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4370" windowHeight="6840"/>
  </bookViews>
  <sheets>
    <sheet name="Data" sheetId="1" r:id="rId1"/>
  </sheets>
  <definedNames>
    <definedName name="_xlnm.Print_Titles" localSheetId="0">Data!$3:$3</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<sst xmlns="http://schemas.openxmlformats.org/spreadsheetml/2006/main" count="307" uniqueCount="205">
  <si>
    <t>None observed</t>
  </si>
  <si>
    <t>None</t>
  </si>
  <si>
    <t>Veining and in groundmass</t>
  </si>
  <si>
    <t>Veins</t>
  </si>
  <si>
    <t>Deuteric</t>
  </si>
  <si>
    <t>MO15_001</t>
  </si>
  <si>
    <t>Weak deuteric, slight bleaching and weathering</t>
  </si>
  <si>
    <t>Clay (kaolinite?)</t>
  </si>
  <si>
    <t>MO15_002</t>
  </si>
  <si>
    <t>MO15_003</t>
  </si>
  <si>
    <t>MO15_004</t>
  </si>
  <si>
    <t>MO15_005</t>
  </si>
  <si>
    <t>Grassy Mountain Ignimbrite</t>
  </si>
  <si>
    <t>MO15_006</t>
  </si>
  <si>
    <t>MO15_007</t>
  </si>
  <si>
    <t>Site=MO13_003. Sampled for age date.  Very weakly altered here</t>
  </si>
  <si>
    <t>MO15_008</t>
  </si>
  <si>
    <t>MO15_009</t>
  </si>
  <si>
    <t>Vug infilling</t>
  </si>
  <si>
    <t>MO15_010</t>
  </si>
  <si>
    <t>Graniteville Granite</t>
  </si>
  <si>
    <t>MO16_001</t>
  </si>
  <si>
    <t>MO16_002</t>
  </si>
  <si>
    <t>MO16_003</t>
  </si>
  <si>
    <t>Disseminated magnetite</t>
  </si>
  <si>
    <t>MO16_004</t>
  </si>
  <si>
    <t>Lower Ridge tuff (Brown, 1988)</t>
  </si>
  <si>
    <t>Brown Mountain unit (Sides, 1983)</t>
  </si>
  <si>
    <t>MO16_005</t>
  </si>
  <si>
    <t>Upper Ridge tuff (Brown, 1988)</t>
  </si>
  <si>
    <t>MO16_006</t>
  </si>
  <si>
    <t>Heterolithic tuff breccia with angular to subangular cobble- to pebble-sized clasts of rhyolitic tuff set in dark red rhyolitic matrix. 15 percent phenocrysts (plagioclase&gt;quartz)</t>
  </si>
  <si>
    <t>MO16_007</t>
  </si>
  <si>
    <t>MO16_008</t>
  </si>
  <si>
    <t>MO16_009</t>
  </si>
  <si>
    <t>MO16_010</t>
  </si>
  <si>
    <t xml:space="preserve">Basaltic andesite flow. Vesiculated flow top with calcite crystallized in lithophysal cavities. </t>
  </si>
  <si>
    <t>MO16_011</t>
  </si>
  <si>
    <t>MO16_012</t>
  </si>
  <si>
    <t>MO16_013</t>
  </si>
  <si>
    <t>MO16_014</t>
  </si>
  <si>
    <t xml:space="preserve">Aphanitic basalt with late epidote alteration </t>
  </si>
  <si>
    <t>MO16_015</t>
  </si>
  <si>
    <t>MO16_016</t>
  </si>
  <si>
    <t>MO16_017</t>
  </si>
  <si>
    <t>MO16_018</t>
  </si>
  <si>
    <t>MO16_019</t>
  </si>
  <si>
    <t>MO16_020</t>
  </si>
  <si>
    <t>MO16_021</t>
  </si>
  <si>
    <t>MO16_022</t>
  </si>
  <si>
    <t>MO16_023</t>
  </si>
  <si>
    <t>MO16_023B</t>
  </si>
  <si>
    <t>MO16_023C</t>
  </si>
  <si>
    <t>MO16_024</t>
  </si>
  <si>
    <t>MO16_025</t>
  </si>
  <si>
    <t>MO16_026</t>
  </si>
  <si>
    <t>MO16_027</t>
  </si>
  <si>
    <t>MO16_028</t>
  </si>
  <si>
    <t>MO16_029</t>
  </si>
  <si>
    <t>MO16_030</t>
  </si>
  <si>
    <t>MO16_031</t>
  </si>
  <si>
    <t>MO16_053A</t>
  </si>
  <si>
    <t>MO16_056</t>
  </si>
  <si>
    <t>MO16_057</t>
  </si>
  <si>
    <t>MO16_059</t>
  </si>
  <si>
    <t>MO16_061</t>
  </si>
  <si>
    <t>MO16_062</t>
  </si>
  <si>
    <t>Rhyolite clasts in trachyandesite of South Crane Mountain</t>
  </si>
  <si>
    <t>Weak</t>
  </si>
  <si>
    <t>Pods and cavity infilling</t>
  </si>
  <si>
    <t>Disseminated and in lithophysae</t>
  </si>
  <si>
    <t>MO16_018A</t>
  </si>
  <si>
    <t>Rhyolitic breccia; Cedar Hill area</t>
  </si>
  <si>
    <t>Massive ryholite tuff horizon; Cedar Hill area</t>
  </si>
  <si>
    <t>Flow-banded rhyolitic tuff; Cedar Hill area</t>
  </si>
  <si>
    <t>Hydrothermal breccia; Cedar Hill area</t>
  </si>
  <si>
    <t>Fracture and matrix filling</t>
  </si>
  <si>
    <t>Cedar Hill hematite ore</t>
  </si>
  <si>
    <t>MO16_022A</t>
  </si>
  <si>
    <t>Trenched mine workings strike northwest at 305-310.</t>
  </si>
  <si>
    <t>Matrix-supported polylithic volcanic breccia; NW side of Cedar Hill</t>
  </si>
  <si>
    <t>Matrix supported polylithic breccia-same as MO16_023.</t>
  </si>
  <si>
    <t>Brown Mountain ring intrusion. Pink fine- to medium-graned hypabyssal intrusion. Dark mafic clots. Minor biotite with anhedral alkali feldspar. Trace quartz. Fe-oxide disseminated throughout.</t>
  </si>
  <si>
    <t>Lower unit of Coot Mountain</t>
  </si>
  <si>
    <t>Upper unit of Coot Mountain</t>
  </si>
  <si>
    <t>Volcaniclastic conglomerate, breccia, sandstone</t>
  </si>
  <si>
    <t>MO16_050</t>
  </si>
  <si>
    <t>Facture surfaces</t>
  </si>
  <si>
    <t>MO16_051</t>
  </si>
  <si>
    <t>Facture surfaces and disseminated in matrix</t>
  </si>
  <si>
    <t>MO16_052</t>
  </si>
  <si>
    <t>Shepherd Mountain Rhyolite</t>
  </si>
  <si>
    <t>MO16_054</t>
  </si>
  <si>
    <t>MO16_055</t>
  </si>
  <si>
    <t>Disseminated</t>
  </si>
  <si>
    <t>MO16_058</t>
  </si>
  <si>
    <t>Iron Mountain felsite</t>
  </si>
  <si>
    <t>Field_ID</t>
  </si>
  <si>
    <t>Latitude</t>
  </si>
  <si>
    <t>Longitude</t>
  </si>
  <si>
    <t>Rock_Type</t>
  </si>
  <si>
    <t>Rock_Description</t>
  </si>
  <si>
    <t>Alt_Minerals</t>
  </si>
  <si>
    <t>MO17_001</t>
  </si>
  <si>
    <t>MO17_002</t>
  </si>
  <si>
    <t>MO17_003</t>
  </si>
  <si>
    <t>MO17_004</t>
  </si>
  <si>
    <t>MO17_005</t>
  </si>
  <si>
    <t>MO17_006</t>
  </si>
  <si>
    <t xml:space="preserve">Medium grained biotite granite with major quartz and alkali feldspar and minor plagioclase; exposed along south fork of Jonca Creek </t>
  </si>
  <si>
    <t>Chlorite</t>
  </si>
  <si>
    <t>Clay</t>
  </si>
  <si>
    <t>Ridgetop volcanic rocks (Brown, 1998)</t>
  </si>
  <si>
    <t>Upper andesite (Brown, 1988)</t>
  </si>
  <si>
    <t>Lower andesite (Brown, 1988)</t>
  </si>
  <si>
    <t>Tile red tuff (Brown, 1988)</t>
  </si>
  <si>
    <t xml:space="preserve">Lithic-rich rhyolitic ash flow tuff with maroon-colored fine-grained tuff matrix with flattened pumice/fiamme. Lithic fragments are dark gray (andesite?), angular, up to 5 cm in diameter </t>
  </si>
  <si>
    <t>Amidon syenogranite</t>
  </si>
  <si>
    <t>Rhyolite</t>
  </si>
  <si>
    <t xml:space="preserve">Sample from quarry dump, near fence </t>
  </si>
  <si>
    <t>Basaltic andesite with 10 percent green glassy mafic (olivine?) with radiating clusters of plagioclase phenocrysts set in dark gray matrix. Alteration of late calcite+epidote</t>
  </si>
  <si>
    <t>Collected from boulders at foot of mountain for geophysical evaluation of potasium metasomatism</t>
  </si>
  <si>
    <t>Rhyolite tuff</t>
  </si>
  <si>
    <t>Alt_Style</t>
  </si>
  <si>
    <t>Hematite</t>
  </si>
  <si>
    <t>Hematite, reddening</t>
  </si>
  <si>
    <t>Hematite, quartz</t>
  </si>
  <si>
    <t>Hematite, quartz, alkali feldspar, sericite</t>
  </si>
  <si>
    <t>Hematite, alkali feldspar</t>
  </si>
  <si>
    <t>Hematite, fluorite, epidote, quartz</t>
  </si>
  <si>
    <t>Pyrite, chlorite, epidote</t>
  </si>
  <si>
    <t>Fluorite</t>
  </si>
  <si>
    <t>Epidote, calcite, hematite</t>
  </si>
  <si>
    <t>Epidote, chlorite, calcite, quartz</t>
  </si>
  <si>
    <t>Epidote, calcite, quartz</t>
  </si>
  <si>
    <t>Hematite, quartz, clay</t>
  </si>
  <si>
    <t>Hematite, jasper</t>
  </si>
  <si>
    <t>Hematite, jasper, alkali feldspar</t>
  </si>
  <si>
    <t>Epidote</t>
  </si>
  <si>
    <t>Hydrothermal breccia at the top of the hill</t>
  </si>
  <si>
    <t>Fresh, dark gray, basalitc andesite. Very fresh.  Sample collected for analysis of melt inclusions in zircon. Contains large, angular rhyolitic lithic clasts.</t>
  </si>
  <si>
    <t>Maroon-colored lithic-rich tuff with angular rhyolite clasts.  Alteration of disseminated hematite with reddening of matrix near hematite (alkali feldspar?).</t>
  </si>
  <si>
    <t>Grayish-maroon, aphanitic groundmass with 10 percent phenocrysts (quartz&gt;&gt;alkali feldspar), with flattened pumice and lithophysae.</t>
  </si>
  <si>
    <t>Dark maroon-colored rhyolitic tuff with aphanitic groundmass with streaks of flattened (1:100 ratio) lithophysae that are 3-mm thick and lined with quartz+alkali feldspar+hematite. Possible devitrification features with late vapor phase gas alteration and unflattened pumice.  Strike=130, dip=25 SW</t>
  </si>
  <si>
    <t>Dark pink, holocrystalline subvolcanic texture with dark green anhedral ovoid-shaped mafic mineral (clinopyroxene?).</t>
  </si>
  <si>
    <t>Crystal-rich lithic-bearing ash flow tuff with 15 percent phenocrysts of broken feldspar (plagioclase?) and silicified flattend pumice/fiamme set in a maroon-colored matrix.</t>
  </si>
  <si>
    <t xml:space="preserve">Maroon-colored lithic-rich tuff with cobble- to pebble-sized angular fragments and flattened pumice in martix. Alteration ~1 percent hematite disseminated in matrix, reddening as well. Pumice with quartz+hematite. </t>
  </si>
  <si>
    <t>Basaltic andesite with distinctive epidote-coated fractures. 5 percent plagioclase phenocrysts. Outcrop about 0.85 km south of Crane Mtn lookout outcrop.</t>
  </si>
  <si>
    <t>Pink flow-banded rhyolite overlain by 1 m thick homogeneous rhyolite tuff. Flow banding in rhyoolite Strike=260, dip=46.</t>
  </si>
  <si>
    <t>Pale red massive rhyolite tuff</t>
  </si>
  <si>
    <t>Flow banded, dark red/maroon-colored rhyolite. Spherulitic texture. IOCG alteration code=2, disseminated hematite and clay</t>
  </si>
  <si>
    <t xml:space="preserve">Breccia zone with ore. Hematite and jasper ore within brecciated rock. </t>
  </si>
  <si>
    <t>Composite sample for geophysical study of potassium metasomtism. IOCG-hematite, weak, veins.</t>
  </si>
  <si>
    <t>Rhyolite along MO hwy 72 at Stouts Shut-in. Sampled for precise U-Pb zircon age</t>
  </si>
  <si>
    <t>Crystal poor tuff. Sampled for high resolution U-Pb zircon geochronology. Freshest zone within road cut.</t>
  </si>
  <si>
    <t>Grayish pink rhyolite ash flow tuff; groundmass has graphic intergrowth of quartz and feldspar.</t>
  </si>
  <si>
    <t>Grayish red rhyolite ash flow tuff.</t>
  </si>
  <si>
    <t>Grayish orange volcaniclastic sandstone related to rhyolite ash flow tuffs; volcanic sandstone is matrix supported, and poorly sorted; contains subangular quartz and alkali feldspar clasts. Clasts are 0.2 to 1 (0.5) mm. Clasts include granophyric tuff and minor pumice fragments.</t>
  </si>
  <si>
    <t>Rhyolite subcrop collected for geophysical physical properties measuresments.</t>
  </si>
  <si>
    <t>Rhyolite collected for geophysical physical properties measuresments.</t>
  </si>
  <si>
    <t>Top of mine dump. Mine workings trend N55E. Geophysical measurements made on the soils on atop the dump.</t>
  </si>
  <si>
    <t>Lithic tuff with light greenish gray fine-grained lithic fragments set in dark purplish gray matrix white feldspar and fine grained white lithic franments of quartz-phyreic rhyolite; weathers light pink; lithic tuff or tuff breccia? Alteration: epidote replacing clasts and disseminated in matrix</t>
  </si>
  <si>
    <t>Polylithic tuff breccia. Weak epidote alteration. Lacks epitdote veining like other nearby outcrops</t>
  </si>
  <si>
    <t>Dark gray, aphanitic Cope Hollow basalt flow interlayered with Cope Hollow rhyolite ash-flow tuffs. Contains abundant plagioclase microlites</t>
  </si>
  <si>
    <t>Castor River Shut-ins inequigranular hypersolvus granite. Contains abundant quartz and perthitic alkali feldspar and minor hornblende</t>
  </si>
  <si>
    <t>Subvolcanic unit similar to the Silvermine Granite ring intrusion. Dark pink, holocrystalline subvolcanic texture with dark green anhedral ovoid-shaped mafic mineral (clinopyroxene?)</t>
  </si>
  <si>
    <t>Dark gray, aphanitic Silver Mines basaltic andesite dike with abundant plagioclase microlites</t>
  </si>
  <si>
    <t>Silver Mines basaltic andesite</t>
  </si>
  <si>
    <t>Disseminated/incipient</t>
  </si>
  <si>
    <t>Fractures and disseminated</t>
  </si>
  <si>
    <t>Vein and disseminated</t>
  </si>
  <si>
    <t>Royal Gorge Rhyolite</t>
  </si>
  <si>
    <t>Breadtray Granite</t>
  </si>
  <si>
    <t>Taum Sauk caldera sequence. Dark gray plagioclase-phyric rhyolite with distinct flattened pumice with moderate to strong amount of epidote veining and dissemination; highly magnetic</t>
  </si>
  <si>
    <t>Very fresh, dark gray, equigranular Skrainka diabase. Contains about 50 percent plagioclase, greater than 20 percent clinopyroxene and olivine, and about 3 percent biotite</t>
  </si>
  <si>
    <t>Amygdule infillings</t>
  </si>
  <si>
    <t>Dark gray to black, aphanitic amgydaloidal basalt to basaltic andesite. Amygdules filled with epidote+chlorite+calcite+quartz</t>
  </si>
  <si>
    <t>Pilot Knob Felsite/Irontown Hollow Rhyolite</t>
  </si>
  <si>
    <t>Skrainka Diabase</t>
  </si>
  <si>
    <t>Cope Hollow Formation-basalt</t>
  </si>
  <si>
    <t>Tribby Breccia</t>
  </si>
  <si>
    <t>Basaltic andesite of Marble Creek campground</t>
  </si>
  <si>
    <t>Tuff at Little Rock Creek</t>
  </si>
  <si>
    <t>Rhyolite of Marble Creek/Lower Campground</t>
  </si>
  <si>
    <t>Granite of Brown Mountain</t>
  </si>
  <si>
    <t>Lake Killarney Formation</t>
  </si>
  <si>
    <t>Middle of the annular potassium geophysical anomaly. NE tip of south trench. Dark purple altered  rhyolite with alkali feldspar and quartz phenocrysts. Allteration is strong. Mineralogy = hematite + jasper replacing pumice fragments. Sampled for alteration extent determination approximately 10 m south of pit.</t>
  </si>
  <si>
    <t>Dark maroon colored. Alkali feldspar phyric rhyolite with flattened pumice. Matrix is altered with Fe-oxide+japser+alkali feldspar</t>
  </si>
  <si>
    <t>Dark gray, intermediate composition dike with distinctive 1–2 cm alkali feldspar and 2–4 mm quartz phenocrysts, has been correlated with Silver Mines basaltic andesite</t>
  </si>
  <si>
    <t>Float of maroon-colored, 15–20 percent alkali feldspar and 1 percent quartz, crystal-rich rhyolitic tuff. Contains stringers of flattened pumice.</t>
  </si>
  <si>
    <t>Maroon-colored, crystal-lithic tuff with alkali (pink) feldspar greater than quartz phenocrysts. 10 percent phenocrysts and 10 percent lithics. Lithic clasts are dark gray, angular, and up to 1–2 cm diameter. Lithic clasts andesite to basaltic andesite?.</t>
  </si>
  <si>
    <t>Crystal-lithic tuff with course grained (1–2 mm diameter) phenocrysts of quartz and alkali feldspar (1–3 mm) set in a dark gray alkali feldspar phyric angular autholithic tuff</t>
  </si>
  <si>
    <t>Light pink, crystal-poor, aphanitic rhyolite with lighter and darker bands and autoliths.  Lithic fragments are plastically deformed suggesting autoclastic origin as the flow cooled and brecciated during flow. Flow-banded rhyolite associated with a flow-dome complex? Late vugs filled with quartz+hematite+fluorite looks to be IOCG-type alteration. IOCG-type alteration weak to moderate, with epidote+fluorite+hematite+quartz</t>
  </si>
  <si>
    <t>Chocolate-colored aphanitic matrix with 5–7 percent salmon-colored alkali feldspar phenocrysts. No quartz seen.  Fluorite in vug. Sampled for high resolution U-Pb zircon geochronology. Outcrop along Marble Creek east and downstream of dam.</t>
  </si>
  <si>
    <t>Dark maroon-colored crystal-rich tuff with 15–20 percent plagioclase phenocryts set in a fine-grained matrix.  Late fluorite alteration in lithophysae</t>
  </si>
  <si>
    <t>Very distinctive unit. Approximately 5 percent plagioclase laths set in dark gray aphanitic matrix. Unusual calcite+quartz+epidote+chlorite infilling of amygdules, with minimal secondary alteration minerals.</t>
  </si>
  <si>
    <t>"Red tile" colored, aphanitic matrix with 5–7 percent broken phenocrysts of plagioclase and lesser smokey quartz.  Has distintive concoidal fracturing. No alteration seen.</t>
  </si>
  <si>
    <t>Rhyolite clast in trachyandesite flow. Sampled for dating. Titanite fills late vug. Light pinkish-gray clasts set in dark gray to black fine-grained trachyandesite matrix with 15 to 20 percent large phenocrysts of feldspar. Epidote alteration in pods and cavities</t>
  </si>
  <si>
    <t>Polylithic volcanic breccia with clasts of various rhyolite tuffs. Some fragments are flattened; may mean have been hot at the time of deposition. Rock was an agglomerate or a lithic-rich ash flow tuff. Matrix looks to be silicified. Alteration=silica+ hematite (specularite in intersticies. IOCG = 2–3 weak/moderate.</t>
  </si>
  <si>
    <t>Volcanic breccia. Heterolithic breccia with clasts of light and dark rhyolite. Matrix-supported polylithic breccia with clasts of banded tuffs and fine-grained dark gray volcanic and dark marroon rhyolite. Matrix looks silicified. More heterolithic than the polylithic tuff at MO16–18. IOCG type alteration is weak; hematite</t>
  </si>
  <si>
    <r>
      <t>Grayish red rhyolite ash flow tuff; groundmass: weakly devitrified ash(?); intergrowth of quartz, feldspar, and opaque oxide minerals. Densely welded ash-flow tuff. Abundant secondary SiO</t>
    </r>
    <r>
      <rPr>
        <vertAlign val="subscript"/>
        <sz val="8"/>
        <rFont val="Times New Roman"/>
        <family val="1"/>
      </rPr>
      <t>2</t>
    </r>
    <r>
      <rPr>
        <sz val="8"/>
        <rFont val="Times New Roman"/>
        <family val="1"/>
      </rPr>
      <t xml:space="preserve"> filling elongate lithophysae.</t>
    </r>
  </si>
  <si>
    <r>
      <t>Grayish red rhyolite ash flow tuffs: groundmass is devitrified/recrystallized ash(?); intergrowth of quartz, feldspar, and  opaque oxide minerals. Densely welded ash-flow tuff. Secondary SiO</t>
    </r>
    <r>
      <rPr>
        <vertAlign val="subscript"/>
        <sz val="8"/>
        <rFont val="Times New Roman"/>
        <family val="1"/>
      </rPr>
      <t>2</t>
    </r>
    <r>
      <rPr>
        <sz val="8"/>
        <rFont val="Times New Roman"/>
        <family val="1"/>
      </rPr>
      <t xml:space="preserve"> in veinlets and filling elongate interlayers; some secondary epidote.</t>
    </r>
  </si>
  <si>
    <t xml:space="preserve">Dark purple rhyolite with flattened pumice, 10–15 percent alkali feldspar phenocrysts set in a matrix containing disseminated 1–2 percent  opaque oxide minerals. Fracture surfaces are coated with Fe-oxide and silica. Outcrop is 4 m north of path in natural boulder field. </t>
  </si>
  <si>
    <t>[Field name, and field description: Field_ID, Field sample number; Latitude, latitude for sample site; longitude, longitude for sample site; Rock-Type, rock-type name for sample collectd; Rock_Description, description of rock and outcrop from which sample was taken; Alt_Minerals, Alteration mineral assemblage noted in the field; Alt_Style, Style or the mode of occurrence of the alteration mineral assemblage]</t>
  </si>
  <si>
    <r>
      <t xml:space="preserve">Table 1.1 DS1080_appendix1_MO15_17_Field_Notes. </t>
    </r>
    <r>
      <rPr>
        <sz val="9"/>
        <color theme="1"/>
        <rFont val="Times New Roman"/>
        <family val="1"/>
      </rPr>
      <t>Definition and characterization of data fields included in appendix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</si>
</sst>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
  </numFmts>
  <fonts count="11"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9"/>
      <color theme="1"/>
      <name val="Times New Roman"/>
      <family val="1"/>
    </font>
    <font>
      <vertAlign val="subscript"/>
      <sz val="8"/>
      <name val="Times New Roman"/>
      <family val="1"/>
    </font>
    <font>
      <sz val="9"/>
      <color theme="1"/>
      <name val="Times New Roman"/>
      <family val="1"/>
    </font>
    <font>
      <sz val="7"/>
      <color theme="1"/>
      <name val="Times New Roman"/>
      <family val="1"/>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4" fillId="0" borderId="0"/>
    <xf numFmtId="0" fontId="4" fillId="0" borderId="0"/>
  </cellStyleXfs>
  <cellXfs count="51">
    <xf numFmtId="0" fontId="0" fillId="0" borderId="0" xfId="0"/>
    <xf numFmtId="0" fontId="5" fillId="0" borderId="0" xfId="0" applyFont="1"/>
    <xf numFmtId="0" fontId="6" fillId="0" borderId="0" xfId="0" applyFont="1" applyBorder="1" applyAlignment="1">
      <alignment horizontal="left" vertical="center"/>
    </xf>
    <xf numFmtId="0" fontId="6" fillId="0" borderId="0" xfId="0" applyFont="1" applyFill="1" applyAlignment="1">
      <alignment horizontal="left" vertical="center"/>
    </xf>
    <xf numFmtId="0" fontId="5" fillId="0" borderId="0" xfId="0" applyFont="1" applyFill="1" applyBorder="1" applyAlignment="1">
      <alignment horizontal="left" vertical="center" wrapText="1"/>
    </xf>
    <xf numFmtId="0" fontId="6" fillId="0" borderId="0" xfId="0" applyFont="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horizontal="left" vertical="center" wrapText="1"/>
    </xf>
    <xf numFmtId="0" fontId="5" fillId="3" borderId="0" xfId="0" applyFont="1" applyFill="1"/>
    <xf numFmtId="0" fontId="6" fillId="3" borderId="0" xfId="0" applyFont="1" applyFill="1" applyAlignment="1">
      <alignment horizontal="left" vertical="center"/>
    </xf>
    <xf numFmtId="0" fontId="5" fillId="3" borderId="0" xfId="0" applyFont="1" applyFill="1" applyBorder="1" applyAlignment="1">
      <alignment horizontal="left" vertical="center" wrapText="1"/>
    </xf>
    <xf numFmtId="0" fontId="6"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41" applyFont="1" applyFill="1" applyBorder="1" applyAlignment="1">
      <alignment horizontal="left" vertical="center" wrapText="1"/>
    </xf>
    <xf numFmtId="0" fontId="5" fillId="0" borderId="0" xfId="0" applyFont="1" applyAlignment="1">
      <alignment horizontal="left" vertical="center" wrapText="1"/>
    </xf>
    <xf numFmtId="0" fontId="5" fillId="3" borderId="0" xfId="0" applyFont="1" applyFill="1" applyAlignment="1">
      <alignment horizontal="left" vertical="center" wrapText="1"/>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Fill="1" applyBorder="1" applyAlignment="1">
      <alignment vertical="center" wrapText="1"/>
    </xf>
    <xf numFmtId="0" fontId="6" fillId="3" borderId="0" xfId="0" applyFont="1" applyFill="1" applyBorder="1" applyAlignment="1">
      <alignment vertical="center" wrapText="1"/>
    </xf>
    <xf numFmtId="164" fontId="6" fillId="3" borderId="0" xfId="0" applyNumberFormat="1" applyFont="1" applyFill="1" applyBorder="1" applyAlignment="1">
      <alignment vertical="center" wrapText="1"/>
    </xf>
    <xf numFmtId="0" fontId="6" fillId="0" borderId="0" xfId="40" applyFont="1" applyFill="1" applyAlignment="1">
      <alignment vertical="center" wrapText="1"/>
    </xf>
    <xf numFmtId="0" fontId="5" fillId="3" borderId="0" xfId="40" applyFont="1" applyFill="1" applyBorder="1" applyAlignment="1">
      <alignment vertical="center" wrapText="1"/>
    </xf>
    <xf numFmtId="0" fontId="5" fillId="0" borderId="0" xfId="40" applyFont="1" applyFill="1" applyBorder="1" applyAlignment="1">
      <alignment vertical="center" wrapText="1"/>
    </xf>
    <xf numFmtId="0" fontId="5" fillId="3" borderId="1" xfId="4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165" fontId="5" fillId="0" borderId="0" xfId="39" applyNumberFormat="1" applyFont="1" applyAlignment="1">
      <alignment vertical="center"/>
    </xf>
    <xf numFmtId="165" fontId="6" fillId="3" borderId="0" xfId="0" applyNumberFormat="1" applyFont="1" applyFill="1" applyBorder="1" applyAlignment="1">
      <alignment vertical="center"/>
    </xf>
    <xf numFmtId="165" fontId="6" fillId="0" borderId="0" xfId="0" applyNumberFormat="1" applyFont="1" applyBorder="1" applyAlignment="1">
      <alignment vertical="center"/>
    </xf>
    <xf numFmtId="165" fontId="6" fillId="0" borderId="0" xfId="40" applyNumberFormat="1" applyFont="1" applyFill="1" applyAlignment="1">
      <alignment vertical="center"/>
    </xf>
    <xf numFmtId="165" fontId="6" fillId="3" borderId="0" xfId="40" applyNumberFormat="1" applyFont="1" applyFill="1" applyAlignment="1">
      <alignment vertical="center"/>
    </xf>
    <xf numFmtId="165" fontId="6" fillId="3" borderId="1" xfId="40" applyNumberFormat="1" applyFont="1" applyFill="1" applyBorder="1" applyAlignment="1">
      <alignment vertical="center"/>
    </xf>
    <xf numFmtId="165" fontId="5" fillId="0" borderId="0" xfId="39" applyNumberFormat="1" applyFont="1" applyAlignment="1">
      <alignment horizontal="right" vertical="center"/>
    </xf>
    <xf numFmtId="165" fontId="6" fillId="3" borderId="0" xfId="0" applyNumberFormat="1" applyFont="1" applyFill="1" applyBorder="1" applyAlignment="1">
      <alignment horizontal="right" vertical="center"/>
    </xf>
    <xf numFmtId="165" fontId="6" fillId="0" borderId="0" xfId="0" applyNumberFormat="1" applyFont="1" applyBorder="1" applyAlignment="1">
      <alignment horizontal="right" vertical="center"/>
    </xf>
    <xf numFmtId="165" fontId="6" fillId="0" borderId="0" xfId="40" applyNumberFormat="1" applyFont="1" applyFill="1" applyAlignment="1">
      <alignment horizontal="right" vertical="center"/>
    </xf>
    <xf numFmtId="165" fontId="6" fillId="3" borderId="0" xfId="40" applyNumberFormat="1" applyFont="1" applyFill="1" applyAlignment="1">
      <alignment horizontal="right" vertical="center"/>
    </xf>
    <xf numFmtId="165" fontId="6" fillId="3" borderId="1" xfId="40" applyNumberFormat="1" applyFont="1" applyFill="1" applyBorder="1" applyAlignment="1">
      <alignment horizontal="right" vertical="center"/>
    </xf>
    <xf numFmtId="0" fontId="5" fillId="0" borderId="0" xfId="0" applyFont="1" applyAlignment="1">
      <alignment vertical="center"/>
    </xf>
    <xf numFmtId="0" fontId="6" fillId="0" borderId="0" xfId="0" applyFont="1" applyBorder="1" applyAlignment="1">
      <alignment vertical="center"/>
    </xf>
    <xf numFmtId="165" fontId="5" fillId="0" borderId="0" xfId="0" applyNumberFormat="1" applyFont="1" applyAlignment="1">
      <alignment horizontal="right" vertical="center"/>
    </xf>
    <xf numFmtId="165" fontId="5" fillId="0" borderId="0" xfId="0" applyNumberFormat="1" applyFont="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5" fillId="0" borderId="1" xfId="0" applyFont="1" applyBorder="1" applyAlignment="1">
      <alignment vertical="center" wrapText="1"/>
    </xf>
    <xf numFmtId="0" fontId="7" fillId="0" borderId="1" xfId="0" applyFont="1" applyBorder="1" applyAlignment="1">
      <alignment horizontal="left" vertical="center" wrapText="1"/>
    </xf>
    <xf numFmtId="0" fontId="10" fillId="0" borderId="2" xfId="0" applyFont="1" applyBorder="1" applyAlignment="1">
      <alignment horizontal="left" vertical="center" wrapText="1"/>
    </xf>
    <xf numFmtId="0" fontId="7" fillId="0" borderId="2" xfId="0" applyFont="1" applyBorder="1" applyAlignment="1">
      <alignment horizontal="left" vertical="center" wrapText="1"/>
    </xf>
  </cellXfs>
  <cellStyles count="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 name="Normal 2 2 2" xfId="40"/>
    <cellStyle name="Normal 2 3 2" xfId="39"/>
    <cellStyle name="Normal_AurBodie_1" xfId="41"/>
  </cellStyles>
  <dxfs count="1">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67"/>
  <sheetViews>
    <sheetView tabSelected="1" zoomScale="110" zoomScaleNormal="110" zoomScalePageLayoutView="150" workbookViewId="0">
      <selection sqref="A1:G1"/>
    </sheetView>
  </sheetViews>
  <sheetFormatPr defaultColWidth="0" defaultRowHeight="11.25" x14ac:dyDescent="0.2"/>
  <cols>
    <col min="1" max="1" width="9.5703125" style="41" customWidth="1"/>
    <col min="2" max="2" width="10" style="43" customWidth="1"/>
    <col min="3" max="3" width="9.28515625" style="44" customWidth="1"/>
    <col min="4" max="4" width="20" style="45" customWidth="1"/>
    <col min="5" max="5" width="46.28515625" style="17" customWidth="1"/>
    <col min="6" max="6" width="12.5703125" style="15" customWidth="1"/>
    <col min="7" max="7" width="13" style="17" customWidth="1"/>
    <col min="8" max="8" width="11.140625" style="1" hidden="1"/>
    <col min="9" max="12" width="8.7109375" style="1" hidden="1"/>
    <col min="13" max="13" width="12.7109375" style="1" hidden="1"/>
    <col min="14" max="19" width="8.7109375" style="1" hidden="1"/>
    <col min="20" max="20" width="11.5703125" style="1" hidden="1"/>
    <col min="21" max="255" width="8.7109375" style="1" hidden="1"/>
    <col min="256" max="256" width="11.140625" style="1" hidden="1"/>
    <col min="257" max="257" width="12" style="1" hidden="1"/>
    <col min="258" max="258" width="11.7109375" style="1" hidden="1"/>
    <col min="259" max="259" width="51" style="1" hidden="1"/>
    <col min="260" max="260" width="100.7109375" style="1" hidden="1"/>
    <col min="261" max="261" width="11.7109375" style="1" hidden="1"/>
    <col min="262" max="262" width="10.140625" style="1" hidden="1"/>
    <col min="263" max="263" width="11.140625" style="1" hidden="1"/>
    <col min="264" max="511" width="8.7109375" style="1" hidden="1"/>
    <col min="512" max="512" width="11.140625" style="1" hidden="1"/>
    <col min="513" max="513" width="12" style="1" hidden="1"/>
    <col min="514" max="514" width="11.7109375" style="1" hidden="1"/>
    <col min="515" max="515" width="51" style="1" hidden="1"/>
    <col min="516" max="516" width="100.7109375" style="1" hidden="1"/>
    <col min="517" max="517" width="11.7109375" style="1" hidden="1"/>
    <col min="518" max="518" width="10.140625" style="1" hidden="1"/>
    <col min="519" max="519" width="11.140625" style="1" hidden="1"/>
    <col min="520" max="767" width="8.7109375" style="1" hidden="1"/>
    <col min="768" max="768" width="11.140625" style="1" hidden="1"/>
    <col min="769" max="769" width="12" style="1" hidden="1"/>
    <col min="770" max="770" width="11.7109375" style="1" hidden="1"/>
    <col min="771" max="771" width="51" style="1" hidden="1"/>
    <col min="772" max="772" width="100.7109375" style="1" hidden="1"/>
    <col min="773" max="773" width="11.7109375" style="1" hidden="1"/>
    <col min="774" max="774" width="10.140625" style="1" hidden="1"/>
    <col min="775" max="775" width="11.140625" style="1" hidden="1"/>
    <col min="776" max="1023" width="8.7109375" style="1" hidden="1"/>
    <col min="1024" max="1024" width="11.140625" style="1" hidden="1"/>
    <col min="1025" max="1025" width="12" style="1" hidden="1"/>
    <col min="1026" max="1026" width="11.7109375" style="1" hidden="1"/>
    <col min="1027" max="1027" width="51" style="1" hidden="1"/>
    <col min="1028" max="1028" width="100.7109375" style="1" hidden="1"/>
    <col min="1029" max="1029" width="11.7109375" style="1" hidden="1"/>
    <col min="1030" max="1030" width="10.140625" style="1" hidden="1"/>
    <col min="1031" max="1031" width="11.140625" style="1" hidden="1"/>
    <col min="1032" max="1279" width="8.7109375" style="1" hidden="1"/>
    <col min="1280" max="1280" width="11.140625" style="1" hidden="1"/>
    <col min="1281" max="1281" width="12" style="1" hidden="1"/>
    <col min="1282" max="1282" width="11.7109375" style="1" hidden="1"/>
    <col min="1283" max="1283" width="51" style="1" hidden="1"/>
    <col min="1284" max="1284" width="100.7109375" style="1" hidden="1"/>
    <col min="1285" max="1285" width="11.7109375" style="1" hidden="1"/>
    <col min="1286" max="1286" width="10.140625" style="1" hidden="1"/>
    <col min="1287" max="1287" width="11.140625" style="1" hidden="1"/>
    <col min="1288" max="1535" width="8.7109375" style="1" hidden="1"/>
    <col min="1536" max="1536" width="11.140625" style="1" hidden="1"/>
    <col min="1537" max="1537" width="12" style="1" hidden="1"/>
    <col min="1538" max="1538" width="11.7109375" style="1" hidden="1"/>
    <col min="1539" max="1539" width="51" style="1" hidden="1"/>
    <col min="1540" max="1540" width="100.7109375" style="1" hidden="1"/>
    <col min="1541" max="1541" width="11.7109375" style="1" hidden="1"/>
    <col min="1542" max="1542" width="10.140625" style="1" hidden="1"/>
    <col min="1543" max="1543" width="11.140625" style="1" hidden="1"/>
    <col min="1544" max="1791" width="8.7109375" style="1" hidden="1"/>
    <col min="1792" max="1792" width="11.140625" style="1" hidden="1"/>
    <col min="1793" max="1793" width="12" style="1" hidden="1"/>
    <col min="1794" max="1794" width="11.7109375" style="1" hidden="1"/>
    <col min="1795" max="1795" width="51" style="1" hidden="1"/>
    <col min="1796" max="1796" width="100.7109375" style="1" hidden="1"/>
    <col min="1797" max="1797" width="11.7109375" style="1" hidden="1"/>
    <col min="1798" max="1798" width="10.140625" style="1" hidden="1"/>
    <col min="1799" max="1799" width="11.140625" style="1" hidden="1"/>
    <col min="1800" max="2047" width="8.7109375" style="1" hidden="1"/>
    <col min="2048" max="2048" width="11.140625" style="1" hidden="1"/>
    <col min="2049" max="2049" width="12" style="1" hidden="1"/>
    <col min="2050" max="2050" width="11.7109375" style="1" hidden="1"/>
    <col min="2051" max="2051" width="51" style="1" hidden="1"/>
    <col min="2052" max="2052" width="100.7109375" style="1" hidden="1"/>
    <col min="2053" max="2053" width="11.7109375" style="1" hidden="1"/>
    <col min="2054" max="2054" width="10.140625" style="1" hidden="1"/>
    <col min="2055" max="2055" width="11.140625" style="1" hidden="1"/>
    <col min="2056" max="2303" width="8.7109375" style="1" hidden="1"/>
    <col min="2304" max="2304" width="11.140625" style="1" hidden="1"/>
    <col min="2305" max="2305" width="12" style="1" hidden="1"/>
    <col min="2306" max="2306" width="11.7109375" style="1" hidden="1"/>
    <col min="2307" max="2307" width="51" style="1" hidden="1"/>
    <col min="2308" max="2308" width="100.7109375" style="1" hidden="1"/>
    <col min="2309" max="2309" width="11.7109375" style="1" hidden="1"/>
    <col min="2310" max="2310" width="10.140625" style="1" hidden="1"/>
    <col min="2311" max="2311" width="11.140625" style="1" hidden="1"/>
    <col min="2312" max="2559" width="8.7109375" style="1" hidden="1"/>
    <col min="2560" max="2560" width="11.140625" style="1" hidden="1"/>
    <col min="2561" max="2561" width="12" style="1" hidden="1"/>
    <col min="2562" max="2562" width="11.7109375" style="1" hidden="1"/>
    <col min="2563" max="2563" width="51" style="1" hidden="1"/>
    <col min="2564" max="2564" width="100.7109375" style="1" hidden="1"/>
    <col min="2565" max="2565" width="11.7109375" style="1" hidden="1"/>
    <col min="2566" max="2566" width="10.140625" style="1" hidden="1"/>
    <col min="2567" max="2567" width="11.140625" style="1" hidden="1"/>
    <col min="2568" max="2815" width="8.7109375" style="1" hidden="1"/>
    <col min="2816" max="2816" width="11.140625" style="1" hidden="1"/>
    <col min="2817" max="2817" width="12" style="1" hidden="1"/>
    <col min="2818" max="2818" width="11.7109375" style="1" hidden="1"/>
    <col min="2819" max="2819" width="51" style="1" hidden="1"/>
    <col min="2820" max="2820" width="100.7109375" style="1" hidden="1"/>
    <col min="2821" max="2821" width="11.7109375" style="1" hidden="1"/>
    <col min="2822" max="2822" width="10.140625" style="1" hidden="1"/>
    <col min="2823" max="2823" width="11.140625" style="1" hidden="1"/>
    <col min="2824" max="3071" width="8.7109375" style="1" hidden="1"/>
    <col min="3072" max="3072" width="11.140625" style="1" hidden="1"/>
    <col min="3073" max="3073" width="12" style="1" hidden="1"/>
    <col min="3074" max="3074" width="11.7109375" style="1" hidden="1"/>
    <col min="3075" max="3075" width="51" style="1" hidden="1"/>
    <col min="3076" max="3076" width="100.7109375" style="1" hidden="1"/>
    <col min="3077" max="3077" width="11.7109375" style="1" hidden="1"/>
    <col min="3078" max="3078" width="10.140625" style="1" hidden="1"/>
    <col min="3079" max="3079" width="11.140625" style="1" hidden="1"/>
    <col min="3080" max="3327" width="8.7109375" style="1" hidden="1"/>
    <col min="3328" max="3328" width="11.140625" style="1" hidden="1"/>
    <col min="3329" max="3329" width="12" style="1" hidden="1"/>
    <col min="3330" max="3330" width="11.7109375" style="1" hidden="1"/>
    <col min="3331" max="3331" width="51" style="1" hidden="1"/>
    <col min="3332" max="3332" width="100.7109375" style="1" hidden="1"/>
    <col min="3333" max="3333" width="11.7109375" style="1" hidden="1"/>
    <col min="3334" max="3334" width="10.140625" style="1" hidden="1"/>
    <col min="3335" max="3335" width="11.140625" style="1" hidden="1"/>
    <col min="3336" max="3583" width="8.7109375" style="1" hidden="1"/>
    <col min="3584" max="3584" width="11.140625" style="1" hidden="1"/>
    <col min="3585" max="3585" width="12" style="1" hidden="1"/>
    <col min="3586" max="3586" width="11.7109375" style="1" hidden="1"/>
    <col min="3587" max="3587" width="51" style="1" hidden="1"/>
    <col min="3588" max="3588" width="100.7109375" style="1" hidden="1"/>
    <col min="3589" max="3589" width="11.7109375" style="1" hidden="1"/>
    <col min="3590" max="3590" width="10.140625" style="1" hidden="1"/>
    <col min="3591" max="3591" width="11.140625" style="1" hidden="1"/>
    <col min="3592" max="3839" width="8.7109375" style="1" hidden="1"/>
    <col min="3840" max="3840" width="11.140625" style="1" hidden="1"/>
    <col min="3841" max="3841" width="12" style="1" hidden="1"/>
    <col min="3842" max="3842" width="11.7109375" style="1" hidden="1"/>
    <col min="3843" max="3843" width="51" style="1" hidden="1"/>
    <col min="3844" max="3844" width="100.7109375" style="1" hidden="1"/>
    <col min="3845" max="3845" width="11.7109375" style="1" hidden="1"/>
    <col min="3846" max="3846" width="10.140625" style="1" hidden="1"/>
    <col min="3847" max="3847" width="11.140625" style="1" hidden="1"/>
    <col min="3848" max="4095" width="8.7109375" style="1" hidden="1"/>
    <col min="4096" max="4096" width="11.140625" style="1" hidden="1"/>
    <col min="4097" max="4097" width="12" style="1" hidden="1"/>
    <col min="4098" max="4098" width="11.7109375" style="1" hidden="1"/>
    <col min="4099" max="4099" width="51" style="1" hidden="1"/>
    <col min="4100" max="4100" width="100.7109375" style="1" hidden="1"/>
    <col min="4101" max="4101" width="11.7109375" style="1" hidden="1"/>
    <col min="4102" max="4102" width="10.140625" style="1" hidden="1"/>
    <col min="4103" max="4103" width="11.140625" style="1" hidden="1"/>
    <col min="4104" max="4351" width="8.7109375" style="1" hidden="1"/>
    <col min="4352" max="4352" width="11.140625" style="1" hidden="1"/>
    <col min="4353" max="4353" width="12" style="1" hidden="1"/>
    <col min="4354" max="4354" width="11.7109375" style="1" hidden="1"/>
    <col min="4355" max="4355" width="51" style="1" hidden="1"/>
    <col min="4356" max="4356" width="100.7109375" style="1" hidden="1"/>
    <col min="4357" max="4357" width="11.7109375" style="1" hidden="1"/>
    <col min="4358" max="4358" width="10.140625" style="1" hidden="1"/>
    <col min="4359" max="4359" width="11.140625" style="1" hidden="1"/>
    <col min="4360" max="4607" width="8.7109375" style="1" hidden="1"/>
    <col min="4608" max="4608" width="11.140625" style="1" hidden="1"/>
    <col min="4609" max="4609" width="12" style="1" hidden="1"/>
    <col min="4610" max="4610" width="11.7109375" style="1" hidden="1"/>
    <col min="4611" max="4611" width="51" style="1" hidden="1"/>
    <col min="4612" max="4612" width="100.7109375" style="1" hidden="1"/>
    <col min="4613" max="4613" width="11.7109375" style="1" hidden="1"/>
    <col min="4614" max="4614" width="10.140625" style="1" hidden="1"/>
    <col min="4615" max="4615" width="11.140625" style="1" hidden="1"/>
    <col min="4616" max="4863" width="8.7109375" style="1" hidden="1"/>
    <col min="4864" max="4864" width="11.140625" style="1" hidden="1"/>
    <col min="4865" max="4865" width="12" style="1" hidden="1"/>
    <col min="4866" max="4866" width="11.7109375" style="1" hidden="1"/>
    <col min="4867" max="4867" width="51" style="1" hidden="1"/>
    <col min="4868" max="4868" width="100.7109375" style="1" hidden="1"/>
    <col min="4869" max="4869" width="11.7109375" style="1" hidden="1"/>
    <col min="4870" max="4870" width="10.140625" style="1" hidden="1"/>
    <col min="4871" max="4871" width="11.140625" style="1" hidden="1"/>
    <col min="4872" max="5119" width="8.7109375" style="1" hidden="1"/>
    <col min="5120" max="5120" width="11.140625" style="1" hidden="1"/>
    <col min="5121" max="5121" width="12" style="1" hidden="1"/>
    <col min="5122" max="5122" width="11.7109375" style="1" hidden="1"/>
    <col min="5123" max="5123" width="51" style="1" hidden="1"/>
    <col min="5124" max="5124" width="100.7109375" style="1" hidden="1"/>
    <col min="5125" max="5125" width="11.7109375" style="1" hidden="1"/>
    <col min="5126" max="5126" width="10.140625" style="1" hidden="1"/>
    <col min="5127" max="5127" width="11.140625" style="1" hidden="1"/>
    <col min="5128" max="5375" width="8.7109375" style="1" hidden="1"/>
    <col min="5376" max="5376" width="11.140625" style="1" hidden="1"/>
    <col min="5377" max="5377" width="12" style="1" hidden="1"/>
    <col min="5378" max="5378" width="11.7109375" style="1" hidden="1"/>
    <col min="5379" max="5379" width="51" style="1" hidden="1"/>
    <col min="5380" max="5380" width="100.7109375" style="1" hidden="1"/>
    <col min="5381" max="5381" width="11.7109375" style="1" hidden="1"/>
    <col min="5382" max="5382" width="10.140625" style="1" hidden="1"/>
    <col min="5383" max="5383" width="11.140625" style="1" hidden="1"/>
    <col min="5384" max="5631" width="8.7109375" style="1" hidden="1"/>
    <col min="5632" max="5632" width="11.140625" style="1" hidden="1"/>
    <col min="5633" max="5633" width="12" style="1" hidden="1"/>
    <col min="5634" max="5634" width="11.7109375" style="1" hidden="1"/>
    <col min="5635" max="5635" width="51" style="1" hidden="1"/>
    <col min="5636" max="5636" width="100.7109375" style="1" hidden="1"/>
    <col min="5637" max="5637" width="11.7109375" style="1" hidden="1"/>
    <col min="5638" max="5638" width="10.140625" style="1" hidden="1"/>
    <col min="5639" max="5639" width="11.140625" style="1" hidden="1"/>
    <col min="5640" max="5887" width="8.7109375" style="1" hidden="1"/>
    <col min="5888" max="5888" width="11.140625" style="1" hidden="1"/>
    <col min="5889" max="5889" width="12" style="1" hidden="1"/>
    <col min="5890" max="5890" width="11.7109375" style="1" hidden="1"/>
    <col min="5891" max="5891" width="51" style="1" hidden="1"/>
    <col min="5892" max="5892" width="100.7109375" style="1" hidden="1"/>
    <col min="5893" max="5893" width="11.7109375" style="1" hidden="1"/>
    <col min="5894" max="5894" width="10.140625" style="1" hidden="1"/>
    <col min="5895" max="5895" width="11.140625" style="1" hidden="1"/>
    <col min="5896" max="6143" width="8.7109375" style="1" hidden="1"/>
    <col min="6144" max="6144" width="11.140625" style="1" hidden="1"/>
    <col min="6145" max="6145" width="12" style="1" hidden="1"/>
    <col min="6146" max="6146" width="11.7109375" style="1" hidden="1"/>
    <col min="6147" max="6147" width="51" style="1" hidden="1"/>
    <col min="6148" max="6148" width="100.7109375" style="1" hidden="1"/>
    <col min="6149" max="6149" width="11.7109375" style="1" hidden="1"/>
    <col min="6150" max="6150" width="10.140625" style="1" hidden="1"/>
    <col min="6151" max="6151" width="11.140625" style="1" hidden="1"/>
    <col min="6152" max="6399" width="8.7109375" style="1" hidden="1"/>
    <col min="6400" max="6400" width="11.140625" style="1" hidden="1"/>
    <col min="6401" max="6401" width="12" style="1" hidden="1"/>
    <col min="6402" max="6402" width="11.7109375" style="1" hidden="1"/>
    <col min="6403" max="6403" width="51" style="1" hidden="1"/>
    <col min="6404" max="6404" width="100.7109375" style="1" hidden="1"/>
    <col min="6405" max="6405" width="11.7109375" style="1" hidden="1"/>
    <col min="6406" max="6406" width="10.140625" style="1" hidden="1"/>
    <col min="6407" max="6407" width="11.140625" style="1" hidden="1"/>
    <col min="6408" max="6655" width="8.7109375" style="1" hidden="1"/>
    <col min="6656" max="6656" width="11.140625" style="1" hidden="1"/>
    <col min="6657" max="6657" width="12" style="1" hidden="1"/>
    <col min="6658" max="6658" width="11.7109375" style="1" hidden="1"/>
    <col min="6659" max="6659" width="51" style="1" hidden="1"/>
    <col min="6660" max="6660" width="100.7109375" style="1" hidden="1"/>
    <col min="6661" max="6661" width="11.7109375" style="1" hidden="1"/>
    <col min="6662" max="6662" width="10.140625" style="1" hidden="1"/>
    <col min="6663" max="6663" width="11.140625" style="1" hidden="1"/>
    <col min="6664" max="6911" width="8.7109375" style="1" hidden="1"/>
    <col min="6912" max="6912" width="11.140625" style="1" hidden="1"/>
    <col min="6913" max="6913" width="12" style="1" hidden="1"/>
    <col min="6914" max="6914" width="11.7109375" style="1" hidden="1"/>
    <col min="6915" max="6915" width="51" style="1" hidden="1"/>
    <col min="6916" max="6916" width="100.7109375" style="1" hidden="1"/>
    <col min="6917" max="6917" width="11.7109375" style="1" hidden="1"/>
    <col min="6918" max="6918" width="10.140625" style="1" hidden="1"/>
    <col min="6919" max="6919" width="11.140625" style="1" hidden="1"/>
    <col min="6920" max="7167" width="8.7109375" style="1" hidden="1"/>
    <col min="7168" max="7168" width="11.140625" style="1" hidden="1"/>
    <col min="7169" max="7169" width="12" style="1" hidden="1"/>
    <col min="7170" max="7170" width="11.7109375" style="1" hidden="1"/>
    <col min="7171" max="7171" width="51" style="1" hidden="1"/>
    <col min="7172" max="7172" width="100.7109375" style="1" hidden="1"/>
    <col min="7173" max="7173" width="11.7109375" style="1" hidden="1"/>
    <col min="7174" max="7174" width="10.140625" style="1" hidden="1"/>
    <col min="7175" max="7175" width="11.140625" style="1" hidden="1"/>
    <col min="7176" max="7423" width="8.7109375" style="1" hidden="1"/>
    <col min="7424" max="7424" width="11.140625" style="1" hidden="1"/>
    <col min="7425" max="7425" width="12" style="1" hidden="1"/>
    <col min="7426" max="7426" width="11.7109375" style="1" hidden="1"/>
    <col min="7427" max="7427" width="51" style="1" hidden="1"/>
    <col min="7428" max="7428" width="100.7109375" style="1" hidden="1"/>
    <col min="7429" max="7429" width="11.7109375" style="1" hidden="1"/>
    <col min="7430" max="7430" width="10.140625" style="1" hidden="1"/>
    <col min="7431" max="7431" width="11.140625" style="1" hidden="1"/>
    <col min="7432" max="7679" width="8.7109375" style="1" hidden="1"/>
    <col min="7680" max="7680" width="11.140625" style="1" hidden="1"/>
    <col min="7681" max="7681" width="12" style="1" hidden="1"/>
    <col min="7682" max="7682" width="11.7109375" style="1" hidden="1"/>
    <col min="7683" max="7683" width="51" style="1" hidden="1"/>
    <col min="7684" max="7684" width="100.7109375" style="1" hidden="1"/>
    <col min="7685" max="7685" width="11.7109375" style="1" hidden="1"/>
    <col min="7686" max="7686" width="10.140625" style="1" hidden="1"/>
    <col min="7687" max="7687" width="11.140625" style="1" hidden="1"/>
    <col min="7688" max="7935" width="8.7109375" style="1" hidden="1"/>
    <col min="7936" max="7936" width="11.140625" style="1" hidden="1"/>
    <col min="7937" max="7937" width="12" style="1" hidden="1"/>
    <col min="7938" max="7938" width="11.7109375" style="1" hidden="1"/>
    <col min="7939" max="7939" width="51" style="1" hidden="1"/>
    <col min="7940" max="7940" width="100.7109375" style="1" hidden="1"/>
    <col min="7941" max="7941" width="11.7109375" style="1" hidden="1"/>
    <col min="7942" max="7942" width="10.140625" style="1" hidden="1"/>
    <col min="7943" max="7943" width="11.140625" style="1" hidden="1"/>
    <col min="7944" max="8191" width="8.7109375" style="1" hidden="1"/>
    <col min="8192" max="8192" width="11.140625" style="1" hidden="1"/>
    <col min="8193" max="8193" width="12" style="1" hidden="1"/>
    <col min="8194" max="8194" width="11.7109375" style="1" hidden="1"/>
    <col min="8195" max="8195" width="51" style="1" hidden="1"/>
    <col min="8196" max="8196" width="100.7109375" style="1" hidden="1"/>
    <col min="8197" max="8197" width="11.7109375" style="1" hidden="1"/>
    <col min="8198" max="8198" width="10.140625" style="1" hidden="1"/>
    <col min="8199" max="8199" width="11.140625" style="1" hidden="1"/>
    <col min="8200" max="8447" width="8.7109375" style="1" hidden="1"/>
    <col min="8448" max="8448" width="11.140625" style="1" hidden="1"/>
    <col min="8449" max="8449" width="12" style="1" hidden="1"/>
    <col min="8450" max="8450" width="11.7109375" style="1" hidden="1"/>
    <col min="8451" max="8451" width="51" style="1" hidden="1"/>
    <col min="8452" max="8452" width="100.7109375" style="1" hidden="1"/>
    <col min="8453" max="8453" width="11.7109375" style="1" hidden="1"/>
    <col min="8454" max="8454" width="10.140625" style="1" hidden="1"/>
    <col min="8455" max="8455" width="11.140625" style="1" hidden="1"/>
    <col min="8456" max="8703" width="8.7109375" style="1" hidden="1"/>
    <col min="8704" max="8704" width="11.140625" style="1" hidden="1"/>
    <col min="8705" max="8705" width="12" style="1" hidden="1"/>
    <col min="8706" max="8706" width="11.7109375" style="1" hidden="1"/>
    <col min="8707" max="8707" width="51" style="1" hidden="1"/>
    <col min="8708" max="8708" width="100.7109375" style="1" hidden="1"/>
    <col min="8709" max="8709" width="11.7109375" style="1" hidden="1"/>
    <col min="8710" max="8710" width="10.140625" style="1" hidden="1"/>
    <col min="8711" max="8711" width="11.140625" style="1" hidden="1"/>
    <col min="8712" max="8959" width="8.7109375" style="1" hidden="1"/>
    <col min="8960" max="8960" width="11.140625" style="1" hidden="1"/>
    <col min="8961" max="8961" width="12" style="1" hidden="1"/>
    <col min="8962" max="8962" width="11.7109375" style="1" hidden="1"/>
    <col min="8963" max="8963" width="51" style="1" hidden="1"/>
    <col min="8964" max="8964" width="100.7109375" style="1" hidden="1"/>
    <col min="8965" max="8965" width="11.7109375" style="1" hidden="1"/>
    <col min="8966" max="8966" width="10.140625" style="1" hidden="1"/>
    <col min="8967" max="8967" width="11.140625" style="1" hidden="1"/>
    <col min="8968" max="9215" width="8.7109375" style="1" hidden="1"/>
    <col min="9216" max="9216" width="11.140625" style="1" hidden="1"/>
    <col min="9217" max="9217" width="12" style="1" hidden="1"/>
    <col min="9218" max="9218" width="11.7109375" style="1" hidden="1"/>
    <col min="9219" max="9219" width="51" style="1" hidden="1"/>
    <col min="9220" max="9220" width="100.7109375" style="1" hidden="1"/>
    <col min="9221" max="9221" width="11.7109375" style="1" hidden="1"/>
    <col min="9222" max="9222" width="10.140625" style="1" hidden="1"/>
    <col min="9223" max="9223" width="11.140625" style="1" hidden="1"/>
    <col min="9224" max="9471" width="8.7109375" style="1" hidden="1"/>
    <col min="9472" max="9472" width="11.140625" style="1" hidden="1"/>
    <col min="9473" max="9473" width="12" style="1" hidden="1"/>
    <col min="9474" max="9474" width="11.7109375" style="1" hidden="1"/>
    <col min="9475" max="9475" width="51" style="1" hidden="1"/>
    <col min="9476" max="9476" width="100.7109375" style="1" hidden="1"/>
    <col min="9477" max="9477" width="11.7109375" style="1" hidden="1"/>
    <col min="9478" max="9478" width="10.140625" style="1" hidden="1"/>
    <col min="9479" max="9479" width="11.140625" style="1" hidden="1"/>
    <col min="9480" max="9727" width="8.7109375" style="1" hidden="1"/>
    <col min="9728" max="9728" width="11.140625" style="1" hidden="1"/>
    <col min="9729" max="9729" width="12" style="1" hidden="1"/>
    <col min="9730" max="9730" width="11.7109375" style="1" hidden="1"/>
    <col min="9731" max="9731" width="51" style="1" hidden="1"/>
    <col min="9732" max="9732" width="100.7109375" style="1" hidden="1"/>
    <col min="9733" max="9733" width="11.7109375" style="1" hidden="1"/>
    <col min="9734" max="9734" width="10.140625" style="1" hidden="1"/>
    <col min="9735" max="9735" width="11.140625" style="1" hidden="1"/>
    <col min="9736" max="9983" width="8.7109375" style="1" hidden="1"/>
    <col min="9984" max="9984" width="11.140625" style="1" hidden="1"/>
    <col min="9985" max="9985" width="12" style="1" hidden="1"/>
    <col min="9986" max="9986" width="11.7109375" style="1" hidden="1"/>
    <col min="9987" max="9987" width="51" style="1" hidden="1"/>
    <col min="9988" max="9988" width="100.7109375" style="1" hidden="1"/>
    <col min="9989" max="9989" width="11.7109375" style="1" hidden="1"/>
    <col min="9990" max="9990" width="10.140625" style="1" hidden="1"/>
    <col min="9991" max="9991" width="11.140625" style="1" hidden="1"/>
    <col min="9992" max="10239" width="8.7109375" style="1" hidden="1"/>
    <col min="10240" max="10240" width="11.140625" style="1" hidden="1"/>
    <col min="10241" max="10241" width="12" style="1" hidden="1"/>
    <col min="10242" max="10242" width="11.7109375" style="1" hidden="1"/>
    <col min="10243" max="10243" width="51" style="1" hidden="1"/>
    <col min="10244" max="10244" width="100.7109375" style="1" hidden="1"/>
    <col min="10245" max="10245" width="11.7109375" style="1" hidden="1"/>
    <col min="10246" max="10246" width="10.140625" style="1" hidden="1"/>
    <col min="10247" max="10247" width="11.140625" style="1" hidden="1"/>
    <col min="10248" max="10495" width="8.7109375" style="1" hidden="1"/>
    <col min="10496" max="10496" width="11.140625" style="1" hidden="1"/>
    <col min="10497" max="10497" width="12" style="1" hidden="1"/>
    <col min="10498" max="10498" width="11.7109375" style="1" hidden="1"/>
    <col min="10499" max="10499" width="51" style="1" hidden="1"/>
    <col min="10500" max="10500" width="100.7109375" style="1" hidden="1"/>
    <col min="10501" max="10501" width="11.7109375" style="1" hidden="1"/>
    <col min="10502" max="10502" width="10.140625" style="1" hidden="1"/>
    <col min="10503" max="10503" width="11.140625" style="1" hidden="1"/>
    <col min="10504" max="10751" width="8.7109375" style="1" hidden="1"/>
    <col min="10752" max="10752" width="11.140625" style="1" hidden="1"/>
    <col min="10753" max="10753" width="12" style="1" hidden="1"/>
    <col min="10754" max="10754" width="11.7109375" style="1" hidden="1"/>
    <col min="10755" max="10755" width="51" style="1" hidden="1"/>
    <col min="10756" max="10756" width="100.7109375" style="1" hidden="1"/>
    <col min="10757" max="10757" width="11.7109375" style="1" hidden="1"/>
    <col min="10758" max="10758" width="10.140625" style="1" hidden="1"/>
    <col min="10759" max="10759" width="11.140625" style="1" hidden="1"/>
    <col min="10760" max="11007" width="8.7109375" style="1" hidden="1"/>
    <col min="11008" max="11008" width="11.140625" style="1" hidden="1"/>
    <col min="11009" max="11009" width="12" style="1" hidden="1"/>
    <col min="11010" max="11010" width="11.7109375" style="1" hidden="1"/>
    <col min="11011" max="11011" width="51" style="1" hidden="1"/>
    <col min="11012" max="11012" width="100.7109375" style="1" hidden="1"/>
    <col min="11013" max="11013" width="11.7109375" style="1" hidden="1"/>
    <col min="11014" max="11014" width="10.140625" style="1" hidden="1"/>
    <col min="11015" max="11015" width="11.140625" style="1" hidden="1"/>
    <col min="11016" max="11263" width="8.7109375" style="1" hidden="1"/>
    <col min="11264" max="11264" width="11.140625" style="1" hidden="1"/>
    <col min="11265" max="11265" width="12" style="1" hidden="1"/>
    <col min="11266" max="11266" width="11.7109375" style="1" hidden="1"/>
    <col min="11267" max="11267" width="51" style="1" hidden="1"/>
    <col min="11268" max="11268" width="100.7109375" style="1" hidden="1"/>
    <col min="11269" max="11269" width="11.7109375" style="1" hidden="1"/>
    <col min="11270" max="11270" width="10.140625" style="1" hidden="1"/>
    <col min="11271" max="11271" width="11.140625" style="1" hidden="1"/>
    <col min="11272" max="11519" width="8.7109375" style="1" hidden="1"/>
    <col min="11520" max="11520" width="11.140625" style="1" hidden="1"/>
    <col min="11521" max="11521" width="12" style="1" hidden="1"/>
    <col min="11522" max="11522" width="11.7109375" style="1" hidden="1"/>
    <col min="11523" max="11523" width="51" style="1" hidden="1"/>
    <col min="11524" max="11524" width="100.7109375" style="1" hidden="1"/>
    <col min="11525" max="11525" width="11.7109375" style="1" hidden="1"/>
    <col min="11526" max="11526" width="10.140625" style="1" hidden="1"/>
    <col min="11527" max="11527" width="11.140625" style="1" hidden="1"/>
    <col min="11528" max="11775" width="8.7109375" style="1" hidden="1"/>
    <col min="11776" max="11776" width="11.140625" style="1" hidden="1"/>
    <col min="11777" max="11777" width="12" style="1" hidden="1"/>
    <col min="11778" max="11778" width="11.7109375" style="1" hidden="1"/>
    <col min="11779" max="11779" width="51" style="1" hidden="1"/>
    <col min="11780" max="11780" width="100.7109375" style="1" hidden="1"/>
    <col min="11781" max="11781" width="11.7109375" style="1" hidden="1"/>
    <col min="11782" max="11782" width="10.140625" style="1" hidden="1"/>
    <col min="11783" max="11783" width="11.140625" style="1" hidden="1"/>
    <col min="11784" max="12031" width="8.7109375" style="1" hidden="1"/>
    <col min="12032" max="12032" width="11.140625" style="1" hidden="1"/>
    <col min="12033" max="12033" width="12" style="1" hidden="1"/>
    <col min="12034" max="12034" width="11.7109375" style="1" hidden="1"/>
    <col min="12035" max="12035" width="51" style="1" hidden="1"/>
    <col min="12036" max="12036" width="100.7109375" style="1" hidden="1"/>
    <col min="12037" max="12037" width="11.7109375" style="1" hidden="1"/>
    <col min="12038" max="12038" width="10.140625" style="1" hidden="1"/>
    <col min="12039" max="12039" width="11.140625" style="1" hidden="1"/>
    <col min="12040" max="12287" width="8.7109375" style="1" hidden="1"/>
    <col min="12288" max="12288" width="11.140625" style="1" hidden="1"/>
    <col min="12289" max="12289" width="12" style="1" hidden="1"/>
    <col min="12290" max="12290" width="11.7109375" style="1" hidden="1"/>
    <col min="12291" max="12291" width="51" style="1" hidden="1"/>
    <col min="12292" max="12292" width="100.7109375" style="1" hidden="1"/>
    <col min="12293" max="12293" width="11.7109375" style="1" hidden="1"/>
    <col min="12294" max="12294" width="10.140625" style="1" hidden="1"/>
    <col min="12295" max="12295" width="11.140625" style="1" hidden="1"/>
    <col min="12296" max="12543" width="8.7109375" style="1" hidden="1"/>
    <col min="12544" max="12544" width="11.140625" style="1" hidden="1"/>
    <col min="12545" max="12545" width="12" style="1" hidden="1"/>
    <col min="12546" max="12546" width="11.7109375" style="1" hidden="1"/>
    <col min="12547" max="12547" width="51" style="1" hidden="1"/>
    <col min="12548" max="12548" width="100.7109375" style="1" hidden="1"/>
    <col min="12549" max="12549" width="11.7109375" style="1" hidden="1"/>
    <col min="12550" max="12550" width="10.140625" style="1" hidden="1"/>
    <col min="12551" max="12551" width="11.140625" style="1" hidden="1"/>
    <col min="12552" max="12799" width="8.7109375" style="1" hidden="1"/>
    <col min="12800" max="12800" width="11.140625" style="1" hidden="1"/>
    <col min="12801" max="12801" width="12" style="1" hidden="1"/>
    <col min="12802" max="12802" width="11.7109375" style="1" hidden="1"/>
    <col min="12803" max="12803" width="51" style="1" hidden="1"/>
    <col min="12804" max="12804" width="100.7109375" style="1" hidden="1"/>
    <col min="12805" max="12805" width="11.7109375" style="1" hidden="1"/>
    <col min="12806" max="12806" width="10.140625" style="1" hidden="1"/>
    <col min="12807" max="12807" width="11.140625" style="1" hidden="1"/>
    <col min="12808" max="13055" width="8.7109375" style="1" hidden="1"/>
    <col min="13056" max="13056" width="11.140625" style="1" hidden="1"/>
    <col min="13057" max="13057" width="12" style="1" hidden="1"/>
    <col min="13058" max="13058" width="11.7109375" style="1" hidden="1"/>
    <col min="13059" max="13059" width="51" style="1" hidden="1"/>
    <col min="13060" max="13060" width="100.7109375" style="1" hidden="1"/>
    <col min="13061" max="13061" width="11.7109375" style="1" hidden="1"/>
    <col min="13062" max="13062" width="10.140625" style="1" hidden="1"/>
    <col min="13063" max="13063" width="11.140625" style="1" hidden="1"/>
    <col min="13064" max="13311" width="8.7109375" style="1" hidden="1"/>
    <col min="13312" max="13312" width="11.140625" style="1" hidden="1"/>
    <col min="13313" max="13313" width="12" style="1" hidden="1"/>
    <col min="13314" max="13314" width="11.7109375" style="1" hidden="1"/>
    <col min="13315" max="13315" width="51" style="1" hidden="1"/>
    <col min="13316" max="13316" width="100.7109375" style="1" hidden="1"/>
    <col min="13317" max="13317" width="11.7109375" style="1" hidden="1"/>
    <col min="13318" max="13318" width="10.140625" style="1" hidden="1"/>
    <col min="13319" max="13319" width="11.140625" style="1" hidden="1"/>
    <col min="13320" max="13567" width="8.7109375" style="1" hidden="1"/>
    <col min="13568" max="13568" width="11.140625" style="1" hidden="1"/>
    <col min="13569" max="13569" width="12" style="1" hidden="1"/>
    <col min="13570" max="13570" width="11.7109375" style="1" hidden="1"/>
    <col min="13571" max="13571" width="51" style="1" hidden="1"/>
    <col min="13572" max="13572" width="100.7109375" style="1" hidden="1"/>
    <col min="13573" max="13573" width="11.7109375" style="1" hidden="1"/>
    <col min="13574" max="13574" width="10.140625" style="1" hidden="1"/>
    <col min="13575" max="13575" width="11.140625" style="1" hidden="1"/>
    <col min="13576" max="13823" width="8.7109375" style="1" hidden="1"/>
    <col min="13824" max="13824" width="11.140625" style="1" hidden="1"/>
    <col min="13825" max="13825" width="12" style="1" hidden="1"/>
    <col min="13826" max="13826" width="11.7109375" style="1" hidden="1"/>
    <col min="13827" max="13827" width="51" style="1" hidden="1"/>
    <col min="13828" max="13828" width="100.7109375" style="1" hidden="1"/>
    <col min="13829" max="13829" width="11.7109375" style="1" hidden="1"/>
    <col min="13830" max="13830" width="10.140625" style="1" hidden="1"/>
    <col min="13831" max="13831" width="11.140625" style="1" hidden="1"/>
    <col min="13832" max="14079" width="8.7109375" style="1" hidden="1"/>
    <col min="14080" max="14080" width="11.140625" style="1" hidden="1"/>
    <col min="14081" max="14081" width="12" style="1" hidden="1"/>
    <col min="14082" max="14082" width="11.7109375" style="1" hidden="1"/>
    <col min="14083" max="14083" width="51" style="1" hidden="1"/>
    <col min="14084" max="14084" width="100.7109375" style="1" hidden="1"/>
    <col min="14085" max="14085" width="11.7109375" style="1" hidden="1"/>
    <col min="14086" max="14086" width="10.140625" style="1" hidden="1"/>
    <col min="14087" max="14087" width="11.140625" style="1" hidden="1"/>
    <col min="14088" max="14335" width="8.7109375" style="1" hidden="1"/>
    <col min="14336" max="14336" width="11.140625" style="1" hidden="1"/>
    <col min="14337" max="14337" width="12" style="1" hidden="1"/>
    <col min="14338" max="14338" width="11.7109375" style="1" hidden="1"/>
    <col min="14339" max="14339" width="51" style="1" hidden="1"/>
    <col min="14340" max="14340" width="100.7109375" style="1" hidden="1"/>
    <col min="14341" max="14341" width="11.7109375" style="1" hidden="1"/>
    <col min="14342" max="14342" width="10.140625" style="1" hidden="1"/>
    <col min="14343" max="14343" width="11.140625" style="1" hidden="1"/>
    <col min="14344" max="14591" width="8.7109375" style="1" hidden="1"/>
    <col min="14592" max="14592" width="11.140625" style="1" hidden="1"/>
    <col min="14593" max="14593" width="12" style="1" hidden="1"/>
    <col min="14594" max="14594" width="11.7109375" style="1" hidden="1"/>
    <col min="14595" max="14595" width="51" style="1" hidden="1"/>
    <col min="14596" max="14596" width="100.7109375" style="1" hidden="1"/>
    <col min="14597" max="14597" width="11.7109375" style="1" hidden="1"/>
    <col min="14598" max="14598" width="10.140625" style="1" hidden="1"/>
    <col min="14599" max="14599" width="11.140625" style="1" hidden="1"/>
    <col min="14600" max="14847" width="8.7109375" style="1" hidden="1"/>
    <col min="14848" max="14848" width="11.140625" style="1" hidden="1"/>
    <col min="14849" max="14849" width="12" style="1" hidden="1"/>
    <col min="14850" max="14850" width="11.7109375" style="1" hidden="1"/>
    <col min="14851" max="14851" width="51" style="1" hidden="1"/>
    <col min="14852" max="14852" width="100.7109375" style="1" hidden="1"/>
    <col min="14853" max="14853" width="11.7109375" style="1" hidden="1"/>
    <col min="14854" max="14854" width="10.140625" style="1" hidden="1"/>
    <col min="14855" max="14855" width="11.140625" style="1" hidden="1"/>
    <col min="14856" max="15103" width="8.7109375" style="1" hidden="1"/>
    <col min="15104" max="15104" width="11.140625" style="1" hidden="1"/>
    <col min="15105" max="15105" width="12" style="1" hidden="1"/>
    <col min="15106" max="15106" width="11.7109375" style="1" hidden="1"/>
    <col min="15107" max="15107" width="51" style="1" hidden="1"/>
    <col min="15108" max="15108" width="100.7109375" style="1" hidden="1"/>
    <col min="15109" max="15109" width="11.7109375" style="1" hidden="1"/>
    <col min="15110" max="15110" width="10.140625" style="1" hidden="1"/>
    <col min="15111" max="15111" width="11.140625" style="1" hidden="1"/>
    <col min="15112" max="15359" width="8.7109375" style="1" hidden="1"/>
    <col min="15360" max="15360" width="11.140625" style="1" hidden="1"/>
    <col min="15361" max="15361" width="12" style="1" hidden="1"/>
    <col min="15362" max="15362" width="11.7109375" style="1" hidden="1"/>
    <col min="15363" max="15363" width="51" style="1" hidden="1"/>
    <col min="15364" max="15364" width="100.7109375" style="1" hidden="1"/>
    <col min="15365" max="15365" width="11.7109375" style="1" hidden="1"/>
    <col min="15366" max="15366" width="10.140625" style="1" hidden="1"/>
    <col min="15367" max="15367" width="11.140625" style="1" hidden="1"/>
    <col min="15368" max="15615" width="8.7109375" style="1" hidden="1"/>
    <col min="15616" max="15616" width="11.140625" style="1" hidden="1"/>
    <col min="15617" max="15617" width="12" style="1" hidden="1"/>
    <col min="15618" max="15618" width="11.7109375" style="1" hidden="1"/>
    <col min="15619" max="15619" width="51" style="1" hidden="1"/>
    <col min="15620" max="15620" width="100.7109375" style="1" hidden="1"/>
    <col min="15621" max="15621" width="11.7109375" style="1" hidden="1"/>
    <col min="15622" max="15622" width="10.140625" style="1" hidden="1"/>
    <col min="15623" max="15623" width="11.140625" style="1" hidden="1"/>
    <col min="15624" max="15871" width="8.7109375" style="1" hidden="1"/>
    <col min="15872" max="15872" width="11.140625" style="1" hidden="1"/>
    <col min="15873" max="15873" width="12" style="1" hidden="1"/>
    <col min="15874" max="15874" width="11.7109375" style="1" hidden="1"/>
    <col min="15875" max="15875" width="51" style="1" hidden="1"/>
    <col min="15876" max="15876" width="100.7109375" style="1" hidden="1"/>
    <col min="15877" max="15877" width="11.7109375" style="1" hidden="1"/>
    <col min="15878" max="15878" width="10.140625" style="1" hidden="1"/>
    <col min="15879" max="15879" width="11.140625" style="1" hidden="1"/>
    <col min="15880" max="16127" width="8.7109375" style="1" hidden="1"/>
    <col min="16128" max="16128" width="11.140625" style="1" hidden="1"/>
    <col min="16129" max="16129" width="12" style="1" hidden="1"/>
    <col min="16130" max="16130" width="11.7109375" style="1" hidden="1"/>
    <col min="16131" max="16131" width="51" style="1" hidden="1"/>
    <col min="16132" max="16132" width="100.7109375" style="1" hidden="1"/>
    <col min="16133" max="16133" width="11.7109375" style="1" hidden="1"/>
    <col min="16134" max="16134" width="10.140625" style="1" hidden="1"/>
    <col min="16135" max="16135" width="11.140625" style="1" hidden="1"/>
    <col min="16136" max="16384" width="8.7109375" style="1" hidden="1"/>
  </cols>
  <sheetData>
    <row r="1" spans="1:20" s="47" customFormat="1" ht="20.100000000000001" customHeight="1" x14ac:dyDescent="0.25">
      <c r="A1" s="48" t="s">
        <v>204</v>
      </c>
      <c r="B1" s="48"/>
      <c r="C1" s="48"/>
      <c r="D1" s="48"/>
      <c r="E1" s="48"/>
      <c r="F1" s="48"/>
      <c r="G1" s="48"/>
    </row>
    <row r="2" spans="1:20" s="50" customFormat="1" ht="24.95" customHeight="1" x14ac:dyDescent="0.25">
      <c r="A2" s="49" t="s">
        <v>203</v>
      </c>
    </row>
    <row r="3" spans="1:20" s="26" customFormat="1" ht="12" x14ac:dyDescent="0.25">
      <c r="A3" s="26" t="s">
        <v>97</v>
      </c>
      <c r="B3" s="28" t="s">
        <v>98</v>
      </c>
      <c r="C3" s="28" t="s">
        <v>99</v>
      </c>
      <c r="D3" s="26" t="s">
        <v>100</v>
      </c>
      <c r="E3" s="26" t="s">
        <v>101</v>
      </c>
      <c r="F3" s="26" t="s">
        <v>102</v>
      </c>
      <c r="G3" s="26" t="s">
        <v>123</v>
      </c>
      <c r="T3" s="27"/>
    </row>
    <row r="4" spans="1:20" ht="33.75" x14ac:dyDescent="0.2">
      <c r="A4" s="41" t="s">
        <v>5</v>
      </c>
      <c r="B4" s="43">
        <v>37.464799999999997</v>
      </c>
      <c r="C4" s="44">
        <v>-90.516900000000007</v>
      </c>
      <c r="D4" s="45" t="s">
        <v>185</v>
      </c>
      <c r="E4" s="17" t="s">
        <v>189</v>
      </c>
      <c r="F4" s="15" t="s">
        <v>7</v>
      </c>
      <c r="G4" s="17" t="s">
        <v>6</v>
      </c>
    </row>
    <row r="5" spans="1:20" ht="45" x14ac:dyDescent="0.2">
      <c r="A5" s="41" t="s">
        <v>8</v>
      </c>
      <c r="B5" s="43">
        <v>37.457299999999996</v>
      </c>
      <c r="C5" s="44">
        <v>-90.501000000000005</v>
      </c>
      <c r="D5" s="45" t="s">
        <v>182</v>
      </c>
      <c r="E5" s="17" t="s">
        <v>190</v>
      </c>
      <c r="F5" s="15" t="s">
        <v>0</v>
      </c>
      <c r="G5" s="17" t="s">
        <v>1</v>
      </c>
    </row>
    <row r="6" spans="1:20" ht="33.75" x14ac:dyDescent="0.2">
      <c r="A6" s="41" t="s">
        <v>9</v>
      </c>
      <c r="B6" s="43">
        <v>37.448900000000002</v>
      </c>
      <c r="C6" s="44">
        <v>-90.541899999999998</v>
      </c>
      <c r="D6" s="45" t="s">
        <v>181</v>
      </c>
      <c r="E6" s="17" t="s">
        <v>140</v>
      </c>
      <c r="F6" s="15" t="s">
        <v>0</v>
      </c>
      <c r="G6" s="17" t="s">
        <v>1</v>
      </c>
    </row>
    <row r="7" spans="1:20" ht="33.75" x14ac:dyDescent="0.2">
      <c r="A7" s="41" t="s">
        <v>10</v>
      </c>
      <c r="B7" s="43">
        <v>37.548200000000001</v>
      </c>
      <c r="C7" s="44">
        <v>-90.522300000000001</v>
      </c>
      <c r="D7" s="45" t="s">
        <v>185</v>
      </c>
      <c r="E7" s="17" t="s">
        <v>142</v>
      </c>
      <c r="F7" s="15" t="s">
        <v>0</v>
      </c>
      <c r="G7" s="17" t="s">
        <v>1</v>
      </c>
    </row>
    <row r="8" spans="1:20" ht="33.75" x14ac:dyDescent="0.2">
      <c r="A8" s="41" t="s">
        <v>11</v>
      </c>
      <c r="B8" s="43">
        <v>37.511499999999998</v>
      </c>
      <c r="C8" s="44">
        <v>-90.610200000000006</v>
      </c>
      <c r="D8" s="45" t="s">
        <v>12</v>
      </c>
      <c r="E8" s="17" t="s">
        <v>191</v>
      </c>
      <c r="F8" s="15" t="s">
        <v>0</v>
      </c>
      <c r="G8" s="17" t="s">
        <v>1</v>
      </c>
    </row>
    <row r="9" spans="1:20" ht="33.75" x14ac:dyDescent="0.2">
      <c r="A9" s="41" t="s">
        <v>13</v>
      </c>
      <c r="B9" s="43">
        <v>37.572400000000002</v>
      </c>
      <c r="C9" s="44">
        <v>-90.695099999999996</v>
      </c>
      <c r="D9" s="45" t="s">
        <v>171</v>
      </c>
      <c r="E9" s="17" t="s">
        <v>118</v>
      </c>
      <c r="F9" s="15" t="s">
        <v>127</v>
      </c>
      <c r="G9" s="17" t="s">
        <v>4</v>
      </c>
    </row>
    <row r="10" spans="1:20" ht="22.5" x14ac:dyDescent="0.2">
      <c r="A10" s="41" t="s">
        <v>14</v>
      </c>
      <c r="B10" s="43">
        <v>37.616700000000002</v>
      </c>
      <c r="C10" s="44">
        <v>-90.655600000000007</v>
      </c>
      <c r="D10" s="45" t="s">
        <v>91</v>
      </c>
      <c r="E10" s="17" t="s">
        <v>15</v>
      </c>
      <c r="F10" s="15" t="s">
        <v>128</v>
      </c>
      <c r="G10" s="17" t="s">
        <v>94</v>
      </c>
    </row>
    <row r="11" spans="1:20" ht="56.25" x14ac:dyDescent="0.2">
      <c r="A11" s="41" t="s">
        <v>16</v>
      </c>
      <c r="B11" s="43">
        <v>37.611199999999997</v>
      </c>
      <c r="C11" s="44">
        <v>-90.631100000000004</v>
      </c>
      <c r="D11" s="45" t="s">
        <v>91</v>
      </c>
      <c r="E11" s="17" t="s">
        <v>143</v>
      </c>
      <c r="F11" s="15" t="s">
        <v>128</v>
      </c>
      <c r="G11" s="17" t="s">
        <v>94</v>
      </c>
    </row>
    <row r="12" spans="1:20" ht="78.75" x14ac:dyDescent="0.2">
      <c r="A12" s="41" t="s">
        <v>17</v>
      </c>
      <c r="B12" s="43">
        <v>37.614400000000003</v>
      </c>
      <c r="C12" s="44">
        <v>-90.606200000000001</v>
      </c>
      <c r="D12" s="45" t="s">
        <v>177</v>
      </c>
      <c r="E12" s="17" t="s">
        <v>192</v>
      </c>
      <c r="F12" s="15" t="s">
        <v>129</v>
      </c>
      <c r="G12" s="17" t="s">
        <v>18</v>
      </c>
    </row>
    <row r="13" spans="1:20" x14ac:dyDescent="0.2">
      <c r="A13" s="41" t="s">
        <v>19</v>
      </c>
      <c r="B13" s="43">
        <v>37.657299999999999</v>
      </c>
      <c r="C13" s="44">
        <v>-90.683099999999996</v>
      </c>
      <c r="D13" s="45" t="s">
        <v>20</v>
      </c>
      <c r="E13" s="17" t="s">
        <v>119</v>
      </c>
      <c r="F13" s="15" t="s">
        <v>0</v>
      </c>
      <c r="G13" s="17" t="s">
        <v>1</v>
      </c>
    </row>
    <row r="14" spans="1:20" ht="45" x14ac:dyDescent="0.2">
      <c r="A14" s="41" t="s">
        <v>21</v>
      </c>
      <c r="B14" s="43">
        <v>37.441600000000001</v>
      </c>
      <c r="C14" s="44">
        <v>-90.557500000000005</v>
      </c>
      <c r="D14" s="45" t="s">
        <v>183</v>
      </c>
      <c r="E14" s="17" t="s">
        <v>193</v>
      </c>
      <c r="F14" s="15" t="s">
        <v>131</v>
      </c>
      <c r="G14" s="17" t="s">
        <v>68</v>
      </c>
    </row>
    <row r="15" spans="1:20" ht="33.75" x14ac:dyDescent="0.2">
      <c r="A15" s="41" t="s">
        <v>22</v>
      </c>
      <c r="B15" s="43">
        <v>37.595599999999997</v>
      </c>
      <c r="C15" s="44">
        <v>-90.558899999999994</v>
      </c>
      <c r="D15" s="45" t="s">
        <v>27</v>
      </c>
      <c r="E15" s="17" t="s">
        <v>165</v>
      </c>
      <c r="F15" s="15" t="s">
        <v>0</v>
      </c>
      <c r="G15" s="17" t="s">
        <v>1</v>
      </c>
    </row>
    <row r="16" spans="1:20" ht="22.5" x14ac:dyDescent="0.2">
      <c r="A16" s="41" t="s">
        <v>23</v>
      </c>
      <c r="B16" s="43">
        <v>37.595300000000002</v>
      </c>
      <c r="C16" s="44">
        <v>-90.558899999999994</v>
      </c>
      <c r="D16" s="45" t="s">
        <v>27</v>
      </c>
      <c r="E16" s="17" t="s">
        <v>144</v>
      </c>
      <c r="F16" s="15" t="s">
        <v>24</v>
      </c>
      <c r="G16" s="17" t="s">
        <v>94</v>
      </c>
    </row>
    <row r="17" spans="1:7" ht="33.75" x14ac:dyDescent="0.2">
      <c r="A17" s="41" t="s">
        <v>25</v>
      </c>
      <c r="B17" s="43">
        <v>37.435299999999998</v>
      </c>
      <c r="C17" s="44">
        <v>-90.600800000000007</v>
      </c>
      <c r="D17" s="45" t="s">
        <v>26</v>
      </c>
      <c r="E17" s="17" t="s">
        <v>145</v>
      </c>
      <c r="F17" s="15" t="s">
        <v>126</v>
      </c>
      <c r="G17" s="17" t="s">
        <v>94</v>
      </c>
    </row>
    <row r="18" spans="1:7" ht="45" x14ac:dyDescent="0.2">
      <c r="A18" s="41" t="s">
        <v>28</v>
      </c>
      <c r="B18" s="43">
        <v>37.424999999999997</v>
      </c>
      <c r="C18" s="44">
        <v>-90.609200000000001</v>
      </c>
      <c r="D18" s="45" t="s">
        <v>29</v>
      </c>
      <c r="E18" s="17" t="s">
        <v>116</v>
      </c>
      <c r="F18" s="15" t="s">
        <v>126</v>
      </c>
      <c r="G18" s="17" t="s">
        <v>168</v>
      </c>
    </row>
    <row r="19" spans="1:7" ht="33.75" x14ac:dyDescent="0.2">
      <c r="A19" s="41" t="s">
        <v>30</v>
      </c>
      <c r="B19" s="43">
        <v>37.423900000000003</v>
      </c>
      <c r="C19" s="44">
        <v>-90.581000000000003</v>
      </c>
      <c r="D19" s="45" t="s">
        <v>112</v>
      </c>
      <c r="E19" s="17" t="s">
        <v>31</v>
      </c>
      <c r="F19" s="15" t="s">
        <v>124</v>
      </c>
      <c r="G19" s="17" t="s">
        <v>68</v>
      </c>
    </row>
    <row r="20" spans="1:7" ht="45" x14ac:dyDescent="0.2">
      <c r="A20" s="41" t="s">
        <v>32</v>
      </c>
      <c r="B20" s="43">
        <v>37.424300000000002</v>
      </c>
      <c r="C20" s="44">
        <v>-90.5732</v>
      </c>
      <c r="D20" s="45" t="s">
        <v>29</v>
      </c>
      <c r="E20" s="17" t="s">
        <v>146</v>
      </c>
      <c r="F20" s="15" t="s">
        <v>126</v>
      </c>
      <c r="G20" s="17" t="s">
        <v>68</v>
      </c>
    </row>
    <row r="21" spans="1:7" ht="33.75" x14ac:dyDescent="0.2">
      <c r="A21" s="41" t="s">
        <v>33</v>
      </c>
      <c r="B21" s="43">
        <v>37.427599999999998</v>
      </c>
      <c r="C21" s="44">
        <v>-90.569400000000002</v>
      </c>
      <c r="D21" s="45" t="s">
        <v>26</v>
      </c>
      <c r="E21" s="17" t="s">
        <v>194</v>
      </c>
      <c r="F21" s="15" t="s">
        <v>131</v>
      </c>
      <c r="G21" s="17" t="s">
        <v>70</v>
      </c>
    </row>
    <row r="22" spans="1:7" ht="33.75" x14ac:dyDescent="0.2">
      <c r="A22" s="41" t="s">
        <v>34</v>
      </c>
      <c r="B22" s="43">
        <v>37.431699999999999</v>
      </c>
      <c r="C22" s="44">
        <v>-90.555499999999995</v>
      </c>
      <c r="D22" s="45" t="s">
        <v>113</v>
      </c>
      <c r="E22" s="17" t="s">
        <v>120</v>
      </c>
      <c r="F22" s="15" t="s">
        <v>132</v>
      </c>
      <c r="G22" s="17" t="s">
        <v>70</v>
      </c>
    </row>
    <row r="23" spans="1:7" ht="22.5" x14ac:dyDescent="0.2">
      <c r="A23" s="41" t="s">
        <v>35</v>
      </c>
      <c r="B23" s="43">
        <v>37.440899999999999</v>
      </c>
      <c r="C23" s="44">
        <v>-90.547200000000004</v>
      </c>
      <c r="D23" s="45" t="s">
        <v>113</v>
      </c>
      <c r="E23" s="17" t="s">
        <v>36</v>
      </c>
      <c r="F23" s="15" t="s">
        <v>132</v>
      </c>
      <c r="G23" s="17" t="s">
        <v>70</v>
      </c>
    </row>
    <row r="24" spans="1:7" ht="33.75" x14ac:dyDescent="0.2">
      <c r="A24" s="41" t="s">
        <v>37</v>
      </c>
      <c r="B24" s="43">
        <v>37.422800000000002</v>
      </c>
      <c r="C24" s="44">
        <v>-90.545000000000002</v>
      </c>
      <c r="D24" s="45" t="s">
        <v>29</v>
      </c>
      <c r="E24" s="17" t="s">
        <v>141</v>
      </c>
      <c r="F24" s="15" t="s">
        <v>125</v>
      </c>
      <c r="G24" s="17" t="s">
        <v>94</v>
      </c>
    </row>
    <row r="25" spans="1:7" ht="45" x14ac:dyDescent="0.2">
      <c r="A25" s="41" t="s">
        <v>38</v>
      </c>
      <c r="B25" s="43">
        <v>37.427999999999997</v>
      </c>
      <c r="C25" s="44">
        <v>-90.517799999999994</v>
      </c>
      <c r="D25" s="45" t="s">
        <v>113</v>
      </c>
      <c r="E25" s="17" t="s">
        <v>195</v>
      </c>
      <c r="F25" s="15" t="s">
        <v>133</v>
      </c>
      <c r="G25" s="17" t="s">
        <v>175</v>
      </c>
    </row>
    <row r="26" spans="1:7" ht="22.5" x14ac:dyDescent="0.2">
      <c r="A26" s="41" t="s">
        <v>39</v>
      </c>
      <c r="B26" s="43">
        <v>37.430999999999997</v>
      </c>
      <c r="C26" s="44">
        <v>-90.514200000000002</v>
      </c>
      <c r="D26" s="45" t="s">
        <v>114</v>
      </c>
      <c r="E26" s="17" t="s">
        <v>176</v>
      </c>
      <c r="F26" s="15" t="s">
        <v>133</v>
      </c>
      <c r="G26" s="17" t="s">
        <v>175</v>
      </c>
    </row>
    <row r="27" spans="1:7" ht="22.5" x14ac:dyDescent="0.2">
      <c r="A27" s="41" t="s">
        <v>40</v>
      </c>
      <c r="B27" s="43">
        <v>37.431800000000003</v>
      </c>
      <c r="C27" s="44">
        <v>-90.509200000000007</v>
      </c>
      <c r="D27" s="45" t="s">
        <v>114</v>
      </c>
      <c r="E27" s="17" t="s">
        <v>41</v>
      </c>
      <c r="F27" s="15" t="s">
        <v>133</v>
      </c>
      <c r="G27" s="17" t="s">
        <v>175</v>
      </c>
    </row>
    <row r="28" spans="1:7" ht="33.75" x14ac:dyDescent="0.2">
      <c r="A28" s="41" t="s">
        <v>42</v>
      </c>
      <c r="B28" s="43">
        <v>37.4133</v>
      </c>
      <c r="C28" s="44">
        <v>-90.582899999999995</v>
      </c>
      <c r="D28" s="45" t="s">
        <v>115</v>
      </c>
      <c r="E28" s="17" t="s">
        <v>196</v>
      </c>
      <c r="F28" s="15" t="s">
        <v>0</v>
      </c>
      <c r="G28" s="17" t="s">
        <v>1</v>
      </c>
    </row>
    <row r="29" spans="1:7" ht="33.75" x14ac:dyDescent="0.2">
      <c r="A29" s="41" t="s">
        <v>43</v>
      </c>
      <c r="B29" s="43">
        <v>37.468699999999998</v>
      </c>
      <c r="C29" s="44">
        <v>-90.617500000000007</v>
      </c>
      <c r="D29" s="45" t="s">
        <v>114</v>
      </c>
      <c r="E29" s="17" t="s">
        <v>147</v>
      </c>
      <c r="F29" s="15" t="s">
        <v>134</v>
      </c>
      <c r="G29" s="17" t="s">
        <v>169</v>
      </c>
    </row>
    <row r="30" spans="1:7" ht="45" x14ac:dyDescent="0.2">
      <c r="A30" s="42" t="s">
        <v>44</v>
      </c>
      <c r="B30" s="37">
        <v>37.476500000000001</v>
      </c>
      <c r="C30" s="31">
        <v>-90.621570000000006</v>
      </c>
      <c r="D30" s="19" t="s">
        <v>67</v>
      </c>
      <c r="E30" s="18" t="s">
        <v>197</v>
      </c>
      <c r="F30" s="15" t="s">
        <v>134</v>
      </c>
      <c r="G30" s="17" t="s">
        <v>69</v>
      </c>
    </row>
    <row r="31" spans="1:7" ht="56.25" x14ac:dyDescent="0.2">
      <c r="A31" s="42" t="s">
        <v>45</v>
      </c>
      <c r="B31" s="37">
        <v>37.629390000000001</v>
      </c>
      <c r="C31" s="31">
        <v>-90.644069999999999</v>
      </c>
      <c r="D31" s="19" t="s">
        <v>72</v>
      </c>
      <c r="E31" s="18" t="s">
        <v>198</v>
      </c>
      <c r="F31" s="15" t="s">
        <v>126</v>
      </c>
      <c r="G31" s="17" t="s">
        <v>94</v>
      </c>
    </row>
    <row r="32" spans="1:7" ht="22.5" x14ac:dyDescent="0.2">
      <c r="A32" s="42" t="s">
        <v>71</v>
      </c>
      <c r="B32" s="37">
        <v>37.629800000000003</v>
      </c>
      <c r="C32" s="31">
        <v>-90.644199999999998</v>
      </c>
      <c r="D32" s="19" t="s">
        <v>74</v>
      </c>
      <c r="E32" s="18" t="s">
        <v>148</v>
      </c>
      <c r="F32" s="15" t="s">
        <v>126</v>
      </c>
      <c r="G32" s="17" t="s">
        <v>94</v>
      </c>
    </row>
    <row r="33" spans="1:7" ht="22.5" x14ac:dyDescent="0.2">
      <c r="A33" s="42" t="s">
        <v>46</v>
      </c>
      <c r="B33" s="37">
        <v>37.630119999999998</v>
      </c>
      <c r="C33" s="31">
        <v>-90.643879999999996</v>
      </c>
      <c r="D33" s="19" t="s">
        <v>73</v>
      </c>
      <c r="E33" s="5" t="s">
        <v>149</v>
      </c>
      <c r="F33" s="15" t="s">
        <v>126</v>
      </c>
      <c r="G33" s="17" t="s">
        <v>94</v>
      </c>
    </row>
    <row r="34" spans="1:7" ht="22.5" x14ac:dyDescent="0.2">
      <c r="A34" s="42" t="s">
        <v>47</v>
      </c>
      <c r="B34" s="37">
        <v>37.630600000000001</v>
      </c>
      <c r="C34" s="31">
        <v>-90.643900000000002</v>
      </c>
      <c r="D34" s="19" t="s">
        <v>74</v>
      </c>
      <c r="E34" s="5" t="s">
        <v>150</v>
      </c>
      <c r="F34" s="15" t="s">
        <v>135</v>
      </c>
      <c r="G34" s="17" t="s">
        <v>94</v>
      </c>
    </row>
    <row r="35" spans="1:7" ht="22.5" x14ac:dyDescent="0.2">
      <c r="A35" s="42" t="s">
        <v>48</v>
      </c>
      <c r="B35" s="37">
        <v>37.632199999999997</v>
      </c>
      <c r="C35" s="31">
        <v>-90.644800000000004</v>
      </c>
      <c r="D35" s="19" t="s">
        <v>75</v>
      </c>
      <c r="E35" s="5" t="s">
        <v>139</v>
      </c>
      <c r="F35" s="15" t="s">
        <v>126</v>
      </c>
      <c r="G35" s="17" t="s">
        <v>76</v>
      </c>
    </row>
    <row r="36" spans="1:7" ht="22.5" x14ac:dyDescent="0.2">
      <c r="A36" s="42" t="s">
        <v>49</v>
      </c>
      <c r="B36" s="35">
        <v>37.631399999999999</v>
      </c>
      <c r="C36" s="29">
        <v>-90.645799999999994</v>
      </c>
      <c r="D36" s="19" t="s">
        <v>77</v>
      </c>
      <c r="E36" s="19" t="s">
        <v>151</v>
      </c>
      <c r="F36" s="15" t="s">
        <v>136</v>
      </c>
      <c r="G36" s="17" t="s">
        <v>76</v>
      </c>
    </row>
    <row r="37" spans="1:7" ht="22.5" x14ac:dyDescent="0.2">
      <c r="A37" s="42" t="s">
        <v>78</v>
      </c>
      <c r="B37" s="35">
        <v>37.632300000000001</v>
      </c>
      <c r="C37" s="29">
        <v>-90.645899999999997</v>
      </c>
      <c r="D37" s="19" t="s">
        <v>77</v>
      </c>
      <c r="E37" s="19" t="s">
        <v>79</v>
      </c>
      <c r="F37" s="15" t="s">
        <v>136</v>
      </c>
      <c r="G37" s="17" t="s">
        <v>76</v>
      </c>
    </row>
    <row r="38" spans="1:7" ht="67.5" x14ac:dyDescent="0.2">
      <c r="A38" s="42" t="s">
        <v>50</v>
      </c>
      <c r="B38" s="37">
        <v>37.632899999999999</v>
      </c>
      <c r="C38" s="31">
        <v>-90.646770000000004</v>
      </c>
      <c r="D38" s="19" t="s">
        <v>80</v>
      </c>
      <c r="E38" s="5" t="s">
        <v>199</v>
      </c>
      <c r="F38" s="15" t="s">
        <v>124</v>
      </c>
      <c r="G38" s="17" t="s">
        <v>94</v>
      </c>
    </row>
    <row r="39" spans="1:7" ht="33.75" x14ac:dyDescent="0.2">
      <c r="A39" s="42" t="s">
        <v>51</v>
      </c>
      <c r="B39" s="35">
        <v>37.632899999999999</v>
      </c>
      <c r="C39" s="29">
        <v>-90.640699999999995</v>
      </c>
      <c r="D39" s="19" t="s">
        <v>80</v>
      </c>
      <c r="E39" s="19" t="s">
        <v>152</v>
      </c>
      <c r="F39" s="15" t="s">
        <v>124</v>
      </c>
      <c r="G39" s="17" t="s">
        <v>3</v>
      </c>
    </row>
    <row r="40" spans="1:7" ht="33.75" x14ac:dyDescent="0.2">
      <c r="A40" s="42" t="s">
        <v>52</v>
      </c>
      <c r="B40" s="37">
        <v>37.633369999999999</v>
      </c>
      <c r="C40" s="31">
        <v>-90.646950000000004</v>
      </c>
      <c r="D40" s="19" t="s">
        <v>80</v>
      </c>
      <c r="E40" s="5" t="s">
        <v>81</v>
      </c>
      <c r="F40" s="15" t="s">
        <v>124</v>
      </c>
      <c r="G40" s="17" t="s">
        <v>3</v>
      </c>
    </row>
    <row r="41" spans="1:7" ht="22.5" x14ac:dyDescent="0.2">
      <c r="A41" s="42" t="s">
        <v>53</v>
      </c>
      <c r="B41" s="37">
        <v>37.585290000000001</v>
      </c>
      <c r="C41" s="31">
        <v>-90.582620000000006</v>
      </c>
      <c r="D41" s="19" t="s">
        <v>12</v>
      </c>
      <c r="E41" s="5" t="s">
        <v>153</v>
      </c>
      <c r="F41" s="15" t="s">
        <v>124</v>
      </c>
      <c r="G41" s="17" t="s">
        <v>94</v>
      </c>
    </row>
    <row r="42" spans="1:7" ht="22.5" x14ac:dyDescent="0.2">
      <c r="A42" s="42" t="s">
        <v>54</v>
      </c>
      <c r="B42" s="37">
        <v>37.592449999999999</v>
      </c>
      <c r="C42" s="31">
        <v>-90.573970000000003</v>
      </c>
      <c r="D42" s="46" t="s">
        <v>185</v>
      </c>
      <c r="E42" s="18" t="s">
        <v>154</v>
      </c>
      <c r="F42" s="15" t="s">
        <v>124</v>
      </c>
      <c r="G42" s="17" t="s">
        <v>170</v>
      </c>
    </row>
    <row r="43" spans="1:7" ht="33.75" x14ac:dyDescent="0.2">
      <c r="A43" s="42" t="s">
        <v>55</v>
      </c>
      <c r="B43" s="37">
        <v>37.559100000000001</v>
      </c>
      <c r="C43" s="31">
        <v>-90.548820000000006</v>
      </c>
      <c r="D43" s="19" t="s">
        <v>184</v>
      </c>
      <c r="E43" s="5" t="s">
        <v>82</v>
      </c>
      <c r="F43" s="15" t="s">
        <v>124</v>
      </c>
      <c r="G43" s="17" t="s">
        <v>94</v>
      </c>
    </row>
    <row r="44" spans="1:7" ht="22.5" x14ac:dyDescent="0.2">
      <c r="A44" s="42" t="s">
        <v>56</v>
      </c>
      <c r="B44" s="37">
        <v>37.17212</v>
      </c>
      <c r="C44" s="31">
        <v>-91.244100000000003</v>
      </c>
      <c r="D44" s="19" t="s">
        <v>83</v>
      </c>
      <c r="E44" s="5" t="s">
        <v>155</v>
      </c>
    </row>
    <row r="45" spans="1:7" ht="22.5" x14ac:dyDescent="0.2">
      <c r="A45" s="42" t="s">
        <v>57</v>
      </c>
      <c r="B45" s="37">
        <v>37.166229999999999</v>
      </c>
      <c r="C45" s="31">
        <v>-91.250439999999998</v>
      </c>
      <c r="D45" s="19" t="s">
        <v>84</v>
      </c>
      <c r="E45" s="5" t="s">
        <v>156</v>
      </c>
    </row>
    <row r="46" spans="1:7" ht="46.5" x14ac:dyDescent="0.2">
      <c r="A46" s="42" t="s">
        <v>58</v>
      </c>
      <c r="B46" s="37">
        <v>37.168810000000001</v>
      </c>
      <c r="C46" s="31">
        <v>-91.251419999999996</v>
      </c>
      <c r="D46" s="19" t="s">
        <v>83</v>
      </c>
      <c r="E46" s="5" t="s">
        <v>200</v>
      </c>
    </row>
    <row r="47" spans="1:7" ht="57.75" x14ac:dyDescent="0.2">
      <c r="A47" s="42" t="s">
        <v>59</v>
      </c>
      <c r="B47" s="37">
        <v>37.172269999999997</v>
      </c>
      <c r="C47" s="31">
        <v>-91.251390000000001</v>
      </c>
      <c r="D47" s="19" t="s">
        <v>84</v>
      </c>
      <c r="E47" s="5" t="s">
        <v>201</v>
      </c>
    </row>
    <row r="48" spans="1:7" ht="56.25" x14ac:dyDescent="0.2">
      <c r="A48" s="42" t="s">
        <v>60</v>
      </c>
      <c r="B48" s="37">
        <v>37.167610000000003</v>
      </c>
      <c r="C48" s="31">
        <v>-91.250829999999993</v>
      </c>
      <c r="D48" s="19" t="s">
        <v>85</v>
      </c>
      <c r="E48" s="5" t="s">
        <v>157</v>
      </c>
    </row>
    <row r="49" spans="1:7" ht="22.5" x14ac:dyDescent="0.2">
      <c r="A49" s="42" t="s">
        <v>86</v>
      </c>
      <c r="B49" s="37">
        <v>37.613100000000003</v>
      </c>
      <c r="C49" s="31">
        <v>-90.641400000000004</v>
      </c>
      <c r="D49" s="19" t="s">
        <v>91</v>
      </c>
      <c r="E49" s="5" t="s">
        <v>121</v>
      </c>
      <c r="F49" s="15" t="s">
        <v>124</v>
      </c>
      <c r="G49" s="17" t="s">
        <v>87</v>
      </c>
    </row>
    <row r="50" spans="1:7" ht="56.25" x14ac:dyDescent="0.2">
      <c r="A50" s="42" t="s">
        <v>88</v>
      </c>
      <c r="B50" s="37">
        <v>37.613199999999999</v>
      </c>
      <c r="C50" s="31">
        <v>-90.642700000000005</v>
      </c>
      <c r="D50" s="19" t="s">
        <v>91</v>
      </c>
      <c r="E50" s="5" t="s">
        <v>202</v>
      </c>
      <c r="F50" s="15" t="s">
        <v>126</v>
      </c>
      <c r="G50" s="17" t="s">
        <v>89</v>
      </c>
    </row>
    <row r="51" spans="1:7" ht="22.5" x14ac:dyDescent="0.2">
      <c r="A51" s="42" t="s">
        <v>90</v>
      </c>
      <c r="B51" s="37">
        <v>37.613100000000003</v>
      </c>
      <c r="C51" s="31">
        <v>-90.643799999999999</v>
      </c>
      <c r="D51" s="19" t="s">
        <v>91</v>
      </c>
      <c r="E51" s="5" t="s">
        <v>158</v>
      </c>
    </row>
    <row r="52" spans="1:7" ht="22.5" x14ac:dyDescent="0.2">
      <c r="A52" s="42" t="s">
        <v>61</v>
      </c>
      <c r="B52" s="35">
        <v>37.612400000000001</v>
      </c>
      <c r="C52" s="31">
        <v>-90.645899999999997</v>
      </c>
      <c r="D52" s="19" t="s">
        <v>91</v>
      </c>
      <c r="E52" s="5" t="s">
        <v>159</v>
      </c>
    </row>
    <row r="53" spans="1:7" ht="22.5" x14ac:dyDescent="0.2">
      <c r="A53" s="42" t="s">
        <v>61</v>
      </c>
      <c r="B53" s="35">
        <v>37.612400000000001</v>
      </c>
      <c r="C53" s="29">
        <v>-90.646199999999993</v>
      </c>
      <c r="D53" s="19" t="s">
        <v>91</v>
      </c>
      <c r="E53" s="5" t="s">
        <v>122</v>
      </c>
    </row>
    <row r="54" spans="1:7" ht="22.5" x14ac:dyDescent="0.2">
      <c r="A54" s="42" t="s">
        <v>92</v>
      </c>
      <c r="B54" s="35">
        <v>37.611400000000003</v>
      </c>
      <c r="C54" s="29">
        <v>-90.646100000000004</v>
      </c>
      <c r="D54" s="19" t="s">
        <v>91</v>
      </c>
      <c r="E54" s="5" t="s">
        <v>159</v>
      </c>
    </row>
    <row r="55" spans="1:7" ht="22.5" x14ac:dyDescent="0.2">
      <c r="A55" s="42" t="s">
        <v>93</v>
      </c>
      <c r="B55" s="35">
        <v>37.6111</v>
      </c>
      <c r="C55" s="29">
        <v>-90.6464</v>
      </c>
      <c r="D55" s="19" t="s">
        <v>91</v>
      </c>
      <c r="E55" s="5" t="s">
        <v>160</v>
      </c>
    </row>
    <row r="56" spans="1:7" ht="56.25" x14ac:dyDescent="0.2">
      <c r="A56" s="42" t="s">
        <v>62</v>
      </c>
      <c r="B56" s="35">
        <v>37.6113</v>
      </c>
      <c r="C56" s="29">
        <v>-90.646100000000004</v>
      </c>
      <c r="D56" s="19" t="s">
        <v>91</v>
      </c>
      <c r="E56" s="5" t="s">
        <v>186</v>
      </c>
      <c r="F56" s="15" t="s">
        <v>136</v>
      </c>
    </row>
    <row r="57" spans="1:7" ht="22.5" x14ac:dyDescent="0.2">
      <c r="A57" s="42" t="s">
        <v>63</v>
      </c>
      <c r="B57" s="35">
        <v>37.605899999999998</v>
      </c>
      <c r="C57" s="29">
        <v>-90.646600000000007</v>
      </c>
      <c r="D57" s="19" t="s">
        <v>91</v>
      </c>
      <c r="E57" s="5" t="s">
        <v>122</v>
      </c>
      <c r="G57" s="17" t="s">
        <v>94</v>
      </c>
    </row>
    <row r="58" spans="1:7" ht="33.75" x14ac:dyDescent="0.2">
      <c r="A58" s="2" t="s">
        <v>95</v>
      </c>
      <c r="B58" s="35">
        <v>37.611400000000003</v>
      </c>
      <c r="C58" s="29">
        <v>-90.640799999999999</v>
      </c>
      <c r="D58" s="13" t="s">
        <v>91</v>
      </c>
      <c r="E58" s="5" t="s">
        <v>187</v>
      </c>
      <c r="F58" s="15" t="s">
        <v>137</v>
      </c>
      <c r="G58" s="15" t="s">
        <v>94</v>
      </c>
    </row>
    <row r="59" spans="1:7" s="8" customFormat="1" ht="33.75" x14ac:dyDescent="0.2">
      <c r="A59" s="6" t="s">
        <v>64</v>
      </c>
      <c r="B59" s="36">
        <v>37.699199999999998</v>
      </c>
      <c r="C59" s="30">
        <v>-90.639499999999998</v>
      </c>
      <c r="D59" s="7" t="s">
        <v>96</v>
      </c>
      <c r="E59" s="20" t="s">
        <v>173</v>
      </c>
      <c r="F59" s="16" t="s">
        <v>138</v>
      </c>
      <c r="G59" s="16" t="s">
        <v>2</v>
      </c>
    </row>
    <row r="60" spans="1:7" ht="56.25" x14ac:dyDescent="0.2">
      <c r="A60" s="2" t="s">
        <v>65</v>
      </c>
      <c r="B60" s="37">
        <v>37.681429999999999</v>
      </c>
      <c r="C60" s="31">
        <v>-90.599119999999999</v>
      </c>
      <c r="D60" s="13" t="s">
        <v>180</v>
      </c>
      <c r="E60" s="5" t="s">
        <v>161</v>
      </c>
      <c r="F60" s="15" t="s">
        <v>138</v>
      </c>
      <c r="G60" s="15" t="s">
        <v>2</v>
      </c>
    </row>
    <row r="61" spans="1:7" s="8" customFormat="1" ht="22.5" x14ac:dyDescent="0.2">
      <c r="A61" s="6" t="s">
        <v>66</v>
      </c>
      <c r="B61" s="36">
        <v>37.67841</v>
      </c>
      <c r="C61" s="30">
        <v>-90.6006</v>
      </c>
      <c r="D61" s="7" t="s">
        <v>180</v>
      </c>
      <c r="E61" s="21" t="s">
        <v>162</v>
      </c>
      <c r="F61" s="16" t="s">
        <v>138</v>
      </c>
      <c r="G61" s="16" t="s">
        <v>94</v>
      </c>
    </row>
    <row r="62" spans="1:7" ht="33.75" x14ac:dyDescent="0.2">
      <c r="A62" s="3" t="s">
        <v>103</v>
      </c>
      <c r="B62" s="38">
        <v>37.84355</v>
      </c>
      <c r="C62" s="32">
        <v>-90.272989999999993</v>
      </c>
      <c r="D62" s="14" t="s">
        <v>167</v>
      </c>
      <c r="E62" s="22" t="s">
        <v>188</v>
      </c>
      <c r="F62" s="15" t="s">
        <v>130</v>
      </c>
      <c r="G62" s="15" t="s">
        <v>1</v>
      </c>
    </row>
    <row r="63" spans="1:7" s="8" customFormat="1" ht="33.75" x14ac:dyDescent="0.2">
      <c r="A63" s="9" t="s">
        <v>104</v>
      </c>
      <c r="B63" s="39">
        <v>37.841850000000001</v>
      </c>
      <c r="C63" s="33">
        <v>-90.266030000000001</v>
      </c>
      <c r="D63" s="10" t="s">
        <v>172</v>
      </c>
      <c r="E63" s="23" t="s">
        <v>109</v>
      </c>
      <c r="F63" s="16" t="s">
        <v>110</v>
      </c>
      <c r="G63" s="16" t="s">
        <v>1</v>
      </c>
    </row>
    <row r="64" spans="1:7" ht="33.75" x14ac:dyDescent="0.2">
      <c r="A64" s="3" t="s">
        <v>105</v>
      </c>
      <c r="B64" s="38">
        <v>37.58999</v>
      </c>
      <c r="C64" s="32">
        <v>-90.369590000000002</v>
      </c>
      <c r="D64" s="4" t="s">
        <v>178</v>
      </c>
      <c r="E64" s="24" t="s">
        <v>174</v>
      </c>
      <c r="F64" s="15" t="s">
        <v>110</v>
      </c>
      <c r="G64" s="15" t="s">
        <v>1</v>
      </c>
    </row>
    <row r="65" spans="1:7" s="8" customFormat="1" ht="22.5" x14ac:dyDescent="0.2">
      <c r="A65" s="9" t="s">
        <v>106</v>
      </c>
      <c r="B65" s="39">
        <v>37.558300000000003</v>
      </c>
      <c r="C65" s="33">
        <v>-90.441919999999996</v>
      </c>
      <c r="D65" s="10" t="s">
        <v>167</v>
      </c>
      <c r="E65" s="23" t="s">
        <v>166</v>
      </c>
      <c r="F65" s="16" t="s">
        <v>111</v>
      </c>
      <c r="G65" s="16" t="s">
        <v>1</v>
      </c>
    </row>
    <row r="66" spans="1:7" ht="33.75" x14ac:dyDescent="0.2">
      <c r="A66" s="3" t="s">
        <v>107</v>
      </c>
      <c r="B66" s="38">
        <v>37.539439999999999</v>
      </c>
      <c r="C66" s="32">
        <v>-90.83775</v>
      </c>
      <c r="D66" s="4" t="s">
        <v>179</v>
      </c>
      <c r="E66" s="24" t="s">
        <v>163</v>
      </c>
      <c r="F66" s="15" t="s">
        <v>111</v>
      </c>
      <c r="G66" s="15" t="s">
        <v>1</v>
      </c>
    </row>
    <row r="67" spans="1:7" s="8" customFormat="1" ht="22.5" x14ac:dyDescent="0.2">
      <c r="A67" s="11" t="s">
        <v>108</v>
      </c>
      <c r="B67" s="40">
        <v>37.568800000000003</v>
      </c>
      <c r="C67" s="34">
        <v>-90.149690000000007</v>
      </c>
      <c r="D67" s="12" t="s">
        <v>117</v>
      </c>
      <c r="E67" s="25" t="s">
        <v>164</v>
      </c>
      <c r="F67" s="12" t="s">
        <v>0</v>
      </c>
      <c r="G67" s="12" t="s">
        <v>1</v>
      </c>
    </row>
  </sheetData>
  <mergeCells count="2">
    <mergeCell ref="A1:G1"/>
    <mergeCell ref="A2:XFD2"/>
  </mergeCells>
  <conditionalFormatting sqref="A4:XFD67">
    <cfRule type="expression" dxfId="0" priority="1">
      <formula>MOD(ROW(),2)=1</formula>
    </cfRule>
  </conditionalFormatting>
  <pageMargins left="0.7" right="0.7" top="0.75" bottom="0.75" header="0.3" footer="0.3"/>
  <pageSetup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Warren C.</dc:creator>
  <cp:lastModifiedBy>granitto</cp:lastModifiedBy>
  <cp:lastPrinted>2018-01-09T16:19:03Z</cp:lastPrinted>
  <dcterms:created xsi:type="dcterms:W3CDTF">2014-11-12T14:44:53Z</dcterms:created>
  <dcterms:modified xsi:type="dcterms:W3CDTF">2018-03-08T22:07:50Z</dcterms:modified>
</cp:coreProperties>
</file>