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20" windowWidth="19320" windowHeight="12120" firstSheet="2" activeTab="2"/>
  </bookViews>
  <sheets>
    <sheet name="BOD" sheetId="1" r:id="rId1"/>
    <sheet name="table for report" sheetId="2" r:id="rId2"/>
    <sheet name="APPENDIX 9" sheetId="3" r:id="rId3"/>
  </sheets>
  <definedNames>
    <definedName name="_xlnm.Print_Area" localSheetId="2">'APPENDIX 9'!$A$2:$J$322</definedName>
    <definedName name="_xlnm.Print_Titles" localSheetId="2">'APPENDIX 9'!$B:$D,'APPENDIX 9'!$5:$5</definedName>
  </definedNames>
  <calcPr fullCalcOnLoad="1"/>
</workbook>
</file>

<file path=xl/sharedStrings.xml><?xml version="1.0" encoding="utf-8"?>
<sst xmlns="http://schemas.openxmlformats.org/spreadsheetml/2006/main" count="2539" uniqueCount="299">
  <si>
    <t>limit_type</t>
  </si>
  <si>
    <t>MN0023701</t>
  </si>
  <si>
    <t>Hinckley WWTP</t>
  </si>
  <si>
    <t>Municipal</t>
  </si>
  <si>
    <t>Fecal Coliform, MPN or Membrane Filter 44.5C</t>
  </si>
  <si>
    <t xml:space="preserve">00610   </t>
  </si>
  <si>
    <t xml:space="preserve">80082   </t>
  </si>
  <si>
    <t>BOD, Carbonaceous 05 Day (20 Deg C)</t>
  </si>
  <si>
    <t xml:space="preserve">80091   </t>
  </si>
  <si>
    <t xml:space="preserve">50050   </t>
  </si>
  <si>
    <t>Flow</t>
  </si>
  <si>
    <t xml:space="preserve">00300   </t>
  </si>
  <si>
    <t xml:space="preserve">00530   </t>
  </si>
  <si>
    <t xml:space="preserve">81011   </t>
  </si>
  <si>
    <t>pH</t>
  </si>
  <si>
    <t xml:space="preserve">00665   </t>
  </si>
  <si>
    <t>03/19/2007</t>
  </si>
  <si>
    <t>MN0055832</t>
  </si>
  <si>
    <t>Hutchinson WWTP</t>
  </si>
  <si>
    <t>MN0057037</t>
  </si>
  <si>
    <t xml:space="preserve">Redwood River                              </t>
  </si>
  <si>
    <t>MN0022179</t>
  </si>
  <si>
    <t>Marshall WWTP</t>
  </si>
  <si>
    <t>02/14/2007</t>
  </si>
  <si>
    <t>04/16/2007</t>
  </si>
  <si>
    <t>05/15/2007</t>
  </si>
  <si>
    <t>06/13/2007</t>
  </si>
  <si>
    <t>07/16/2007</t>
  </si>
  <si>
    <t>08/13/2007</t>
  </si>
  <si>
    <t>09/17/2007</t>
  </si>
  <si>
    <t>10/12/2007</t>
  </si>
  <si>
    <t>Minimum</t>
  </si>
  <si>
    <t>Average</t>
  </si>
  <si>
    <t>Median</t>
  </si>
  <si>
    <t>Max</t>
  </si>
  <si>
    <t>standard deviation</t>
  </si>
  <si>
    <t>Number</t>
  </si>
  <si>
    <t>Marshall Main Facility discharge</t>
  </si>
  <si>
    <t>ADM Main Facility discharge</t>
  </si>
  <si>
    <t>Hutchinson Main Facility discharge</t>
  </si>
  <si>
    <t>Hinckley Main Facility discharge</t>
  </si>
  <si>
    <t>--</t>
  </si>
  <si>
    <t>Parameter Name</t>
  </si>
  <si>
    <t>MNG580062</t>
  </si>
  <si>
    <t>Russell WWTP</t>
  </si>
  <si>
    <t>MNG580030</t>
  </si>
  <si>
    <t>Lynd WWTP</t>
  </si>
  <si>
    <t>Marshall</t>
  </si>
  <si>
    <t>Hutchinson</t>
  </si>
  <si>
    <t>Hinckley</t>
  </si>
  <si>
    <t>ADM</t>
  </si>
  <si>
    <t>lynd</t>
  </si>
  <si>
    <t>Russel</t>
  </si>
  <si>
    <t>Date</t>
  </si>
  <si>
    <t>constituent</t>
  </si>
  <si>
    <t>Russel Main Facility Discharge ( upstream of Marshall Mn</t>
  </si>
  <si>
    <t>Lynd Main Facility Discharge- upstream of Hutchinson, MN</t>
  </si>
  <si>
    <t>Dissolved Oxygen (mg/L)</t>
  </si>
  <si>
    <t>Total Suspended Solids (mg/L)</t>
  </si>
  <si>
    <t>Total Suspended Solids (percent removal)</t>
  </si>
  <si>
    <t>Carbonaceous Biological Oxygen Demand (5 Day at 20 Degreees Celcius) (percent removal)</t>
  </si>
  <si>
    <t>Carbonaceous Biological Oxygen Demand (5 Day at 20 Degrees Celcius) (mg/L)</t>
  </si>
  <si>
    <t>Total Phosphorus a(s P) (mg/L)</t>
  </si>
  <si>
    <t>Nitrogen, Ammonia, Total (as N) (mg/L)</t>
  </si>
  <si>
    <t>Calculated monthly average</t>
  </si>
  <si>
    <t>Calculated monthly minimum</t>
  </si>
  <si>
    <t>Calculated monthly geometric mean</t>
  </si>
  <si>
    <t>0.1-0.12(0.1)</t>
  </si>
  <si>
    <t>0.12-0.84(0.2)</t>
  </si>
  <si>
    <t>0.1-8(0.4)</t>
  </si>
  <si>
    <t>6.78-8.8(7.42)</t>
  </si>
  <si>
    <t>3.9-7.4(4.9)</t>
  </si>
  <si>
    <t>0.31-0.8(0.6)</t>
  </si>
  <si>
    <t>98.56-99.33(99.04)</t>
  </si>
  <si>
    <t>96-98(97)</t>
  </si>
  <si>
    <t>97-99(98)</t>
  </si>
  <si>
    <t>2.05-3.48(2.85)</t>
  </si>
  <si>
    <t>3-4(3)</t>
  </si>
  <si>
    <t>1-3(2)</t>
  </si>
  <si>
    <t>2.92-4.78(3.83)</t>
  </si>
  <si>
    <t>5-7(6)</t>
  </si>
  <si>
    <t>4-8(6)</t>
  </si>
  <si>
    <t>98.77-99.34(99.11)</t>
  </si>
  <si>
    <t>95-97(96)</t>
  </si>
  <si>
    <t>91-96(94)</t>
  </si>
  <si>
    <t>7.8-8.2(7.9)</t>
  </si>
  <si>
    <t>7.9-8.1(8)</t>
  </si>
  <si>
    <t>7.3-8(7.6)</t>
  </si>
  <si>
    <t>7.3-7.5(7.4)</t>
  </si>
  <si>
    <t>7.5-7.6(7.6)</t>
  </si>
  <si>
    <t>6.8-7.5(7.3)</t>
  </si>
  <si>
    <t>8.9-10.7(9.4)</t>
  </si>
  <si>
    <t>7.9-10(8.86)</t>
  </si>
  <si>
    <t>7-10(8)</t>
  </si>
  <si>
    <t>4.43-103.24(21.61)</t>
  </si>
  <si>
    <t>16-38(31)</t>
  </si>
  <si>
    <t>9-38(18.5)</t>
  </si>
  <si>
    <t>Hutchinson Main facility Discharge</t>
  </si>
  <si>
    <t>0.4-2.4(1.32)</t>
  </si>
  <si>
    <t>5-9.2(7.5)</t>
  </si>
  <si>
    <t>-----(--)</t>
  </si>
  <si>
    <t>2.5-4(2.9)</t>
  </si>
  <si>
    <t>7.7-17(10)</t>
  </si>
  <si>
    <t>8.3-8.6(8.4)</t>
  </si>
  <si>
    <t>6.8-8(7.7)</t>
  </si>
  <si>
    <t>2.6-7(6.6)</t>
  </si>
  <si>
    <t>Minimum-Maximum (median)</t>
  </si>
  <si>
    <t>Calculated monthly maximum</t>
  </si>
  <si>
    <t>pH (maximum)</t>
  </si>
  <si>
    <t>pH (minimum)</t>
  </si>
  <si>
    <t xml:space="preserve"> </t>
  </si>
  <si>
    <t xml:space="preserve">4.5 mg/L  </t>
  </si>
  <si>
    <t xml:space="preserve">0.1 mg/L  </t>
  </si>
  <si>
    <t xml:space="preserve">0.11 mg/L  </t>
  </si>
  <si>
    <t xml:space="preserve">0.12 mg/L  </t>
  </si>
  <si>
    <t xml:space="preserve">10.7 mg/L  </t>
  </si>
  <si>
    <t xml:space="preserve">9.6 mg/L  </t>
  </si>
  <si>
    <t xml:space="preserve">8.9 mg/L  </t>
  </si>
  <si>
    <t xml:space="preserve">9.8 mg/L  </t>
  </si>
  <si>
    <t xml:space="preserve">9.3 mg/L  </t>
  </si>
  <si>
    <t xml:space="preserve">9.4 mg/L  </t>
  </si>
  <si>
    <t xml:space="preserve">7.54 mg/L  </t>
  </si>
  <si>
    <t xml:space="preserve">8.8 mg/L  </t>
  </si>
  <si>
    <t xml:space="preserve">6.78 mg/L  </t>
  </si>
  <si>
    <t xml:space="preserve">6.83 mg/L  </t>
  </si>
  <si>
    <t xml:space="preserve">7.42 mg/L  </t>
  </si>
  <si>
    <t xml:space="preserve">8.01 mg/L  </t>
  </si>
  <si>
    <t xml:space="preserve">7.24 mg/L  </t>
  </si>
  <si>
    <t xml:space="preserve">7.89 mg/L  </t>
  </si>
  <si>
    <t xml:space="preserve">4.2 mg/L  </t>
  </si>
  <si>
    <t xml:space="preserve">4.9 mg/L  </t>
  </si>
  <si>
    <t xml:space="preserve">8.7 mg/L  </t>
  </si>
  <si>
    <t xml:space="preserve">7.6 mg/L  </t>
  </si>
  <si>
    <t xml:space="preserve">8 mg/L  </t>
  </si>
  <si>
    <t xml:space="preserve">8.2 mg/L  </t>
  </si>
  <si>
    <t xml:space="preserve">2.6 mg/L  </t>
  </si>
  <si>
    <t xml:space="preserve">28 mg/L  </t>
  </si>
  <si>
    <t xml:space="preserve">2 mg/L  </t>
  </si>
  <si>
    <t xml:space="preserve">2.5 mg/L  </t>
  </si>
  <si>
    <t xml:space="preserve">4 mg/L  </t>
  </si>
  <si>
    <t xml:space="preserve">9 mg/L  </t>
  </si>
  <si>
    <t xml:space="preserve">3 mg/L  </t>
  </si>
  <si>
    <t xml:space="preserve">5.8 mg/L  </t>
  </si>
  <si>
    <t xml:space="preserve">10 mg/L  </t>
  </si>
  <si>
    <t xml:space="preserve">6 mg/L  </t>
  </si>
  <si>
    <t xml:space="preserve">0.025 mg/L  </t>
  </si>
  <si>
    <t xml:space="preserve">0.84 mg/L  </t>
  </si>
  <si>
    <t xml:space="preserve">0.31 mg/L  </t>
  </si>
  <si>
    <t xml:space="preserve">0.78 mg/L  </t>
  </si>
  <si>
    <t xml:space="preserve">13 mg/L  </t>
  </si>
  <si>
    <t xml:space="preserve">3.2 mg/L  </t>
  </si>
  <si>
    <t xml:space="preserve">3.7 mg/L  </t>
  </si>
  <si>
    <t xml:space="preserve">2.9 mg/L  </t>
  </si>
  <si>
    <t xml:space="preserve">3.3 mg/L  </t>
  </si>
  <si>
    <t xml:space="preserve">2.7 mg/L  </t>
  </si>
  <si>
    <t xml:space="preserve">7.7 mg/L  </t>
  </si>
  <si>
    <t xml:space="preserve">5.7 mg/L  </t>
  </si>
  <si>
    <t xml:space="preserve">6.5 mg/L  </t>
  </si>
  <si>
    <t xml:space="preserve">7.5 mg/L  </t>
  </si>
  <si>
    <t xml:space="preserve">1.5 mg/L  </t>
  </si>
  <si>
    <t xml:space="preserve">2.4 mg/L  </t>
  </si>
  <si>
    <t xml:space="preserve">1.85 mg/L  </t>
  </si>
  <si>
    <t xml:space="preserve">1.32 mg/L  </t>
  </si>
  <si>
    <t xml:space="preserve">1.39 mg/L  </t>
  </si>
  <si>
    <t xml:space="preserve">0.4 mg/L  </t>
  </si>
  <si>
    <t xml:space="preserve">0.68 mg/L  </t>
  </si>
  <si>
    <t xml:space="preserve">0.41 mg/L  </t>
  </si>
  <si>
    <t xml:space="preserve">0.59 mg/L  </t>
  </si>
  <si>
    <t xml:space="preserve">0.25 mg/L  </t>
  </si>
  <si>
    <t xml:space="preserve">6.6 mg/L  </t>
  </si>
  <si>
    <t xml:space="preserve">6.7 mg/L  </t>
  </si>
  <si>
    <t xml:space="preserve">7 mg/L  </t>
  </si>
  <si>
    <t xml:space="preserve">6.4 mg/L  </t>
  </si>
  <si>
    <t xml:space="preserve">9.9 mg/L  </t>
  </si>
  <si>
    <t xml:space="preserve">7.4 mg/L  </t>
  </si>
  <si>
    <t xml:space="preserve">7.3 mg/L  </t>
  </si>
  <si>
    <t xml:space="preserve">8.1 mg/L  </t>
  </si>
  <si>
    <t xml:space="preserve">7.9 mg/L  </t>
  </si>
  <si>
    <t xml:space="preserve">5.2 mg/L  </t>
  </si>
  <si>
    <t xml:space="preserve">9.2 mg/L  </t>
  </si>
  <si>
    <t xml:space="preserve">8.3 mg/L  </t>
  </si>
  <si>
    <t xml:space="preserve">5 mg/L  </t>
  </si>
  <si>
    <t xml:space="preserve">0.3 mg/L  </t>
  </si>
  <si>
    <t xml:space="preserve">0.39 mg/L  </t>
  </si>
  <si>
    <t xml:space="preserve">14.6 mg/L  </t>
  </si>
  <si>
    <t xml:space="preserve">17 mg/L  </t>
  </si>
  <si>
    <t xml:space="preserve">13.5 mg/L  </t>
  </si>
  <si>
    <t xml:space="preserve">11 mg/L  </t>
  </si>
  <si>
    <t xml:space="preserve">0.19 mg/L  </t>
  </si>
  <si>
    <t xml:space="preserve">0.16 mg/L  </t>
  </si>
  <si>
    <t xml:space="preserve">0.2 mg/L  </t>
  </si>
  <si>
    <t xml:space="preserve">9.5 mg/L  </t>
  </si>
  <si>
    <t xml:space="preserve">8.86 mg/L  </t>
  </si>
  <si>
    <t xml:space="preserve">8.4 mg/L  </t>
  </si>
  <si>
    <t xml:space="preserve">3.9 mg/L  </t>
  </si>
  <si>
    <t xml:space="preserve">0.89 mg/L  </t>
  </si>
  <si>
    <t xml:space="preserve">0.35 mg/L  </t>
  </si>
  <si>
    <t xml:space="preserve">5.5 mg/L  </t>
  </si>
  <si>
    <t xml:space="preserve">0.6 mg/L  </t>
  </si>
  <si>
    <t xml:space="preserve">0.5 mg/L  </t>
  </si>
  <si>
    <t xml:space="preserve">0.42 mg/L  </t>
  </si>
  <si>
    <t xml:space="preserve">0.8 mg/L  </t>
  </si>
  <si>
    <t xml:space="preserve">0.73 mg/L  </t>
  </si>
  <si>
    <t xml:space="preserve">0.67 mg/L  </t>
  </si>
  <si>
    <t xml:space="preserve">0.77 mg/L  </t>
  </si>
  <si>
    <t>Ownership</t>
  </si>
  <si>
    <t>Calculated monthly total</t>
  </si>
  <si>
    <t>Statistic</t>
  </si>
  <si>
    <t xml:space="preserve">99.32 percent     </t>
  </si>
  <si>
    <t xml:space="preserve">99.08 percent     </t>
  </si>
  <si>
    <t xml:space="preserve">98.65 percent     </t>
  </si>
  <si>
    <t xml:space="preserve">99.01 percent     </t>
  </si>
  <si>
    <t xml:space="preserve">99.04 percent     </t>
  </si>
  <si>
    <t xml:space="preserve">98.92 percent     </t>
  </si>
  <si>
    <t xml:space="preserve">98.56 percent     </t>
  </si>
  <si>
    <t xml:space="preserve">99.33 percent     </t>
  </si>
  <si>
    <t xml:space="preserve">99.22 percent     </t>
  </si>
  <si>
    <t xml:space="preserve">99.34 percent     </t>
  </si>
  <si>
    <t xml:space="preserve">99.11 percent     </t>
  </si>
  <si>
    <t xml:space="preserve">99.28 percent     </t>
  </si>
  <si>
    <t xml:space="preserve">99.16 percent     </t>
  </si>
  <si>
    <t xml:space="preserve">98.88 percent     </t>
  </si>
  <si>
    <t xml:space="preserve">98.82 percent     </t>
  </si>
  <si>
    <t xml:space="preserve">99 percent     </t>
  </si>
  <si>
    <t xml:space="preserve">98.77 percent     </t>
  </si>
  <si>
    <t xml:space="preserve">97 percent     </t>
  </si>
  <si>
    <t xml:space="preserve">96 percent     </t>
  </si>
  <si>
    <t xml:space="preserve">98 percent     </t>
  </si>
  <si>
    <t xml:space="preserve">95 percent     </t>
  </si>
  <si>
    <t xml:space="preserve">94 percent     </t>
  </si>
  <si>
    <t xml:space="preserve">92 percent     </t>
  </si>
  <si>
    <t xml:space="preserve">93 percent     </t>
  </si>
  <si>
    <t xml:space="preserve">91 percent     </t>
  </si>
  <si>
    <t xml:space="preserve">4.18 mg/L  </t>
  </si>
  <si>
    <t xml:space="preserve">4.53 mg/L  </t>
  </si>
  <si>
    <t xml:space="preserve">2.1 mg/L  </t>
  </si>
  <si>
    <t xml:space="preserve">3.5 mg/L  </t>
  </si>
  <si>
    <t xml:space="preserve">3.57 mg/L  </t>
  </si>
  <si>
    <t xml:space="preserve">2.83 mg/L  </t>
  </si>
  <si>
    <t xml:space="preserve">3.33mg/L  </t>
  </si>
  <si>
    <t xml:space="preserve">3.42 mg/L  </t>
  </si>
  <si>
    <t xml:space="preserve">3.38 mg/L  </t>
  </si>
  <si>
    <t xml:space="preserve">5.75mg/L  </t>
  </si>
  <si>
    <t xml:space="preserve">5.83 mg/L  </t>
  </si>
  <si>
    <t xml:space="preserve">9.38 mg/L  </t>
  </si>
  <si>
    <t xml:space="preserve">5.38 mg/L  </t>
  </si>
  <si>
    <t xml:space="preserve">6.73 mg/L  </t>
  </si>
  <si>
    <t xml:space="preserve">23 mg/L  </t>
  </si>
  <si>
    <t xml:space="preserve">7.0 mg/L  </t>
  </si>
  <si>
    <t xml:space="preserve">13.3 mg/L  </t>
  </si>
  <si>
    <t xml:space="preserve">16.5 mg/L  </t>
  </si>
  <si>
    <t xml:space="preserve">12 mg/L  </t>
  </si>
  <si>
    <t xml:space="preserve">3.6 mg/L  </t>
  </si>
  <si>
    <t xml:space="preserve">18 mg/L  </t>
  </si>
  <si>
    <t>Nitrogen, ammonia, total (as N)</t>
  </si>
  <si>
    <t>Oxygen, dissolved</t>
  </si>
  <si>
    <t xml:space="preserve">Phosphorus, total (as P) </t>
  </si>
  <si>
    <t>Solids, total suspended (TSS)</t>
  </si>
  <si>
    <t>Solids, total suspended (TSS), percent removal</t>
  </si>
  <si>
    <t>Reporting date (month/year)</t>
  </si>
  <si>
    <t>Permit compliance system parameter number</t>
  </si>
  <si>
    <t>Design flow (Mgal/d)</t>
  </si>
  <si>
    <t xml:space="preserve">2.05 Mgal/d    </t>
  </si>
  <si>
    <t xml:space="preserve">1.37 Mgal/d    </t>
  </si>
  <si>
    <t xml:space="preserve">5.13 Mgal/d   </t>
  </si>
  <si>
    <t xml:space="preserve">0.3416 Mgal/d </t>
  </si>
  <si>
    <t xml:space="preserve">0.3423  Mgal/d   </t>
  </si>
  <si>
    <t xml:space="preserve">5.3 Mgal/d    </t>
  </si>
  <si>
    <t xml:space="preserve">4.7 Mgal/d   </t>
  </si>
  <si>
    <t xml:space="preserve">0.66  Mgal/d </t>
  </si>
  <si>
    <t xml:space="preserve">0.665  Mgal/d  </t>
  </si>
  <si>
    <t xml:space="preserve">0.66  Mgal/d  </t>
  </si>
  <si>
    <t xml:space="preserve">1.654 Mgal/d   </t>
  </si>
  <si>
    <t xml:space="preserve">1.73 Mgal/d   </t>
  </si>
  <si>
    <t xml:space="preserve">1.678 Mgal/d   </t>
  </si>
  <si>
    <t xml:space="preserve">1.564 Mgal/d   </t>
  </si>
  <si>
    <t xml:space="preserve">1.512 Mgal/d   </t>
  </si>
  <si>
    <t xml:space="preserve">1.325 Mgal/d   </t>
  </si>
  <si>
    <t xml:space="preserve">1.446 Mgal/d   </t>
  </si>
  <si>
    <t xml:space="preserve">1.688 Mgal/d   </t>
  </si>
  <si>
    <t xml:space="preserve">1.584 Mgal/d   </t>
  </si>
  <si>
    <t>Permit compliance system parameter name</t>
  </si>
  <si>
    <t>Mimimum calculated monthly average</t>
  </si>
  <si>
    <t>Maximum calculated weekly average</t>
  </si>
  <si>
    <t>Receiving stream</t>
  </si>
  <si>
    <t>Private industrial</t>
  </si>
  <si>
    <t>Reported value</t>
  </si>
  <si>
    <t>Facility name</t>
  </si>
  <si>
    <t>Industrial discharger-1</t>
  </si>
  <si>
    <t>Data are from Minnesota Pollution Control Agency (written communication, 2008).</t>
  </si>
  <si>
    <t xml:space="preserve">20 mg/L  </t>
  </si>
  <si>
    <t xml:space="preserve">3.63 mg/L  </t>
  </si>
  <si>
    <t>Grindstone River</t>
  </si>
  <si>
    <t>South Fork Crow River</t>
  </si>
  <si>
    <r>
      <t xml:space="preserve">[Mgal/d, million gallons per day; WWTP, wastewater-treatment plant; CBOD5, 5-day carbonaceous biological oxygen demand; </t>
    </r>
    <r>
      <rPr>
        <sz val="8"/>
        <rFont val="Calibri"/>
        <family val="2"/>
      </rPr>
      <t>°</t>
    </r>
    <r>
      <rPr>
        <sz val="8"/>
        <rFont val="Times"/>
        <family val="1"/>
      </rPr>
      <t>C, degrees celsius;  mg/L, milligrams per liter; P, phosphorus; N, nitrogen]</t>
    </r>
  </si>
  <si>
    <t>Minnesota NPDES identifier</t>
  </si>
  <si>
    <r>
      <t>CBOD5 (20</t>
    </r>
    <r>
      <rPr>
        <vertAlign val="superscript"/>
        <sz val="8"/>
        <rFont val="Times"/>
        <family val="1"/>
      </rPr>
      <t>o</t>
    </r>
    <r>
      <rPr>
        <sz val="8"/>
        <rFont val="Times"/>
        <family val="1"/>
      </rPr>
      <t>C), percent removal</t>
    </r>
  </si>
  <si>
    <r>
      <t>CBOD5 (20</t>
    </r>
    <r>
      <rPr>
        <vertAlign val="superscript"/>
        <sz val="8"/>
        <rFont val="Times"/>
        <family val="1"/>
      </rPr>
      <t>o</t>
    </r>
    <r>
      <rPr>
        <sz val="8"/>
        <rFont val="Times"/>
        <family val="1"/>
      </rPr>
      <t>C)</t>
    </r>
  </si>
  <si>
    <t>Appendix 9. Chemical characteristics of effluent monitored at selected wastewater-treatment plants and one major industrial discharge upstream from sampling locations.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</si>
</sst>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name val="Times"/>
      <family val="1"/>
    </font>
    <font>
      <b/>
      <sz val="8"/>
      <name val="Times"/>
      <family val="1"/>
    </font>
    <font>
      <vertAlign val="superscript"/>
      <sz val="8"/>
      <name val="Times"/>
      <family val="1"/>
    </font>
    <font>
      <sz val="10"/>
      <name val="Times New Roman"/>
      <family val="1"/>
    </font>
    <font>
      <sz val="12"/>
      <name val="Univers 57 Condensed"/>
      <family val="2"/>
    </font>
    <font>
      <b/>
      <sz val="8"/>
      <name val="Univers 47 CondensedLight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2" fontId="3" fillId="0" borderId="0" xfId="0" applyNumberFormat="1" applyFont="1" applyFill="1" applyAlignment="1" quotePrefix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wrapText="1"/>
    </xf>
    <xf numFmtId="164" fontId="5" fillId="0" borderId="11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4"/>
          <c:w val="0.73675"/>
          <c:h val="0.95825"/>
        </c:manualLayout>
      </c:layout>
      <c:lineChart>
        <c:grouping val="standard"/>
        <c:varyColors val="0"/>
        <c:ser>
          <c:idx val="0"/>
          <c:order val="0"/>
          <c:tx>
            <c:strRef>
              <c:f>BOD!$C$1</c:f>
              <c:strCache>
                <c:ptCount val="1"/>
                <c:pt idx="0">
                  <c:v>Marshall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BOD!$A$2:$A$10</c:f>
              <c:strCache/>
            </c:strRef>
          </c:cat>
          <c:val>
            <c:numRef>
              <c:f>BOD!$C$2:$C$10</c:f>
              <c:numCache/>
            </c:numRef>
          </c:val>
          <c:smooth val="0"/>
        </c:ser>
        <c:ser>
          <c:idx val="1"/>
          <c:order val="1"/>
          <c:tx>
            <c:strRef>
              <c:f>BOD!$D$1</c:f>
              <c:strCache>
                <c:ptCount val="1"/>
                <c:pt idx="0">
                  <c:v>Hutchinson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BOD!$A$2:$A$10</c:f>
              <c:strCache/>
            </c:strRef>
          </c:cat>
          <c:val>
            <c:numRef>
              <c:f>BOD!$D$2:$D$10</c:f>
              <c:numCache/>
            </c:numRef>
          </c:val>
          <c:smooth val="0"/>
        </c:ser>
        <c:ser>
          <c:idx val="2"/>
          <c:order val="2"/>
          <c:tx>
            <c:strRef>
              <c:f>BOD!$E$1</c:f>
              <c:strCache>
                <c:ptCount val="1"/>
                <c:pt idx="0">
                  <c:v>Hinckley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BOD!$A$2:$A$10</c:f>
              <c:strCache/>
            </c:strRef>
          </c:cat>
          <c:val>
            <c:numRef>
              <c:f>BOD!$E$2:$E$10</c:f>
              <c:numCache/>
            </c:numRef>
          </c:val>
          <c:smooth val="0"/>
        </c:ser>
        <c:ser>
          <c:idx val="3"/>
          <c:order val="3"/>
          <c:tx>
            <c:strRef>
              <c:f>BOD!$F$1</c:f>
              <c:strCache>
                <c:ptCount val="1"/>
                <c:pt idx="0">
                  <c:v>ADM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BOD!$A$2:$A$10</c:f>
              <c:strCache/>
            </c:strRef>
          </c:cat>
          <c:val>
            <c:numRef>
              <c:f>BOD!$F$2:$F$10</c:f>
              <c:numCache/>
            </c:numRef>
          </c:val>
          <c:smooth val="0"/>
        </c:ser>
        <c:ser>
          <c:idx val="4"/>
          <c:order val="4"/>
          <c:tx>
            <c:strRef>
              <c:f>BOD!$G$1</c:f>
              <c:strCache>
                <c:ptCount val="1"/>
                <c:pt idx="0">
                  <c:v>lynd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BOD!$A$2:$A$10</c:f>
              <c:strCache/>
            </c:strRef>
          </c:cat>
          <c:val>
            <c:numRef>
              <c:f>BOD!$G$2:$G$10</c:f>
              <c:numCache/>
            </c:numRef>
          </c:val>
          <c:smooth val="0"/>
        </c:ser>
        <c:ser>
          <c:idx val="5"/>
          <c:order val="5"/>
          <c:tx>
            <c:strRef>
              <c:f>BOD!$H$1</c:f>
              <c:strCache>
                <c:ptCount val="1"/>
                <c:pt idx="0">
                  <c:v>Russel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BOD!$A$2:$A$10</c:f>
              <c:strCache/>
            </c:strRef>
          </c:cat>
          <c:val>
            <c:numRef>
              <c:f>BOD!$H$2:$H$10</c:f>
              <c:numCache/>
            </c:numRef>
          </c:val>
          <c:smooth val="0"/>
        </c:ser>
        <c:marker val="1"/>
        <c:axId val="10871445"/>
        <c:axId val="30734142"/>
      </c:line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262"/>
          <c:w val="0.20475"/>
          <c:h val="0.3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11</xdr:row>
      <xdr:rowOff>142875</xdr:rowOff>
    </xdr:from>
    <xdr:to>
      <xdr:col>8</xdr:col>
      <xdr:colOff>371475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457450" y="1924050"/>
        <a:ext cx="49244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" activeCellId="6" sqref="A1:A10 C1:C10 D1:D10 E1:E10 F1:F10 G1:G10 H1:H10"/>
    </sheetView>
  </sheetViews>
  <sheetFormatPr defaultColWidth="9.140625" defaultRowHeight="12.75"/>
  <cols>
    <col min="1" max="1" width="11.7109375" style="1" customWidth="1"/>
    <col min="2" max="2" width="38.57421875" style="1" customWidth="1"/>
    <col min="3" max="16384" width="9.140625" style="1" customWidth="1"/>
  </cols>
  <sheetData>
    <row r="1" spans="1:8" ht="12.75">
      <c r="A1" s="1" t="s">
        <v>53</v>
      </c>
      <c r="B1" s="1" t="s">
        <v>54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</row>
    <row r="2" spans="1:6" ht="12.75">
      <c r="A2" s="1" t="s">
        <v>23</v>
      </c>
      <c r="B2" s="1" t="s">
        <v>7</v>
      </c>
      <c r="C2" s="1">
        <v>2.85</v>
      </c>
      <c r="D2" s="1">
        <v>3</v>
      </c>
      <c r="E2" s="1">
        <v>2</v>
      </c>
      <c r="F2" s="1">
        <v>3.2</v>
      </c>
    </row>
    <row r="3" spans="1:6" ht="12.75">
      <c r="A3" s="1" t="s">
        <v>16</v>
      </c>
      <c r="B3" s="1" t="s">
        <v>7</v>
      </c>
      <c r="C3" s="1">
        <v>3.24</v>
      </c>
      <c r="D3" s="1">
        <v>3</v>
      </c>
      <c r="E3" s="1">
        <v>3</v>
      </c>
      <c r="F3" s="1">
        <v>3.7</v>
      </c>
    </row>
    <row r="4" spans="1:6" ht="12.75">
      <c r="A4" s="1" t="s">
        <v>24</v>
      </c>
      <c r="B4" s="1" t="s">
        <v>7</v>
      </c>
      <c r="C4" s="1">
        <v>3.41</v>
      </c>
      <c r="D4" s="1">
        <v>4</v>
      </c>
      <c r="E4" s="2">
        <v>2</v>
      </c>
      <c r="F4" s="1">
        <v>4</v>
      </c>
    </row>
    <row r="5" spans="1:8" ht="12.75">
      <c r="A5" s="1" t="s">
        <v>25</v>
      </c>
      <c r="B5" s="1" t="s">
        <v>7</v>
      </c>
      <c r="C5" s="1">
        <v>2.05</v>
      </c>
      <c r="D5" s="1">
        <v>3</v>
      </c>
      <c r="E5" s="1">
        <v>2</v>
      </c>
      <c r="F5" s="1">
        <v>2.9</v>
      </c>
      <c r="G5" s="1">
        <v>11.25</v>
      </c>
      <c r="H5" s="1">
        <v>2</v>
      </c>
    </row>
    <row r="6" spans="1:8" ht="12.75">
      <c r="A6" s="1" t="s">
        <v>26</v>
      </c>
      <c r="B6" s="1" t="s">
        <v>7</v>
      </c>
      <c r="C6" s="1">
        <v>2.71</v>
      </c>
      <c r="D6" s="1">
        <v>3</v>
      </c>
      <c r="E6" s="1">
        <v>1</v>
      </c>
      <c r="F6" s="1">
        <v>2.9</v>
      </c>
      <c r="G6" s="1">
        <v>8.75</v>
      </c>
      <c r="H6" s="1">
        <v>4.5</v>
      </c>
    </row>
    <row r="7" spans="1:6" ht="12.75">
      <c r="A7" s="1" t="s">
        <v>27</v>
      </c>
      <c r="B7" s="1" t="s">
        <v>7</v>
      </c>
      <c r="C7" s="1">
        <v>2.98</v>
      </c>
      <c r="D7" s="1">
        <v>4</v>
      </c>
      <c r="E7" s="1">
        <v>2</v>
      </c>
      <c r="F7" s="1">
        <v>3.3</v>
      </c>
    </row>
    <row r="8" spans="1:6" ht="12.75">
      <c r="A8" s="1" t="s">
        <v>28</v>
      </c>
      <c r="B8" s="1" t="s">
        <v>7</v>
      </c>
      <c r="C8" s="1">
        <v>3.48</v>
      </c>
      <c r="D8" s="1">
        <v>3</v>
      </c>
      <c r="E8" s="2">
        <v>3</v>
      </c>
      <c r="F8" s="1">
        <v>2.7</v>
      </c>
    </row>
    <row r="9" spans="1:6" ht="12.75">
      <c r="A9" s="1" t="s">
        <v>29</v>
      </c>
      <c r="B9" s="1" t="s">
        <v>7</v>
      </c>
      <c r="C9" s="1">
        <v>2.41</v>
      </c>
      <c r="D9" s="1">
        <v>3</v>
      </c>
      <c r="E9" s="1">
        <v>2</v>
      </c>
      <c r="F9" s="1">
        <v>2.6</v>
      </c>
    </row>
    <row r="10" spans="1:6" ht="12.75">
      <c r="A10" s="1" t="s">
        <v>30</v>
      </c>
      <c r="B10" s="1" t="s">
        <v>7</v>
      </c>
      <c r="C10" s="1">
        <v>2.39</v>
      </c>
      <c r="D10" s="1">
        <v>4</v>
      </c>
      <c r="E10" s="2">
        <v>3</v>
      </c>
      <c r="F10" s="1">
        <v>2.5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24" sqref="A24:K42"/>
    </sheetView>
  </sheetViews>
  <sheetFormatPr defaultColWidth="9.140625" defaultRowHeight="12.75"/>
  <cols>
    <col min="1" max="1" width="55.8515625" style="5" customWidth="1"/>
    <col min="2" max="2" width="22.7109375" style="5" customWidth="1"/>
    <col min="3" max="3" width="2.7109375" style="4" customWidth="1"/>
    <col min="4" max="4" width="9.140625" style="4" customWidth="1"/>
    <col min="5" max="5" width="10.57421875" style="4" customWidth="1"/>
    <col min="6" max="9" width="9.140625" style="4" customWidth="1"/>
    <col min="10" max="10" width="12.7109375" style="4" customWidth="1"/>
    <col min="11" max="14" width="9.140625" style="4" customWidth="1"/>
    <col min="15" max="15" width="12.7109375" style="4" customWidth="1"/>
    <col min="16" max="16384" width="9.140625" style="4" customWidth="1"/>
  </cols>
  <sheetData>
    <row r="1" spans="1:38" ht="9" customHeight="1">
      <c r="A1" s="3" t="s">
        <v>42</v>
      </c>
      <c r="B1" s="3" t="s">
        <v>0</v>
      </c>
      <c r="D1" s="39" t="s">
        <v>37</v>
      </c>
      <c r="E1" s="40"/>
      <c r="F1" s="37"/>
      <c r="G1" s="37"/>
      <c r="H1" s="38"/>
      <c r="I1" s="39" t="s">
        <v>39</v>
      </c>
      <c r="J1" s="40"/>
      <c r="K1" s="37"/>
      <c r="L1" s="37"/>
      <c r="M1" s="38"/>
      <c r="N1" s="39" t="s">
        <v>40</v>
      </c>
      <c r="O1" s="40"/>
      <c r="P1" s="37"/>
      <c r="Q1" s="37"/>
      <c r="R1" s="38"/>
      <c r="T1" s="39" t="s">
        <v>38</v>
      </c>
      <c r="U1" s="40"/>
      <c r="V1" s="40"/>
      <c r="W1" s="40"/>
      <c r="X1" s="40"/>
      <c r="Y1" s="41"/>
      <c r="AA1" s="36" t="s">
        <v>56</v>
      </c>
      <c r="AB1" s="37"/>
      <c r="AC1" s="37"/>
      <c r="AD1" s="37"/>
      <c r="AE1" s="37"/>
      <c r="AF1" s="38"/>
      <c r="AG1" s="36" t="s">
        <v>55</v>
      </c>
      <c r="AH1" s="37"/>
      <c r="AI1" s="37"/>
      <c r="AJ1" s="37"/>
      <c r="AK1" s="37"/>
      <c r="AL1" s="38"/>
    </row>
    <row r="2" spans="4:38" ht="18.75" thickBot="1">
      <c r="D2" s="6" t="s">
        <v>31</v>
      </c>
      <c r="E2" s="7"/>
      <c r="F2" s="7" t="s">
        <v>33</v>
      </c>
      <c r="G2" s="7" t="s">
        <v>34</v>
      </c>
      <c r="H2" s="8" t="s">
        <v>36</v>
      </c>
      <c r="I2" s="6" t="s">
        <v>31</v>
      </c>
      <c r="J2" s="7"/>
      <c r="K2" s="7" t="s">
        <v>33</v>
      </c>
      <c r="L2" s="7" t="s">
        <v>34</v>
      </c>
      <c r="M2" s="8" t="s">
        <v>36</v>
      </c>
      <c r="N2" s="6" t="s">
        <v>31</v>
      </c>
      <c r="O2" s="7"/>
      <c r="P2" s="7" t="s">
        <v>33</v>
      </c>
      <c r="Q2" s="7" t="s">
        <v>34</v>
      </c>
      <c r="R2" s="8" t="s">
        <v>36</v>
      </c>
      <c r="T2" s="6" t="s">
        <v>31</v>
      </c>
      <c r="U2" s="7" t="s">
        <v>32</v>
      </c>
      <c r="V2" s="7" t="s">
        <v>33</v>
      </c>
      <c r="W2" s="7" t="s">
        <v>34</v>
      </c>
      <c r="X2" s="7" t="s">
        <v>35</v>
      </c>
      <c r="Y2" s="8" t="s">
        <v>36</v>
      </c>
      <c r="AA2" s="6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8" t="s">
        <v>36</v>
      </c>
      <c r="AG2" s="6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8" t="s">
        <v>36</v>
      </c>
    </row>
    <row r="3" spans="1:38" ht="9">
      <c r="A3" s="5" t="s">
        <v>63</v>
      </c>
      <c r="B3" s="5" t="s">
        <v>64</v>
      </c>
      <c r="D3" s="4">
        <v>0.1</v>
      </c>
      <c r="E3" s="4" t="str">
        <f>CONCATENATE(D3,"-",G3,"(",F3,")")</f>
        <v>0.1-0.12(0.1)</v>
      </c>
      <c r="F3" s="4">
        <v>0.1</v>
      </c>
      <c r="G3" s="4">
        <v>0.12</v>
      </c>
      <c r="H3" s="4">
        <v>9</v>
      </c>
      <c r="I3" s="4">
        <v>0.12</v>
      </c>
      <c r="J3" s="4" t="str">
        <f>CONCATENATE(I3,"-",L3,"(",K3,")")</f>
        <v>0.12-0.84(0.2)</v>
      </c>
      <c r="K3" s="4">
        <v>0.2</v>
      </c>
      <c r="L3" s="4">
        <v>0.84</v>
      </c>
      <c r="M3" s="4">
        <v>9</v>
      </c>
      <c r="N3" s="4">
        <v>0.1</v>
      </c>
      <c r="O3" s="4" t="str">
        <f>CONCATENATE(N3,"-",Q3,"(",P3,")")</f>
        <v>0.1-8(0.4)</v>
      </c>
      <c r="P3" s="4">
        <v>0.4</v>
      </c>
      <c r="Q3" s="4">
        <v>8</v>
      </c>
      <c r="R3" s="4">
        <v>9</v>
      </c>
      <c r="T3" s="4">
        <v>0.4</v>
      </c>
      <c r="U3" s="9">
        <v>1.1711111111111112</v>
      </c>
      <c r="V3" s="4">
        <v>1.32</v>
      </c>
      <c r="W3" s="4">
        <v>2.4</v>
      </c>
      <c r="X3" s="9">
        <v>0.6983989627076427</v>
      </c>
      <c r="Y3" s="4">
        <v>9</v>
      </c>
      <c r="AA3" s="10" t="s">
        <v>41</v>
      </c>
      <c r="AB3" s="10" t="s">
        <v>41</v>
      </c>
      <c r="AC3" s="10" t="s">
        <v>41</v>
      </c>
      <c r="AD3" s="10" t="s">
        <v>41</v>
      </c>
      <c r="AE3" s="10" t="s">
        <v>41</v>
      </c>
      <c r="AF3" s="10" t="s">
        <v>41</v>
      </c>
      <c r="AG3" s="10" t="s">
        <v>41</v>
      </c>
      <c r="AH3" s="10" t="s">
        <v>41</v>
      </c>
      <c r="AI3" s="10" t="s">
        <v>41</v>
      </c>
      <c r="AJ3" s="10" t="s">
        <v>41</v>
      </c>
      <c r="AK3" s="10" t="s">
        <v>41</v>
      </c>
      <c r="AL3" s="10" t="s">
        <v>41</v>
      </c>
    </row>
    <row r="4" spans="21:24" ht="9">
      <c r="U4" s="9"/>
      <c r="X4" s="9"/>
    </row>
    <row r="5" spans="1:38" ht="9">
      <c r="A5" s="5" t="s">
        <v>62</v>
      </c>
      <c r="B5" s="5" t="s">
        <v>64</v>
      </c>
      <c r="D5" s="4">
        <v>6.78</v>
      </c>
      <c r="E5" s="4" t="str">
        <f>CONCATENATE(D5,"-",G5,"(",F5,")")</f>
        <v>6.78-8.8(7.42)</v>
      </c>
      <c r="F5" s="4">
        <v>7.42</v>
      </c>
      <c r="G5" s="4">
        <v>8.8</v>
      </c>
      <c r="H5" s="4">
        <v>9</v>
      </c>
      <c r="I5" s="4">
        <v>3.9</v>
      </c>
      <c r="J5" s="4" t="str">
        <f>CONCATENATE(I5,"-",L5,"(",K5,")")</f>
        <v>3.9-7.4(4.9)</v>
      </c>
      <c r="K5" s="4">
        <v>4.9</v>
      </c>
      <c r="L5" s="4">
        <v>7.4</v>
      </c>
      <c r="M5" s="4">
        <v>9</v>
      </c>
      <c r="N5" s="4">
        <v>0.31</v>
      </c>
      <c r="O5" s="4" t="str">
        <f>CONCATENATE(N5,"-",Q5,"(",P5,")")</f>
        <v>0.31-0.8(0.6)</v>
      </c>
      <c r="P5" s="4">
        <v>0.6</v>
      </c>
      <c r="Q5" s="4">
        <v>0.8</v>
      </c>
      <c r="R5" s="4">
        <v>9</v>
      </c>
      <c r="T5" s="4">
        <v>5</v>
      </c>
      <c r="U5" s="9">
        <v>7.166666666666667</v>
      </c>
      <c r="V5" s="4">
        <v>7.5</v>
      </c>
      <c r="W5" s="4">
        <v>9.2</v>
      </c>
      <c r="X5" s="9">
        <v>1.5329709716755873</v>
      </c>
      <c r="Y5" s="4">
        <v>9</v>
      </c>
      <c r="AA5" s="9">
        <v>1.2</v>
      </c>
      <c r="AB5" s="9">
        <v>2.2833333333333337</v>
      </c>
      <c r="AC5" s="9">
        <v>2.6</v>
      </c>
      <c r="AD5" s="9">
        <v>3.05</v>
      </c>
      <c r="AE5" s="9">
        <v>0.9647970425604202</v>
      </c>
      <c r="AF5" s="9">
        <v>3</v>
      </c>
      <c r="AG5" s="9">
        <v>0.025</v>
      </c>
      <c r="AH5" s="9">
        <v>0.48875</v>
      </c>
      <c r="AI5" s="9">
        <v>0.545</v>
      </c>
      <c r="AJ5" s="9">
        <v>0.84</v>
      </c>
      <c r="AK5" s="9">
        <v>0.3895376532934053</v>
      </c>
      <c r="AL5" s="4">
        <v>4</v>
      </c>
    </row>
    <row r="6" spans="21:38" ht="9">
      <c r="U6" s="9"/>
      <c r="X6" s="9"/>
      <c r="AA6" s="11"/>
      <c r="AB6" s="11"/>
      <c r="AC6" s="11"/>
      <c r="AD6" s="11"/>
      <c r="AE6" s="11"/>
      <c r="AF6" s="11"/>
      <c r="AG6" s="10"/>
      <c r="AH6" s="10"/>
      <c r="AI6" s="10"/>
      <c r="AJ6" s="10"/>
      <c r="AK6" s="10"/>
      <c r="AL6" s="10"/>
    </row>
    <row r="7" spans="1:38" ht="9">
      <c r="A7" s="5" t="s">
        <v>60</v>
      </c>
      <c r="B7" s="5" t="s">
        <v>64</v>
      </c>
      <c r="D7" s="4">
        <v>98.56</v>
      </c>
      <c r="E7" s="4" t="str">
        <f>CONCATENATE(D7,"-",G7,"(",F7,")")</f>
        <v>98.56-99.33(99.04)</v>
      </c>
      <c r="F7" s="4">
        <v>99.04</v>
      </c>
      <c r="G7" s="4">
        <v>99.33</v>
      </c>
      <c r="H7" s="4">
        <v>9</v>
      </c>
      <c r="I7" s="4">
        <v>96</v>
      </c>
      <c r="J7" s="4" t="str">
        <f>CONCATENATE(I7,"-",L7,"(",K7,")")</f>
        <v>96-98(97)</v>
      </c>
      <c r="K7" s="4">
        <v>97</v>
      </c>
      <c r="L7" s="4">
        <v>98</v>
      </c>
      <c r="M7" s="4">
        <v>9</v>
      </c>
      <c r="N7" s="4">
        <v>97</v>
      </c>
      <c r="O7" s="4" t="str">
        <f>CONCATENATE(N7,"-",Q7,"(",P7,")")</f>
        <v>97-99(98)</v>
      </c>
      <c r="P7" s="4">
        <v>98</v>
      </c>
      <c r="Q7" s="4">
        <v>99</v>
      </c>
      <c r="R7" s="4">
        <v>9</v>
      </c>
      <c r="T7" s="10" t="s">
        <v>41</v>
      </c>
      <c r="U7" s="10" t="s">
        <v>41</v>
      </c>
      <c r="V7" s="10" t="s">
        <v>41</v>
      </c>
      <c r="W7" s="10" t="s">
        <v>41</v>
      </c>
      <c r="X7" s="10" t="s">
        <v>41</v>
      </c>
      <c r="Y7" s="10" t="s">
        <v>41</v>
      </c>
      <c r="AA7" s="10" t="s">
        <v>41</v>
      </c>
      <c r="AB7" s="10" t="s">
        <v>41</v>
      </c>
      <c r="AC7" s="10" t="s">
        <v>41</v>
      </c>
      <c r="AD7" s="10" t="s">
        <v>41</v>
      </c>
      <c r="AE7" s="10" t="s">
        <v>41</v>
      </c>
      <c r="AF7" s="10" t="s">
        <v>41</v>
      </c>
      <c r="AG7" s="10" t="s">
        <v>41</v>
      </c>
      <c r="AH7" s="10" t="s">
        <v>41</v>
      </c>
      <c r="AI7" s="10" t="s">
        <v>41</v>
      </c>
      <c r="AJ7" s="10" t="s">
        <v>41</v>
      </c>
      <c r="AK7" s="10" t="s">
        <v>41</v>
      </c>
      <c r="AL7" s="10" t="s">
        <v>41</v>
      </c>
    </row>
    <row r="8" spans="1:38" ht="9">
      <c r="A8" s="5" t="s">
        <v>61</v>
      </c>
      <c r="B8" s="5" t="s">
        <v>64</v>
      </c>
      <c r="D8" s="4">
        <v>2.05</v>
      </c>
      <c r="E8" s="4" t="str">
        <f>CONCATENATE(D8,"-",G8,"(",F8,")")</f>
        <v>2.05-3.48(2.85)</v>
      </c>
      <c r="F8" s="4">
        <v>2.85</v>
      </c>
      <c r="G8" s="4">
        <v>3.48</v>
      </c>
      <c r="H8" s="4">
        <v>9</v>
      </c>
      <c r="I8" s="4">
        <v>3</v>
      </c>
      <c r="J8" s="4" t="str">
        <f>CONCATENATE(I8,"-",L8,"(",K8,")")</f>
        <v>3-4(3)</v>
      </c>
      <c r="K8" s="4">
        <v>3</v>
      </c>
      <c r="L8" s="4">
        <v>4</v>
      </c>
      <c r="M8" s="4">
        <v>9</v>
      </c>
      <c r="N8" s="4">
        <v>1</v>
      </c>
      <c r="O8" s="4" t="str">
        <f>CONCATENATE(N8,"-",Q8,"(",P8,")")</f>
        <v>1-3(2)</v>
      </c>
      <c r="P8" s="4">
        <v>2</v>
      </c>
      <c r="Q8" s="4">
        <v>3</v>
      </c>
      <c r="R8" s="4">
        <v>9</v>
      </c>
      <c r="T8" s="4">
        <v>2.5</v>
      </c>
      <c r="U8" s="9">
        <v>3.088888888888889</v>
      </c>
      <c r="V8" s="4">
        <v>2.9</v>
      </c>
      <c r="W8" s="4">
        <v>4</v>
      </c>
      <c r="X8" s="9">
        <v>0.5085382100797456</v>
      </c>
      <c r="Y8" s="4">
        <v>9</v>
      </c>
      <c r="AA8" s="9">
        <v>8.7</v>
      </c>
      <c r="AB8" s="9">
        <v>9.566666666666666</v>
      </c>
      <c r="AC8" s="9">
        <v>8.75</v>
      </c>
      <c r="AD8" s="9">
        <v>11.25</v>
      </c>
      <c r="AE8" s="9">
        <v>1.458023776669411</v>
      </c>
      <c r="AF8" s="9">
        <v>3</v>
      </c>
      <c r="AG8" s="9">
        <v>2</v>
      </c>
      <c r="AH8" s="9">
        <v>2.75</v>
      </c>
      <c r="AI8" s="9">
        <v>2.25</v>
      </c>
      <c r="AJ8" s="9">
        <v>4.5</v>
      </c>
      <c r="AK8" s="9">
        <v>1.1902380714238083</v>
      </c>
      <c r="AL8" s="4">
        <v>4</v>
      </c>
    </row>
    <row r="9" spans="20:37" ht="9">
      <c r="T9" s="10"/>
      <c r="U9" s="10"/>
      <c r="V9" s="10"/>
      <c r="W9" s="10"/>
      <c r="X9" s="10"/>
      <c r="Y9" s="10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8" ht="9">
      <c r="A10" s="5" t="s">
        <v>58</v>
      </c>
      <c r="B10" s="5" t="s">
        <v>64</v>
      </c>
      <c r="D10" s="4">
        <v>2.92</v>
      </c>
      <c r="E10" s="4" t="str">
        <f>CONCATENATE(D10,"-",G10,"(",F10,")")</f>
        <v>2.92-4.78(3.83)</v>
      </c>
      <c r="F10" s="4">
        <v>3.83</v>
      </c>
      <c r="G10" s="4">
        <v>4.78</v>
      </c>
      <c r="H10" s="4">
        <v>9</v>
      </c>
      <c r="I10" s="4">
        <v>5</v>
      </c>
      <c r="J10" s="4" t="str">
        <f>CONCATENATE(I10,"-",L10,"(",K10,")")</f>
        <v>5-7(6)</v>
      </c>
      <c r="K10" s="4">
        <v>6</v>
      </c>
      <c r="L10" s="4">
        <v>7</v>
      </c>
      <c r="M10" s="4">
        <v>9</v>
      </c>
      <c r="N10" s="4">
        <v>4</v>
      </c>
      <c r="O10" s="4" t="str">
        <f>CONCATENATE(N10,"-",Q10,"(",P10,")")</f>
        <v>4-8(6)</v>
      </c>
      <c r="P10" s="4">
        <v>6</v>
      </c>
      <c r="Q10" s="4">
        <v>8</v>
      </c>
      <c r="R10" s="4">
        <v>9</v>
      </c>
      <c r="T10" s="4">
        <v>7.7</v>
      </c>
      <c r="U10" s="9">
        <v>11.4</v>
      </c>
      <c r="V10" s="4">
        <v>10</v>
      </c>
      <c r="W10" s="4">
        <v>17</v>
      </c>
      <c r="X10" s="9">
        <v>2.9941609843159647</v>
      </c>
      <c r="Y10" s="4">
        <v>9</v>
      </c>
      <c r="AA10" s="9">
        <v>25</v>
      </c>
      <c r="AB10" s="9">
        <v>31.5</v>
      </c>
      <c r="AC10" s="9">
        <v>28</v>
      </c>
      <c r="AD10" s="9">
        <v>41.5</v>
      </c>
      <c r="AE10" s="9">
        <v>8.789197915623474</v>
      </c>
      <c r="AF10" s="9">
        <v>3</v>
      </c>
      <c r="AG10" s="9">
        <v>12.5</v>
      </c>
      <c r="AH10" s="9">
        <v>16.25</v>
      </c>
      <c r="AI10" s="9">
        <v>13.75</v>
      </c>
      <c r="AJ10" s="9">
        <v>25</v>
      </c>
      <c r="AK10" s="9">
        <v>5.894913061275798</v>
      </c>
      <c r="AL10" s="4">
        <v>4</v>
      </c>
    </row>
    <row r="11" spans="1:38" ht="9">
      <c r="A11" s="5" t="s">
        <v>59</v>
      </c>
      <c r="B11" s="5" t="s">
        <v>64</v>
      </c>
      <c r="D11" s="4">
        <v>98.77</v>
      </c>
      <c r="E11" s="4" t="str">
        <f>CONCATENATE(D11,"-",G11,"(",F11,")")</f>
        <v>98.77-99.34(99.11)</v>
      </c>
      <c r="F11" s="4">
        <v>99.11</v>
      </c>
      <c r="G11" s="4">
        <v>99.34</v>
      </c>
      <c r="H11" s="4">
        <v>9</v>
      </c>
      <c r="I11" s="4">
        <v>95</v>
      </c>
      <c r="J11" s="4" t="str">
        <f>CONCATENATE(I11,"-",L11,"(",K11,")")</f>
        <v>95-97(96)</v>
      </c>
      <c r="K11" s="4">
        <v>96</v>
      </c>
      <c r="L11" s="4">
        <v>97</v>
      </c>
      <c r="M11" s="4">
        <v>9</v>
      </c>
      <c r="N11" s="4">
        <v>91</v>
      </c>
      <c r="O11" s="4" t="str">
        <f>CONCATENATE(N11,"-",Q11,"(",P11,")")</f>
        <v>91-96(94)</v>
      </c>
      <c r="P11" s="4">
        <v>94</v>
      </c>
      <c r="Q11" s="4">
        <v>96</v>
      </c>
      <c r="R11" s="4">
        <v>9</v>
      </c>
      <c r="T11" s="10" t="s">
        <v>41</v>
      </c>
      <c r="U11" s="10" t="s">
        <v>41</v>
      </c>
      <c r="V11" s="10" t="s">
        <v>41</v>
      </c>
      <c r="W11" s="10" t="s">
        <v>41</v>
      </c>
      <c r="X11" s="10" t="s">
        <v>41</v>
      </c>
      <c r="Y11" s="10" t="s">
        <v>41</v>
      </c>
      <c r="AA11" s="10" t="s">
        <v>41</v>
      </c>
      <c r="AB11" s="10" t="s">
        <v>41</v>
      </c>
      <c r="AC11" s="10" t="s">
        <v>41</v>
      </c>
      <c r="AD11" s="10" t="s">
        <v>41</v>
      </c>
      <c r="AE11" s="10" t="s">
        <v>41</v>
      </c>
      <c r="AF11" s="10" t="s">
        <v>41</v>
      </c>
      <c r="AG11" s="10" t="s">
        <v>41</v>
      </c>
      <c r="AH11" s="10" t="s">
        <v>41</v>
      </c>
      <c r="AI11" s="10" t="s">
        <v>41</v>
      </c>
      <c r="AJ11" s="10" t="s">
        <v>41</v>
      </c>
      <c r="AK11" s="10" t="s">
        <v>41</v>
      </c>
      <c r="AL11" s="10" t="s">
        <v>41</v>
      </c>
    </row>
    <row r="12" spans="20:25" ht="9">
      <c r="T12" s="10"/>
      <c r="U12" s="10"/>
      <c r="V12" s="10"/>
      <c r="W12" s="10"/>
      <c r="X12" s="10"/>
      <c r="Y12" s="10"/>
    </row>
    <row r="13" spans="1:38" ht="9">
      <c r="A13" s="5" t="s">
        <v>14</v>
      </c>
      <c r="B13" s="5" t="s">
        <v>64</v>
      </c>
      <c r="D13" s="4">
        <v>7.8</v>
      </c>
      <c r="E13" s="4" t="str">
        <f>CONCATENATE(D13,"-",G13,"(",F13,")")</f>
        <v>7.8-8.2(7.9)</v>
      </c>
      <c r="F13" s="4">
        <v>7.9</v>
      </c>
      <c r="G13" s="4">
        <v>8.2</v>
      </c>
      <c r="H13" s="4">
        <v>9</v>
      </c>
      <c r="I13" s="4">
        <v>7.9</v>
      </c>
      <c r="J13" s="4" t="str">
        <f>CONCATENATE(I13,"-",L13,"(",K13,")")</f>
        <v>7.9-8.1(8)</v>
      </c>
      <c r="K13" s="4">
        <v>8</v>
      </c>
      <c r="L13" s="4">
        <v>8.1</v>
      </c>
      <c r="M13" s="4">
        <v>9</v>
      </c>
      <c r="N13" s="4">
        <v>7.3</v>
      </c>
      <c r="O13" s="4" t="str">
        <f>CONCATENATE(N13,"-",Q13,"(",P13,")")</f>
        <v>7.3-8(7.6)</v>
      </c>
      <c r="P13" s="4">
        <v>7.6</v>
      </c>
      <c r="Q13" s="4">
        <v>8</v>
      </c>
      <c r="R13" s="4">
        <v>9</v>
      </c>
      <c r="T13" s="4">
        <v>8.3</v>
      </c>
      <c r="U13" s="9">
        <v>8.377777777777778</v>
      </c>
      <c r="V13" s="4">
        <v>8.4</v>
      </c>
      <c r="W13" s="4">
        <v>8.6</v>
      </c>
      <c r="X13" s="9">
        <v>0.09718253158066208</v>
      </c>
      <c r="Y13" s="4">
        <v>9</v>
      </c>
      <c r="AA13" s="9">
        <v>7.8</v>
      </c>
      <c r="AB13" s="9">
        <v>8.1</v>
      </c>
      <c r="AC13" s="9">
        <v>7.8</v>
      </c>
      <c r="AD13" s="9">
        <v>8.7</v>
      </c>
      <c r="AE13" s="9">
        <v>0.519615242270673</v>
      </c>
      <c r="AF13" s="9">
        <v>3</v>
      </c>
      <c r="AG13" s="9">
        <v>8</v>
      </c>
      <c r="AH13" s="9">
        <v>8.35</v>
      </c>
      <c r="AI13" s="9">
        <v>8.3</v>
      </c>
      <c r="AJ13" s="9">
        <v>8.8</v>
      </c>
      <c r="AK13" s="9">
        <v>0.34156502553194223</v>
      </c>
      <c r="AL13" s="4">
        <v>4</v>
      </c>
    </row>
    <row r="14" spans="1:38" ht="9">
      <c r="A14" s="5" t="s">
        <v>14</v>
      </c>
      <c r="B14" s="5" t="s">
        <v>65</v>
      </c>
      <c r="D14" s="4">
        <v>7.3</v>
      </c>
      <c r="E14" s="4" t="str">
        <f>CONCATENATE(D14,"-",G14,"(",F14,")")</f>
        <v>7.3-7.5(7.4)</v>
      </c>
      <c r="F14" s="4">
        <v>7.4</v>
      </c>
      <c r="G14" s="4">
        <v>7.5</v>
      </c>
      <c r="H14" s="4">
        <v>9</v>
      </c>
      <c r="I14" s="4">
        <v>7.5</v>
      </c>
      <c r="J14" s="4" t="str">
        <f>CONCATENATE(I14,"-",L14,"(",K14,")")</f>
        <v>7.5-7.6(7.6)</v>
      </c>
      <c r="K14" s="4">
        <v>7.6</v>
      </c>
      <c r="L14" s="4">
        <v>7.6</v>
      </c>
      <c r="M14" s="4">
        <v>9</v>
      </c>
      <c r="N14" s="4">
        <v>6.8</v>
      </c>
      <c r="O14" s="4" t="str">
        <f>CONCATENATE(N14,"-",Q14,"(",P14,")")</f>
        <v>6.8-7.5(7.3)</v>
      </c>
      <c r="P14" s="4">
        <v>7.3</v>
      </c>
      <c r="Q14" s="4">
        <v>7.5</v>
      </c>
      <c r="R14" s="4">
        <v>9</v>
      </c>
      <c r="T14" s="4">
        <v>6.8</v>
      </c>
      <c r="U14" s="9">
        <v>7.577777777777777</v>
      </c>
      <c r="V14" s="4">
        <v>7.7</v>
      </c>
      <c r="W14" s="4">
        <v>8</v>
      </c>
      <c r="X14" s="9">
        <v>0.4236088342379754</v>
      </c>
      <c r="Y14" s="4">
        <v>9</v>
      </c>
      <c r="AA14" s="9">
        <v>7.8</v>
      </c>
      <c r="AB14" s="9">
        <v>8.066666666666666</v>
      </c>
      <c r="AC14" s="9">
        <v>7.8</v>
      </c>
      <c r="AD14" s="9">
        <v>8.6</v>
      </c>
      <c r="AE14" s="9">
        <v>0.46188021535169055</v>
      </c>
      <c r="AF14" s="9">
        <v>3</v>
      </c>
      <c r="AG14" s="9">
        <v>8</v>
      </c>
      <c r="AH14" s="9">
        <v>8.3</v>
      </c>
      <c r="AI14" s="9">
        <v>8.3</v>
      </c>
      <c r="AJ14" s="9">
        <v>8.6</v>
      </c>
      <c r="AK14" s="9">
        <v>0.2581988897471171</v>
      </c>
      <c r="AL14" s="4">
        <v>4</v>
      </c>
    </row>
    <row r="15" spans="20:25" ht="9">
      <c r="T15" s="10"/>
      <c r="U15" s="10"/>
      <c r="V15" s="10"/>
      <c r="W15" s="10"/>
      <c r="X15" s="10"/>
      <c r="Y15" s="10"/>
    </row>
    <row r="16" spans="1:38" ht="9">
      <c r="A16" s="5" t="s">
        <v>57</v>
      </c>
      <c r="B16" s="5" t="s">
        <v>65</v>
      </c>
      <c r="D16" s="4">
        <v>8.9</v>
      </c>
      <c r="E16" s="4" t="str">
        <f>CONCATENATE(D16,"-",G16,"(",F16,")")</f>
        <v>8.9-10.7(9.4)</v>
      </c>
      <c r="F16" s="4">
        <v>9.4</v>
      </c>
      <c r="G16" s="4">
        <v>10.7</v>
      </c>
      <c r="H16" s="4">
        <v>9</v>
      </c>
      <c r="I16" s="4">
        <v>7.9</v>
      </c>
      <c r="J16" s="4" t="str">
        <f>CONCATENATE(I16,"-",L16,"(",K16,")")</f>
        <v>7.9-10(8.86)</v>
      </c>
      <c r="K16" s="4">
        <v>8.86</v>
      </c>
      <c r="L16" s="4">
        <v>10</v>
      </c>
      <c r="M16" s="4">
        <v>9</v>
      </c>
      <c r="N16" s="4">
        <v>7</v>
      </c>
      <c r="O16" s="4" t="str">
        <f>CONCATENATE(N16,"-",Q16,"(",P16,")")</f>
        <v>7-10(8)</v>
      </c>
      <c r="P16" s="4">
        <v>8</v>
      </c>
      <c r="Q16" s="4">
        <v>10</v>
      </c>
      <c r="R16" s="4">
        <v>9</v>
      </c>
      <c r="T16" s="4">
        <v>2.6</v>
      </c>
      <c r="U16" s="9">
        <v>6.2</v>
      </c>
      <c r="V16" s="4">
        <v>6.6</v>
      </c>
      <c r="W16" s="4">
        <v>7</v>
      </c>
      <c r="X16" s="9">
        <v>1.3901438774457835</v>
      </c>
      <c r="Y16" s="4">
        <v>9</v>
      </c>
      <c r="AA16" s="9">
        <v>7.6</v>
      </c>
      <c r="AB16" s="9">
        <v>7.933333333333333</v>
      </c>
      <c r="AC16" s="9">
        <v>8</v>
      </c>
      <c r="AD16" s="9">
        <v>8.2</v>
      </c>
      <c r="AE16" s="9">
        <v>0.30550504633043646</v>
      </c>
      <c r="AF16" s="9">
        <v>3</v>
      </c>
      <c r="AG16" s="9">
        <v>5.8</v>
      </c>
      <c r="AH16" s="9">
        <v>7.45</v>
      </c>
      <c r="AI16" s="9">
        <v>7</v>
      </c>
      <c r="AJ16" s="9">
        <v>10</v>
      </c>
      <c r="AK16" s="9">
        <v>1.9689252567496451</v>
      </c>
      <c r="AL16" s="4">
        <v>4</v>
      </c>
    </row>
    <row r="17" spans="20:25" ht="9">
      <c r="T17" s="10"/>
      <c r="U17" s="10"/>
      <c r="V17" s="10"/>
      <c r="W17" s="10"/>
      <c r="X17" s="10"/>
      <c r="Y17" s="10"/>
    </row>
    <row r="18" spans="1:38" ht="9">
      <c r="A18" s="5" t="s">
        <v>4</v>
      </c>
      <c r="B18" s="5" t="s">
        <v>66</v>
      </c>
      <c r="D18" s="4">
        <v>4.43</v>
      </c>
      <c r="E18" s="4" t="str">
        <f>CONCATENATE(D18,"-",G18,"(",F18,")")</f>
        <v>4.43-103.24(21.61)</v>
      </c>
      <c r="F18" s="4">
        <v>21.61</v>
      </c>
      <c r="G18" s="4">
        <v>103.24</v>
      </c>
      <c r="H18" s="4">
        <v>6</v>
      </c>
      <c r="I18" s="4">
        <v>16</v>
      </c>
      <c r="J18" s="4" t="str">
        <f>CONCATENATE(I18,"-",L18,"(",K18,")")</f>
        <v>16-38(31)</v>
      </c>
      <c r="K18" s="4">
        <v>31</v>
      </c>
      <c r="L18" s="4">
        <v>38</v>
      </c>
      <c r="M18" s="4">
        <v>6</v>
      </c>
      <c r="N18" s="4">
        <v>9</v>
      </c>
      <c r="O18" s="4" t="str">
        <f>CONCATENATE(N18,"-",Q18,"(",P18,")")</f>
        <v>9-38(18.5)</v>
      </c>
      <c r="P18" s="4">
        <v>18.5</v>
      </c>
      <c r="Q18" s="4">
        <v>38</v>
      </c>
      <c r="R18" s="4">
        <v>6</v>
      </c>
      <c r="T18" s="10" t="s">
        <v>41</v>
      </c>
      <c r="U18" s="10" t="s">
        <v>41</v>
      </c>
      <c r="V18" s="10" t="s">
        <v>41</v>
      </c>
      <c r="W18" s="10" t="s">
        <v>41</v>
      </c>
      <c r="X18" s="10" t="s">
        <v>41</v>
      </c>
      <c r="Y18" s="10" t="s">
        <v>41</v>
      </c>
      <c r="AA18" s="9">
        <v>1.41</v>
      </c>
      <c r="AB18" s="9">
        <v>2.12</v>
      </c>
      <c r="AC18" s="9">
        <v>2.12</v>
      </c>
      <c r="AD18" s="9">
        <v>2.83</v>
      </c>
      <c r="AE18" s="9">
        <v>1.0040916292848967</v>
      </c>
      <c r="AF18" s="9">
        <v>2</v>
      </c>
      <c r="AG18" s="9">
        <v>10</v>
      </c>
      <c r="AH18" s="9">
        <v>10</v>
      </c>
      <c r="AI18" s="9">
        <v>10</v>
      </c>
      <c r="AJ18" s="9">
        <v>10</v>
      </c>
      <c r="AK18" s="9">
        <v>0</v>
      </c>
      <c r="AL18" s="4">
        <v>2</v>
      </c>
    </row>
    <row r="19" spans="20:37" ht="9">
      <c r="T19" s="10"/>
      <c r="U19" s="10"/>
      <c r="V19" s="10"/>
      <c r="W19" s="10"/>
      <c r="X19" s="10"/>
      <c r="Y19" s="10"/>
      <c r="AA19" s="10"/>
      <c r="AB19" s="10"/>
      <c r="AC19" s="10"/>
      <c r="AD19" s="10"/>
      <c r="AE19" s="10"/>
      <c r="AF19" s="10"/>
      <c r="AG19" s="9"/>
      <c r="AH19" s="9"/>
      <c r="AI19" s="9"/>
      <c r="AJ19" s="9"/>
      <c r="AK19" s="9"/>
    </row>
    <row r="24" spans="1:24" s="13" customFormat="1" ht="9" customHeight="1">
      <c r="A24" s="12" t="s">
        <v>42</v>
      </c>
      <c r="B24" s="12" t="s">
        <v>0</v>
      </c>
      <c r="D24" s="14" t="s">
        <v>37</v>
      </c>
      <c r="F24" s="14" t="s">
        <v>97</v>
      </c>
      <c r="H24" s="15" t="s">
        <v>40</v>
      </c>
      <c r="J24" s="15" t="s">
        <v>38</v>
      </c>
      <c r="M24" s="42" t="s">
        <v>56</v>
      </c>
      <c r="N24" s="42"/>
      <c r="O24" s="42"/>
      <c r="P24" s="42"/>
      <c r="Q24" s="42"/>
      <c r="R24" s="42"/>
      <c r="S24" s="42" t="s">
        <v>55</v>
      </c>
      <c r="T24" s="42"/>
      <c r="U24" s="42"/>
      <c r="V24" s="42"/>
      <c r="W24" s="42"/>
      <c r="X24" s="42"/>
    </row>
    <row r="25" spans="1:24" s="13" customFormat="1" ht="27">
      <c r="A25" s="15"/>
      <c r="B25" s="15"/>
      <c r="D25" s="14" t="s">
        <v>106</v>
      </c>
      <c r="E25" s="14" t="s">
        <v>36</v>
      </c>
      <c r="F25" s="14" t="s">
        <v>106</v>
      </c>
      <c r="G25" s="14" t="s">
        <v>36</v>
      </c>
      <c r="H25" s="14" t="s">
        <v>106</v>
      </c>
      <c r="I25" s="14" t="s">
        <v>36</v>
      </c>
      <c r="J25" s="14" t="s">
        <v>106</v>
      </c>
      <c r="K25" s="14" t="s">
        <v>36</v>
      </c>
      <c r="M25" s="14" t="s">
        <v>31</v>
      </c>
      <c r="N25" s="14" t="s">
        <v>32</v>
      </c>
      <c r="O25" s="14" t="s">
        <v>33</v>
      </c>
      <c r="P25" s="14" t="s">
        <v>34</v>
      </c>
      <c r="Q25" s="14" t="s">
        <v>35</v>
      </c>
      <c r="R25" s="14" t="s">
        <v>36</v>
      </c>
      <c r="S25" s="14" t="s">
        <v>31</v>
      </c>
      <c r="T25" s="14" t="s">
        <v>32</v>
      </c>
      <c r="U25" s="14" t="s">
        <v>33</v>
      </c>
      <c r="V25" s="14" t="s">
        <v>34</v>
      </c>
      <c r="W25" s="14" t="s">
        <v>35</v>
      </c>
      <c r="X25" s="14" t="s">
        <v>36</v>
      </c>
    </row>
    <row r="26" spans="1:24" s="13" customFormat="1" ht="9">
      <c r="A26" s="15" t="s">
        <v>63</v>
      </c>
      <c r="B26" s="15" t="s">
        <v>64</v>
      </c>
      <c r="D26" s="13" t="s">
        <v>67</v>
      </c>
      <c r="E26" s="13">
        <v>9</v>
      </c>
      <c r="F26" s="13" t="s">
        <v>68</v>
      </c>
      <c r="G26" s="13">
        <v>9</v>
      </c>
      <c r="H26" s="13" t="s">
        <v>69</v>
      </c>
      <c r="I26" s="13">
        <v>9</v>
      </c>
      <c r="J26" s="13" t="s">
        <v>98</v>
      </c>
      <c r="K26" s="13">
        <v>9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 t="s">
        <v>41</v>
      </c>
      <c r="T26" s="16" t="s">
        <v>41</v>
      </c>
      <c r="U26" s="16" t="s">
        <v>41</v>
      </c>
      <c r="V26" s="16" t="s">
        <v>41</v>
      </c>
      <c r="W26" s="16" t="s">
        <v>41</v>
      </c>
      <c r="X26" s="16" t="s">
        <v>41</v>
      </c>
    </row>
    <row r="27" spans="1:2" s="13" customFormat="1" ht="9">
      <c r="A27" s="15"/>
      <c r="B27" s="15"/>
    </row>
    <row r="28" spans="1:24" s="13" customFormat="1" ht="9">
      <c r="A28" s="15" t="s">
        <v>62</v>
      </c>
      <c r="B28" s="15" t="s">
        <v>64</v>
      </c>
      <c r="D28" s="13" t="s">
        <v>70</v>
      </c>
      <c r="E28" s="13">
        <v>9</v>
      </c>
      <c r="F28" s="13" t="s">
        <v>71</v>
      </c>
      <c r="G28" s="13">
        <v>9</v>
      </c>
      <c r="H28" s="13" t="s">
        <v>72</v>
      </c>
      <c r="I28" s="13">
        <v>9</v>
      </c>
      <c r="J28" s="13" t="s">
        <v>99</v>
      </c>
      <c r="K28" s="13">
        <v>9</v>
      </c>
      <c r="M28" s="17">
        <v>1.2</v>
      </c>
      <c r="N28" s="17">
        <v>2.2833333333333337</v>
      </c>
      <c r="O28" s="17">
        <v>2.6</v>
      </c>
      <c r="P28" s="17">
        <v>3.05</v>
      </c>
      <c r="Q28" s="17">
        <v>0.9647970425604202</v>
      </c>
      <c r="R28" s="17">
        <v>3</v>
      </c>
      <c r="S28" s="17">
        <v>0.025</v>
      </c>
      <c r="T28" s="17">
        <v>0.48875</v>
      </c>
      <c r="U28" s="17">
        <v>0.545</v>
      </c>
      <c r="V28" s="17">
        <v>0.84</v>
      </c>
      <c r="W28" s="17">
        <v>0.3895376532934053</v>
      </c>
      <c r="X28" s="13">
        <v>4</v>
      </c>
    </row>
    <row r="29" spans="1:24" s="13" customFormat="1" ht="9">
      <c r="A29" s="15"/>
      <c r="B29" s="15"/>
      <c r="M29" s="18"/>
      <c r="N29" s="18"/>
      <c r="O29" s="18"/>
      <c r="P29" s="18"/>
      <c r="Q29" s="18"/>
      <c r="R29" s="18"/>
      <c r="S29" s="16"/>
      <c r="T29" s="16"/>
      <c r="U29" s="16"/>
      <c r="V29" s="16"/>
      <c r="W29" s="16"/>
      <c r="X29" s="16"/>
    </row>
    <row r="30" spans="1:24" s="13" customFormat="1" ht="9">
      <c r="A30" s="15" t="s">
        <v>60</v>
      </c>
      <c r="B30" s="15" t="s">
        <v>64</v>
      </c>
      <c r="D30" s="13" t="s">
        <v>73</v>
      </c>
      <c r="E30" s="13">
        <v>9</v>
      </c>
      <c r="F30" s="13" t="s">
        <v>74</v>
      </c>
      <c r="G30" s="13">
        <v>9</v>
      </c>
      <c r="H30" s="13" t="s">
        <v>75</v>
      </c>
      <c r="I30" s="13">
        <v>9</v>
      </c>
      <c r="J30" s="13" t="s">
        <v>100</v>
      </c>
      <c r="K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 t="s">
        <v>41</v>
      </c>
      <c r="T30" s="16" t="s">
        <v>41</v>
      </c>
      <c r="U30" s="16" t="s">
        <v>41</v>
      </c>
      <c r="V30" s="16" t="s">
        <v>41</v>
      </c>
      <c r="W30" s="16" t="s">
        <v>41</v>
      </c>
      <c r="X30" s="16" t="s">
        <v>41</v>
      </c>
    </row>
    <row r="31" spans="1:24" s="13" customFormat="1" ht="9">
      <c r="A31" s="15" t="s">
        <v>61</v>
      </c>
      <c r="B31" s="15" t="s">
        <v>64</v>
      </c>
      <c r="D31" s="13" t="s">
        <v>76</v>
      </c>
      <c r="E31" s="13">
        <v>9</v>
      </c>
      <c r="F31" s="13" t="s">
        <v>77</v>
      </c>
      <c r="G31" s="13">
        <v>9</v>
      </c>
      <c r="H31" s="13" t="s">
        <v>78</v>
      </c>
      <c r="I31" s="13">
        <v>9</v>
      </c>
      <c r="J31" s="13" t="s">
        <v>101</v>
      </c>
      <c r="K31" s="13">
        <v>9</v>
      </c>
      <c r="M31" s="17">
        <v>8.7</v>
      </c>
      <c r="N31" s="17">
        <v>9.566666666666666</v>
      </c>
      <c r="O31" s="17">
        <v>8.75</v>
      </c>
      <c r="P31" s="17">
        <v>11.25</v>
      </c>
      <c r="Q31" s="17">
        <v>1.458023776669411</v>
      </c>
      <c r="R31" s="17">
        <v>3</v>
      </c>
      <c r="S31" s="17">
        <v>2</v>
      </c>
      <c r="T31" s="17">
        <v>2.75</v>
      </c>
      <c r="U31" s="17">
        <v>2.25</v>
      </c>
      <c r="V31" s="17">
        <v>4.5</v>
      </c>
      <c r="W31" s="17">
        <v>1.1902380714238083</v>
      </c>
      <c r="X31" s="13">
        <v>4</v>
      </c>
    </row>
    <row r="32" spans="1:23" s="13" customFormat="1" ht="9">
      <c r="A32" s="15"/>
      <c r="B32" s="15"/>
      <c r="K32" s="16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4" s="13" customFormat="1" ht="9">
      <c r="A33" s="15" t="s">
        <v>58</v>
      </c>
      <c r="B33" s="15" t="s">
        <v>64</v>
      </c>
      <c r="D33" s="13" t="s">
        <v>79</v>
      </c>
      <c r="E33" s="13">
        <v>9</v>
      </c>
      <c r="F33" s="13" t="s">
        <v>80</v>
      </c>
      <c r="G33" s="13">
        <v>9</v>
      </c>
      <c r="H33" s="13" t="s">
        <v>81</v>
      </c>
      <c r="I33" s="13">
        <v>9</v>
      </c>
      <c r="J33" s="13" t="s">
        <v>102</v>
      </c>
      <c r="K33" s="13">
        <v>9</v>
      </c>
      <c r="M33" s="17">
        <v>25</v>
      </c>
      <c r="N33" s="17">
        <v>31.5</v>
      </c>
      <c r="O33" s="17">
        <v>28</v>
      </c>
      <c r="P33" s="17">
        <v>41.5</v>
      </c>
      <c r="Q33" s="17">
        <v>8.789197915623474</v>
      </c>
      <c r="R33" s="17">
        <v>3</v>
      </c>
      <c r="S33" s="17">
        <v>12.5</v>
      </c>
      <c r="T33" s="17">
        <v>16.25</v>
      </c>
      <c r="U33" s="17">
        <v>13.75</v>
      </c>
      <c r="V33" s="17">
        <v>25</v>
      </c>
      <c r="W33" s="17">
        <v>5.894913061275798</v>
      </c>
      <c r="X33" s="13">
        <v>4</v>
      </c>
    </row>
    <row r="34" spans="1:24" s="13" customFormat="1" ht="9">
      <c r="A34" s="15" t="s">
        <v>59</v>
      </c>
      <c r="B34" s="15" t="s">
        <v>64</v>
      </c>
      <c r="D34" s="13" t="s">
        <v>82</v>
      </c>
      <c r="E34" s="13">
        <v>9</v>
      </c>
      <c r="F34" s="13" t="s">
        <v>83</v>
      </c>
      <c r="G34" s="13">
        <v>9</v>
      </c>
      <c r="H34" s="13" t="s">
        <v>84</v>
      </c>
      <c r="I34" s="13">
        <v>9</v>
      </c>
      <c r="J34" s="13" t="s">
        <v>100</v>
      </c>
      <c r="K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 t="s">
        <v>41</v>
      </c>
      <c r="T34" s="16" t="s">
        <v>41</v>
      </c>
      <c r="U34" s="16" t="s">
        <v>41</v>
      </c>
      <c r="V34" s="16" t="s">
        <v>41</v>
      </c>
      <c r="W34" s="16" t="s">
        <v>41</v>
      </c>
      <c r="X34" s="16" t="s">
        <v>41</v>
      </c>
    </row>
    <row r="35" spans="1:11" s="13" customFormat="1" ht="9">
      <c r="A35" s="15"/>
      <c r="B35" s="15"/>
      <c r="K35" s="16"/>
    </row>
    <row r="36" spans="1:24" s="13" customFormat="1" ht="9">
      <c r="A36" s="15" t="s">
        <v>108</v>
      </c>
      <c r="B36" s="15" t="s">
        <v>107</v>
      </c>
      <c r="D36" s="13" t="s">
        <v>85</v>
      </c>
      <c r="E36" s="13">
        <v>9</v>
      </c>
      <c r="F36" s="13" t="s">
        <v>86</v>
      </c>
      <c r="G36" s="13">
        <v>9</v>
      </c>
      <c r="H36" s="13" t="s">
        <v>87</v>
      </c>
      <c r="I36" s="13">
        <v>9</v>
      </c>
      <c r="J36" s="13" t="s">
        <v>103</v>
      </c>
      <c r="K36" s="13">
        <v>9</v>
      </c>
      <c r="M36" s="17">
        <v>7.8</v>
      </c>
      <c r="N36" s="17">
        <v>8.1</v>
      </c>
      <c r="O36" s="17">
        <v>7.8</v>
      </c>
      <c r="P36" s="17">
        <v>8.7</v>
      </c>
      <c r="Q36" s="17">
        <v>0.519615242270673</v>
      </c>
      <c r="R36" s="17">
        <v>3</v>
      </c>
      <c r="S36" s="17">
        <v>8</v>
      </c>
      <c r="T36" s="17">
        <v>8.35</v>
      </c>
      <c r="U36" s="17">
        <v>8.3</v>
      </c>
      <c r="V36" s="17">
        <v>8.8</v>
      </c>
      <c r="W36" s="17">
        <v>0.34156502553194223</v>
      </c>
      <c r="X36" s="13">
        <v>4</v>
      </c>
    </row>
    <row r="37" spans="1:24" s="13" customFormat="1" ht="9">
      <c r="A37" s="15" t="s">
        <v>109</v>
      </c>
      <c r="B37" s="15" t="s">
        <v>65</v>
      </c>
      <c r="D37" s="13" t="s">
        <v>88</v>
      </c>
      <c r="E37" s="13">
        <v>9</v>
      </c>
      <c r="F37" s="13" t="s">
        <v>89</v>
      </c>
      <c r="G37" s="13">
        <v>9</v>
      </c>
      <c r="H37" s="13" t="s">
        <v>90</v>
      </c>
      <c r="I37" s="13">
        <v>9</v>
      </c>
      <c r="J37" s="13" t="s">
        <v>104</v>
      </c>
      <c r="K37" s="13">
        <v>9</v>
      </c>
      <c r="M37" s="17">
        <v>7.8</v>
      </c>
      <c r="N37" s="17">
        <v>8.066666666666666</v>
      </c>
      <c r="O37" s="17">
        <v>7.8</v>
      </c>
      <c r="P37" s="17">
        <v>8.6</v>
      </c>
      <c r="Q37" s="17">
        <v>0.46188021535169055</v>
      </c>
      <c r="R37" s="17">
        <v>3</v>
      </c>
      <c r="S37" s="17">
        <v>8</v>
      </c>
      <c r="T37" s="17">
        <v>8.3</v>
      </c>
      <c r="U37" s="17">
        <v>8.3</v>
      </c>
      <c r="V37" s="17">
        <v>8.6</v>
      </c>
      <c r="W37" s="17">
        <v>0.2581988897471171</v>
      </c>
      <c r="X37" s="13">
        <v>4</v>
      </c>
    </row>
    <row r="38" spans="1:11" s="13" customFormat="1" ht="9">
      <c r="A38" s="15"/>
      <c r="B38" s="15"/>
      <c r="K38" s="16"/>
    </row>
    <row r="39" spans="1:24" s="13" customFormat="1" ht="9">
      <c r="A39" s="15" t="s">
        <v>57</v>
      </c>
      <c r="B39" s="15" t="s">
        <v>65</v>
      </c>
      <c r="D39" s="13" t="s">
        <v>91</v>
      </c>
      <c r="E39" s="13">
        <v>9</v>
      </c>
      <c r="F39" s="13" t="s">
        <v>92</v>
      </c>
      <c r="G39" s="13">
        <v>9</v>
      </c>
      <c r="H39" s="13" t="s">
        <v>93</v>
      </c>
      <c r="I39" s="13">
        <v>9</v>
      </c>
      <c r="J39" s="13" t="s">
        <v>105</v>
      </c>
      <c r="K39" s="13">
        <v>9</v>
      </c>
      <c r="M39" s="17">
        <v>7.6</v>
      </c>
      <c r="N39" s="17">
        <v>7.933333333333333</v>
      </c>
      <c r="O39" s="17">
        <v>8</v>
      </c>
      <c r="P39" s="17">
        <v>8.2</v>
      </c>
      <c r="Q39" s="17">
        <v>0.30550504633043646</v>
      </c>
      <c r="R39" s="17">
        <v>3</v>
      </c>
      <c r="S39" s="17">
        <v>5.8</v>
      </c>
      <c r="T39" s="17">
        <v>7.45</v>
      </c>
      <c r="U39" s="17">
        <v>7</v>
      </c>
      <c r="V39" s="17">
        <v>10</v>
      </c>
      <c r="W39" s="17">
        <v>1.9689252567496451</v>
      </c>
      <c r="X39" s="13">
        <v>4</v>
      </c>
    </row>
    <row r="40" spans="1:11" s="13" customFormat="1" ht="9">
      <c r="A40" s="15"/>
      <c r="B40" s="15"/>
      <c r="K40" s="16"/>
    </row>
    <row r="41" spans="1:24" s="13" customFormat="1" ht="9">
      <c r="A41" s="15" t="s">
        <v>4</v>
      </c>
      <c r="B41" s="15" t="s">
        <v>66</v>
      </c>
      <c r="D41" s="13" t="s">
        <v>94</v>
      </c>
      <c r="E41" s="13">
        <v>6</v>
      </c>
      <c r="F41" s="13" t="s">
        <v>95</v>
      </c>
      <c r="G41" s="13">
        <v>6</v>
      </c>
      <c r="H41" s="13" t="s">
        <v>96</v>
      </c>
      <c r="I41" s="13">
        <v>6</v>
      </c>
      <c r="J41" s="13" t="s">
        <v>100</v>
      </c>
      <c r="K41" s="16" t="s">
        <v>41</v>
      </c>
      <c r="M41" s="17">
        <v>1.41</v>
      </c>
      <c r="N41" s="17">
        <v>2.12</v>
      </c>
      <c r="O41" s="17">
        <v>2.12</v>
      </c>
      <c r="P41" s="17">
        <v>2.83</v>
      </c>
      <c r="Q41" s="17">
        <v>1.0040916292848967</v>
      </c>
      <c r="R41" s="17">
        <v>2</v>
      </c>
      <c r="S41" s="17">
        <v>10</v>
      </c>
      <c r="T41" s="17">
        <v>10</v>
      </c>
      <c r="U41" s="17">
        <v>10</v>
      </c>
      <c r="V41" s="17">
        <v>10</v>
      </c>
      <c r="W41" s="17">
        <v>0</v>
      </c>
      <c r="X41" s="13">
        <v>2</v>
      </c>
    </row>
  </sheetData>
  <sheetProtection/>
  <mergeCells count="8">
    <mergeCell ref="M24:R24"/>
    <mergeCell ref="S24:X24"/>
    <mergeCell ref="AA1:AF1"/>
    <mergeCell ref="AG1:AL1"/>
    <mergeCell ref="T1:Y1"/>
    <mergeCell ref="D1:H1"/>
    <mergeCell ref="I1:M1"/>
    <mergeCell ref="N1:R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19" customWidth="1"/>
    <col min="2" max="2" width="17.140625" style="19" customWidth="1"/>
    <col min="3" max="3" width="12.28125" style="19" bestFit="1" customWidth="1"/>
    <col min="4" max="4" width="10.140625" style="19" customWidth="1"/>
    <col min="5" max="5" width="10.00390625" style="19" customWidth="1"/>
    <col min="6" max="6" width="32.57421875" style="19" bestFit="1" customWidth="1"/>
    <col min="7" max="7" width="13.7109375" style="19" customWidth="1"/>
    <col min="8" max="8" width="27.140625" style="19" bestFit="1" customWidth="1"/>
    <col min="9" max="9" width="19.00390625" style="19" customWidth="1"/>
    <col min="10" max="10" width="7.421875" style="19" customWidth="1"/>
    <col min="11" max="16384" width="9.140625" style="19" customWidth="1"/>
  </cols>
  <sheetData>
    <row r="1" ht="15.75">
      <c r="A1" s="33" t="s">
        <v>298</v>
      </c>
    </row>
    <row r="2" ht="12.75">
      <c r="A2" s="32"/>
    </row>
    <row r="3" ht="11.25">
      <c r="A3" s="19" t="s">
        <v>294</v>
      </c>
    </row>
    <row r="4" ht="11.25" thickBot="1">
      <c r="A4" s="19" t="s">
        <v>289</v>
      </c>
    </row>
    <row r="5" spans="1:12" s="20" customFormat="1" ht="57" thickBot="1">
      <c r="A5" s="35" t="s">
        <v>295</v>
      </c>
      <c r="B5" s="35" t="s">
        <v>287</v>
      </c>
      <c r="C5" s="34" t="s">
        <v>205</v>
      </c>
      <c r="D5" s="34" t="s">
        <v>259</v>
      </c>
      <c r="E5" s="34" t="s">
        <v>260</v>
      </c>
      <c r="F5" s="34" t="s">
        <v>281</v>
      </c>
      <c r="G5" s="34" t="s">
        <v>286</v>
      </c>
      <c r="H5" s="34" t="s">
        <v>207</v>
      </c>
      <c r="I5" s="34" t="s">
        <v>284</v>
      </c>
      <c r="J5" s="34" t="s">
        <v>261</v>
      </c>
      <c r="L5"/>
    </row>
    <row r="6" spans="1:10" ht="11.25">
      <c r="A6" s="19" t="s">
        <v>17</v>
      </c>
      <c r="B6" s="19" t="s">
        <v>18</v>
      </c>
      <c r="C6" s="19" t="s">
        <v>3</v>
      </c>
      <c r="D6" s="25">
        <v>39083</v>
      </c>
      <c r="E6" s="19" t="s">
        <v>8</v>
      </c>
      <c r="F6" s="19" t="s">
        <v>296</v>
      </c>
      <c r="G6" s="19" t="s">
        <v>225</v>
      </c>
      <c r="H6" s="19" t="s">
        <v>282</v>
      </c>
      <c r="I6" s="19" t="s">
        <v>293</v>
      </c>
      <c r="J6" s="19">
        <v>4.27</v>
      </c>
    </row>
    <row r="7" spans="1:10" ht="11.25">
      <c r="A7" s="19" t="s">
        <v>17</v>
      </c>
      <c r="B7" s="19" t="s">
        <v>18</v>
      </c>
      <c r="C7" s="19" t="s">
        <v>3</v>
      </c>
      <c r="D7" s="25">
        <v>39114</v>
      </c>
      <c r="E7" s="19" t="s">
        <v>8</v>
      </c>
      <c r="F7" s="19" t="s">
        <v>296</v>
      </c>
      <c r="G7" s="19" t="s">
        <v>225</v>
      </c>
      <c r="H7" s="19" t="s">
        <v>282</v>
      </c>
      <c r="I7" s="19" t="s">
        <v>293</v>
      </c>
      <c r="J7" s="19">
        <v>4.27</v>
      </c>
    </row>
    <row r="8" spans="1:10" ht="11.25">
      <c r="A8" s="19" t="s">
        <v>17</v>
      </c>
      <c r="B8" s="19" t="s">
        <v>18</v>
      </c>
      <c r="C8" s="19" t="s">
        <v>3</v>
      </c>
      <c r="D8" s="25">
        <v>39142</v>
      </c>
      <c r="E8" s="19" t="s">
        <v>8</v>
      </c>
      <c r="F8" s="19" t="s">
        <v>296</v>
      </c>
      <c r="G8" s="19" t="s">
        <v>226</v>
      </c>
      <c r="H8" s="19" t="s">
        <v>282</v>
      </c>
      <c r="I8" s="19" t="s">
        <v>293</v>
      </c>
      <c r="J8" s="19">
        <v>4.27</v>
      </c>
    </row>
    <row r="9" spans="1:10" ht="11.25">
      <c r="A9" s="19" t="s">
        <v>17</v>
      </c>
      <c r="B9" s="19" t="s">
        <v>18</v>
      </c>
      <c r="C9" s="19" t="s">
        <v>3</v>
      </c>
      <c r="D9" s="25">
        <v>39173</v>
      </c>
      <c r="E9" s="19" t="s">
        <v>8</v>
      </c>
      <c r="F9" s="19" t="s">
        <v>296</v>
      </c>
      <c r="G9" s="19" t="s">
        <v>225</v>
      </c>
      <c r="H9" s="19" t="s">
        <v>282</v>
      </c>
      <c r="I9" s="19" t="s">
        <v>293</v>
      </c>
      <c r="J9" s="19">
        <v>4.27</v>
      </c>
    </row>
    <row r="10" spans="1:10" ht="11.25">
      <c r="A10" s="19" t="s">
        <v>17</v>
      </c>
      <c r="B10" s="19" t="s">
        <v>18</v>
      </c>
      <c r="C10" s="19" t="s">
        <v>3</v>
      </c>
      <c r="D10" s="25">
        <v>39203</v>
      </c>
      <c r="E10" s="19" t="s">
        <v>8</v>
      </c>
      <c r="F10" s="19" t="s">
        <v>296</v>
      </c>
      <c r="G10" s="19" t="s">
        <v>227</v>
      </c>
      <c r="H10" s="19" t="s">
        <v>282</v>
      </c>
      <c r="I10" s="19" t="s">
        <v>293</v>
      </c>
      <c r="J10" s="19">
        <v>4.27</v>
      </c>
    </row>
    <row r="11" spans="1:10" ht="11.25">
      <c r="A11" s="19" t="s">
        <v>17</v>
      </c>
      <c r="B11" s="19" t="s">
        <v>18</v>
      </c>
      <c r="C11" s="19" t="s">
        <v>3</v>
      </c>
      <c r="D11" s="25">
        <v>39234</v>
      </c>
      <c r="E11" s="19" t="s">
        <v>8</v>
      </c>
      <c r="F11" s="19" t="s">
        <v>296</v>
      </c>
      <c r="G11" s="19" t="s">
        <v>225</v>
      </c>
      <c r="H11" s="19" t="s">
        <v>282</v>
      </c>
      <c r="I11" s="19" t="s">
        <v>293</v>
      </c>
      <c r="J11" s="19">
        <v>5.43</v>
      </c>
    </row>
    <row r="12" spans="1:10" ht="11.25">
      <c r="A12" s="19" t="s">
        <v>17</v>
      </c>
      <c r="B12" s="19" t="s">
        <v>18</v>
      </c>
      <c r="C12" s="19" t="s">
        <v>3</v>
      </c>
      <c r="D12" s="25">
        <v>39264</v>
      </c>
      <c r="E12" s="19" t="s">
        <v>8</v>
      </c>
      <c r="F12" s="19" t="s">
        <v>296</v>
      </c>
      <c r="G12" s="19" t="s">
        <v>227</v>
      </c>
      <c r="H12" s="19" t="s">
        <v>282</v>
      </c>
      <c r="I12" s="19" t="s">
        <v>293</v>
      </c>
      <c r="J12" s="19">
        <v>5.43</v>
      </c>
    </row>
    <row r="13" spans="1:10" ht="11.25">
      <c r="A13" s="19" t="s">
        <v>17</v>
      </c>
      <c r="B13" s="19" t="s">
        <v>18</v>
      </c>
      <c r="C13" s="19" t="s">
        <v>3</v>
      </c>
      <c r="D13" s="25">
        <v>39295</v>
      </c>
      <c r="E13" s="19" t="s">
        <v>8</v>
      </c>
      <c r="F13" s="19" t="s">
        <v>296</v>
      </c>
      <c r="G13" s="19" t="s">
        <v>225</v>
      </c>
      <c r="H13" s="19" t="s">
        <v>282</v>
      </c>
      <c r="I13" s="19" t="s">
        <v>293</v>
      </c>
      <c r="J13" s="19">
        <v>5.43</v>
      </c>
    </row>
    <row r="14" spans="1:10" ht="11.25">
      <c r="A14" s="19" t="s">
        <v>17</v>
      </c>
      <c r="B14" s="19" t="s">
        <v>18</v>
      </c>
      <c r="C14" s="19" t="s">
        <v>3</v>
      </c>
      <c r="D14" s="25">
        <v>39326</v>
      </c>
      <c r="E14" s="19" t="s">
        <v>8</v>
      </c>
      <c r="F14" s="19" t="s">
        <v>296</v>
      </c>
      <c r="G14" s="19" t="s">
        <v>225</v>
      </c>
      <c r="H14" s="19" t="s">
        <v>282</v>
      </c>
      <c r="I14" s="19" t="s">
        <v>293</v>
      </c>
      <c r="J14" s="19">
        <v>5.43</v>
      </c>
    </row>
    <row r="15" spans="4:7" ht="10.5">
      <c r="D15" s="25"/>
      <c r="G15" s="19" t="s">
        <v>110</v>
      </c>
    </row>
    <row r="16" spans="1:10" ht="11.25">
      <c r="A16" s="19" t="s">
        <v>17</v>
      </c>
      <c r="B16" s="19" t="s">
        <v>18</v>
      </c>
      <c r="C16" s="19" t="s">
        <v>3</v>
      </c>
      <c r="D16" s="25">
        <v>39083</v>
      </c>
      <c r="E16" s="19" t="s">
        <v>6</v>
      </c>
      <c r="F16" s="19" t="s">
        <v>297</v>
      </c>
      <c r="G16" s="19" t="s">
        <v>139</v>
      </c>
      <c r="H16" s="19" t="s">
        <v>283</v>
      </c>
      <c r="I16" s="19" t="s">
        <v>293</v>
      </c>
      <c r="J16" s="19">
        <v>4.27</v>
      </c>
    </row>
    <row r="17" spans="1:10" ht="11.25">
      <c r="A17" s="19" t="s">
        <v>17</v>
      </c>
      <c r="B17" s="19" t="s">
        <v>18</v>
      </c>
      <c r="C17" s="19" t="s">
        <v>3</v>
      </c>
      <c r="D17" s="25">
        <v>39114</v>
      </c>
      <c r="E17" s="19" t="s">
        <v>6</v>
      </c>
      <c r="F17" s="19" t="s">
        <v>297</v>
      </c>
      <c r="G17" s="19" t="s">
        <v>139</v>
      </c>
      <c r="H17" s="19" t="s">
        <v>283</v>
      </c>
      <c r="I17" s="19" t="s">
        <v>293</v>
      </c>
      <c r="J17" s="19">
        <v>4.27</v>
      </c>
    </row>
    <row r="18" spans="1:10" ht="11.25">
      <c r="A18" s="19" t="s">
        <v>17</v>
      </c>
      <c r="B18" s="19" t="s">
        <v>18</v>
      </c>
      <c r="C18" s="19" t="s">
        <v>3</v>
      </c>
      <c r="D18" s="25">
        <v>39142</v>
      </c>
      <c r="E18" s="19" t="s">
        <v>6</v>
      </c>
      <c r="F18" s="19" t="s">
        <v>297</v>
      </c>
      <c r="G18" s="19" t="s">
        <v>181</v>
      </c>
      <c r="H18" s="19" t="s">
        <v>283</v>
      </c>
      <c r="I18" s="19" t="s">
        <v>293</v>
      </c>
      <c r="J18" s="19">
        <v>4.27</v>
      </c>
    </row>
    <row r="19" spans="1:10" ht="11.25">
      <c r="A19" s="19" t="s">
        <v>17</v>
      </c>
      <c r="B19" s="19" t="s">
        <v>18</v>
      </c>
      <c r="C19" s="19" t="s">
        <v>3</v>
      </c>
      <c r="D19" s="25">
        <v>39173</v>
      </c>
      <c r="E19" s="19" t="s">
        <v>6</v>
      </c>
      <c r="F19" s="19" t="s">
        <v>297</v>
      </c>
      <c r="G19" s="19" t="s">
        <v>139</v>
      </c>
      <c r="H19" s="19" t="s">
        <v>283</v>
      </c>
      <c r="I19" s="19" t="s">
        <v>293</v>
      </c>
      <c r="J19" s="19">
        <v>4.27</v>
      </c>
    </row>
    <row r="20" spans="1:10" ht="11.25">
      <c r="A20" s="19" t="s">
        <v>17</v>
      </c>
      <c r="B20" s="19" t="s">
        <v>18</v>
      </c>
      <c r="C20" s="19" t="s">
        <v>3</v>
      </c>
      <c r="D20" s="25">
        <v>39203</v>
      </c>
      <c r="E20" s="19" t="s">
        <v>6</v>
      </c>
      <c r="F20" s="19" t="s">
        <v>297</v>
      </c>
      <c r="G20" s="19" t="s">
        <v>139</v>
      </c>
      <c r="H20" s="19" t="s">
        <v>283</v>
      </c>
      <c r="I20" s="19" t="s">
        <v>293</v>
      </c>
      <c r="J20" s="19">
        <v>4.27</v>
      </c>
    </row>
    <row r="21" spans="1:10" ht="11.25">
      <c r="A21" s="19" t="s">
        <v>17</v>
      </c>
      <c r="B21" s="19" t="s">
        <v>18</v>
      </c>
      <c r="C21" s="19" t="s">
        <v>3</v>
      </c>
      <c r="D21" s="25">
        <v>39234</v>
      </c>
      <c r="E21" s="19" t="s">
        <v>6</v>
      </c>
      <c r="F21" s="19" t="s">
        <v>297</v>
      </c>
      <c r="G21" s="19" t="s">
        <v>144</v>
      </c>
      <c r="H21" s="19" t="s">
        <v>283</v>
      </c>
      <c r="I21" s="19" t="s">
        <v>293</v>
      </c>
      <c r="J21" s="19">
        <v>5.43</v>
      </c>
    </row>
    <row r="22" spans="1:10" ht="11.25">
      <c r="A22" s="19" t="s">
        <v>17</v>
      </c>
      <c r="B22" s="19" t="s">
        <v>18</v>
      </c>
      <c r="C22" s="19" t="s">
        <v>3</v>
      </c>
      <c r="D22" s="25">
        <v>39264</v>
      </c>
      <c r="E22" s="19" t="s">
        <v>6</v>
      </c>
      <c r="F22" s="19" t="s">
        <v>297</v>
      </c>
      <c r="G22" s="19" t="s">
        <v>139</v>
      </c>
      <c r="H22" s="19" t="s">
        <v>283</v>
      </c>
      <c r="I22" s="19" t="s">
        <v>293</v>
      </c>
      <c r="J22" s="19">
        <v>5.43</v>
      </c>
    </row>
    <row r="23" spans="1:10" ht="11.25">
      <c r="A23" s="19" t="s">
        <v>17</v>
      </c>
      <c r="B23" s="19" t="s">
        <v>18</v>
      </c>
      <c r="C23" s="19" t="s">
        <v>3</v>
      </c>
      <c r="D23" s="25">
        <v>39295</v>
      </c>
      <c r="E23" s="19" t="s">
        <v>6</v>
      </c>
      <c r="F23" s="19" t="s">
        <v>297</v>
      </c>
      <c r="G23" s="19" t="s">
        <v>144</v>
      </c>
      <c r="H23" s="19" t="s">
        <v>283</v>
      </c>
      <c r="I23" s="19" t="s">
        <v>293</v>
      </c>
      <c r="J23" s="19">
        <v>5.43</v>
      </c>
    </row>
    <row r="24" spans="1:10" ht="11.25">
      <c r="A24" s="19" t="s">
        <v>17</v>
      </c>
      <c r="B24" s="19" t="s">
        <v>18</v>
      </c>
      <c r="C24" s="19" t="s">
        <v>3</v>
      </c>
      <c r="D24" s="25">
        <v>39326</v>
      </c>
      <c r="E24" s="19" t="s">
        <v>6</v>
      </c>
      <c r="F24" s="19" t="s">
        <v>297</v>
      </c>
      <c r="G24" s="19" t="s">
        <v>139</v>
      </c>
      <c r="H24" s="19" t="s">
        <v>283</v>
      </c>
      <c r="I24" s="19" t="s">
        <v>293</v>
      </c>
      <c r="J24" s="19">
        <v>5.43</v>
      </c>
    </row>
    <row r="25" spans="4:7" ht="10.5">
      <c r="D25" s="25"/>
      <c r="G25" s="19" t="s">
        <v>110</v>
      </c>
    </row>
    <row r="26" spans="1:10" ht="10.5">
      <c r="A26" s="19" t="s">
        <v>17</v>
      </c>
      <c r="B26" s="19" t="s">
        <v>18</v>
      </c>
      <c r="C26" s="19" t="s">
        <v>3</v>
      </c>
      <c r="D26" s="25">
        <v>39083</v>
      </c>
      <c r="E26" s="19" t="s">
        <v>5</v>
      </c>
      <c r="F26" s="19" t="s">
        <v>254</v>
      </c>
      <c r="G26" s="19" t="s">
        <v>146</v>
      </c>
      <c r="H26" s="19" t="s">
        <v>64</v>
      </c>
      <c r="I26" s="19" t="s">
        <v>293</v>
      </c>
      <c r="J26" s="19">
        <v>4.27</v>
      </c>
    </row>
    <row r="27" spans="1:10" ht="10.5">
      <c r="A27" s="19" t="s">
        <v>17</v>
      </c>
      <c r="B27" s="19" t="s">
        <v>18</v>
      </c>
      <c r="C27" s="19" t="s">
        <v>3</v>
      </c>
      <c r="D27" s="25">
        <v>39114</v>
      </c>
      <c r="E27" s="19" t="s">
        <v>5</v>
      </c>
      <c r="F27" s="19" t="s">
        <v>254</v>
      </c>
      <c r="G27" s="19" t="s">
        <v>114</v>
      </c>
      <c r="H27" s="19" t="s">
        <v>64</v>
      </c>
      <c r="I27" s="19" t="s">
        <v>293</v>
      </c>
      <c r="J27" s="19">
        <v>4.27</v>
      </c>
    </row>
    <row r="28" spans="1:10" ht="10.5">
      <c r="A28" s="19" t="s">
        <v>17</v>
      </c>
      <c r="B28" s="19" t="s">
        <v>18</v>
      </c>
      <c r="C28" s="19" t="s">
        <v>3</v>
      </c>
      <c r="D28" s="25">
        <v>39142</v>
      </c>
      <c r="E28" s="19" t="s">
        <v>5</v>
      </c>
      <c r="F28" s="19" t="s">
        <v>254</v>
      </c>
      <c r="G28" s="19" t="s">
        <v>188</v>
      </c>
      <c r="H28" s="19" t="s">
        <v>64</v>
      </c>
      <c r="I28" s="19" t="s">
        <v>293</v>
      </c>
      <c r="J28" s="19">
        <v>4.27</v>
      </c>
    </row>
    <row r="29" spans="1:10" ht="10.5">
      <c r="A29" s="19" t="s">
        <v>17</v>
      </c>
      <c r="B29" s="19" t="s">
        <v>18</v>
      </c>
      <c r="C29" s="19" t="s">
        <v>3</v>
      </c>
      <c r="D29" s="25">
        <v>39173</v>
      </c>
      <c r="E29" s="19" t="s">
        <v>5</v>
      </c>
      <c r="F29" s="19" t="s">
        <v>254</v>
      </c>
      <c r="G29" s="19" t="s">
        <v>189</v>
      </c>
      <c r="H29" s="19" t="s">
        <v>64</v>
      </c>
      <c r="I29" s="19" t="s">
        <v>293</v>
      </c>
      <c r="J29" s="19">
        <v>4.27</v>
      </c>
    </row>
    <row r="30" spans="1:10" ht="10.5">
      <c r="A30" s="19" t="s">
        <v>17</v>
      </c>
      <c r="B30" s="19" t="s">
        <v>18</v>
      </c>
      <c r="C30" s="19" t="s">
        <v>3</v>
      </c>
      <c r="D30" s="25">
        <v>39203</v>
      </c>
      <c r="E30" s="19" t="s">
        <v>5</v>
      </c>
      <c r="F30" s="19" t="s">
        <v>254</v>
      </c>
      <c r="G30" s="19" t="s">
        <v>190</v>
      </c>
      <c r="H30" s="19" t="s">
        <v>64</v>
      </c>
      <c r="I30" s="19" t="s">
        <v>293</v>
      </c>
      <c r="J30" s="19">
        <v>4.27</v>
      </c>
    </row>
    <row r="31" spans="1:10" ht="10.5">
      <c r="A31" s="19" t="s">
        <v>17</v>
      </c>
      <c r="B31" s="19" t="s">
        <v>18</v>
      </c>
      <c r="C31" s="19" t="s">
        <v>3</v>
      </c>
      <c r="D31" s="25">
        <v>39234</v>
      </c>
      <c r="E31" s="19" t="s">
        <v>5</v>
      </c>
      <c r="F31" s="19" t="s">
        <v>254</v>
      </c>
      <c r="G31" s="19" t="s">
        <v>189</v>
      </c>
      <c r="H31" s="19" t="s">
        <v>64</v>
      </c>
      <c r="I31" s="19" t="s">
        <v>293</v>
      </c>
      <c r="J31" s="19">
        <v>5.43</v>
      </c>
    </row>
    <row r="32" spans="1:10" ht="10.5">
      <c r="A32" s="19" t="s">
        <v>17</v>
      </c>
      <c r="B32" s="19" t="s">
        <v>18</v>
      </c>
      <c r="C32" s="19" t="s">
        <v>3</v>
      </c>
      <c r="D32" s="25">
        <v>39264</v>
      </c>
      <c r="E32" s="19" t="s">
        <v>5</v>
      </c>
      <c r="F32" s="19" t="s">
        <v>254</v>
      </c>
      <c r="G32" s="19" t="s">
        <v>190</v>
      </c>
      <c r="H32" s="19" t="s">
        <v>64</v>
      </c>
      <c r="I32" s="19" t="s">
        <v>293</v>
      </c>
      <c r="J32" s="19">
        <v>5.43</v>
      </c>
    </row>
    <row r="33" spans="1:10" ht="10.5">
      <c r="A33" s="19" t="s">
        <v>17</v>
      </c>
      <c r="B33" s="19" t="s">
        <v>18</v>
      </c>
      <c r="C33" s="19" t="s">
        <v>3</v>
      </c>
      <c r="D33" s="25">
        <v>39295</v>
      </c>
      <c r="E33" s="19" t="s">
        <v>5</v>
      </c>
      <c r="F33" s="19" t="s">
        <v>254</v>
      </c>
      <c r="G33" s="19" t="s">
        <v>190</v>
      </c>
      <c r="H33" s="19" t="s">
        <v>64</v>
      </c>
      <c r="I33" s="19" t="s">
        <v>293</v>
      </c>
      <c r="J33" s="19">
        <v>5.43</v>
      </c>
    </row>
    <row r="34" spans="1:10" ht="10.5">
      <c r="A34" s="19" t="s">
        <v>17</v>
      </c>
      <c r="B34" s="19" t="s">
        <v>18</v>
      </c>
      <c r="C34" s="19" t="s">
        <v>3</v>
      </c>
      <c r="D34" s="25">
        <v>39326</v>
      </c>
      <c r="E34" s="19" t="s">
        <v>5</v>
      </c>
      <c r="F34" s="19" t="s">
        <v>254</v>
      </c>
      <c r="G34" s="19" t="s">
        <v>164</v>
      </c>
      <c r="H34" s="19" t="s">
        <v>64</v>
      </c>
      <c r="I34" s="19" t="s">
        <v>293</v>
      </c>
      <c r="J34" s="19">
        <v>5.43</v>
      </c>
    </row>
    <row r="35" spans="4:7" ht="10.5">
      <c r="D35" s="25"/>
      <c r="G35" s="19" t="s">
        <v>110</v>
      </c>
    </row>
    <row r="36" spans="1:10" ht="10.5">
      <c r="A36" s="19" t="s">
        <v>17</v>
      </c>
      <c r="B36" s="19" t="s">
        <v>18</v>
      </c>
      <c r="C36" s="19" t="s">
        <v>3</v>
      </c>
      <c r="D36" s="25">
        <v>39083</v>
      </c>
      <c r="E36" s="19" t="s">
        <v>11</v>
      </c>
      <c r="F36" s="19" t="s">
        <v>255</v>
      </c>
      <c r="G36" s="19" t="s">
        <v>119</v>
      </c>
      <c r="H36" s="19" t="s">
        <v>65</v>
      </c>
      <c r="I36" s="19" t="s">
        <v>293</v>
      </c>
      <c r="J36" s="19">
        <v>4.27</v>
      </c>
    </row>
    <row r="37" spans="1:10" ht="10.5">
      <c r="A37" s="19" t="s">
        <v>17</v>
      </c>
      <c r="B37" s="19" t="s">
        <v>18</v>
      </c>
      <c r="C37" s="19" t="s">
        <v>3</v>
      </c>
      <c r="D37" s="25">
        <v>39114</v>
      </c>
      <c r="E37" s="19" t="s">
        <v>11</v>
      </c>
      <c r="F37" s="19" t="s">
        <v>255</v>
      </c>
      <c r="G37" s="19" t="s">
        <v>143</v>
      </c>
      <c r="H37" s="19" t="s">
        <v>65</v>
      </c>
      <c r="I37" s="19" t="s">
        <v>293</v>
      </c>
      <c r="J37" s="19">
        <v>4.27</v>
      </c>
    </row>
    <row r="38" spans="1:10" ht="10.5">
      <c r="A38" s="19" t="s">
        <v>17</v>
      </c>
      <c r="B38" s="19" t="s">
        <v>18</v>
      </c>
      <c r="C38" s="19" t="s">
        <v>3</v>
      </c>
      <c r="D38" s="25">
        <v>39142</v>
      </c>
      <c r="E38" s="19" t="s">
        <v>11</v>
      </c>
      <c r="F38" s="19" t="s">
        <v>255</v>
      </c>
      <c r="G38" s="19" t="s">
        <v>116</v>
      </c>
      <c r="H38" s="19" t="s">
        <v>65</v>
      </c>
      <c r="I38" s="19" t="s">
        <v>293</v>
      </c>
      <c r="J38" s="19">
        <v>4.27</v>
      </c>
    </row>
    <row r="39" spans="1:10" ht="10.5">
      <c r="A39" s="19" t="s">
        <v>17</v>
      </c>
      <c r="B39" s="19" t="s">
        <v>18</v>
      </c>
      <c r="C39" s="19" t="s">
        <v>3</v>
      </c>
      <c r="D39" s="25">
        <v>39173</v>
      </c>
      <c r="E39" s="19" t="s">
        <v>11</v>
      </c>
      <c r="F39" s="19" t="s">
        <v>255</v>
      </c>
      <c r="G39" s="19" t="s">
        <v>191</v>
      </c>
      <c r="H39" s="19" t="s">
        <v>65</v>
      </c>
      <c r="I39" s="19" t="s">
        <v>293</v>
      </c>
      <c r="J39" s="19">
        <v>4.27</v>
      </c>
    </row>
    <row r="40" spans="1:10" ht="10.5">
      <c r="A40" s="19" t="s">
        <v>17</v>
      </c>
      <c r="B40" s="19" t="s">
        <v>18</v>
      </c>
      <c r="C40" s="19" t="s">
        <v>3</v>
      </c>
      <c r="D40" s="25">
        <v>39203</v>
      </c>
      <c r="E40" s="19" t="s">
        <v>11</v>
      </c>
      <c r="F40" s="19" t="s">
        <v>255</v>
      </c>
      <c r="G40" s="19" t="s">
        <v>192</v>
      </c>
      <c r="H40" s="19" t="s">
        <v>65</v>
      </c>
      <c r="I40" s="19" t="s">
        <v>293</v>
      </c>
      <c r="J40" s="19">
        <v>4.27</v>
      </c>
    </row>
    <row r="41" spans="1:10" ht="10.5">
      <c r="A41" s="19" t="s">
        <v>17</v>
      </c>
      <c r="B41" s="19" t="s">
        <v>18</v>
      </c>
      <c r="C41" s="19" t="s">
        <v>3</v>
      </c>
      <c r="D41" s="25">
        <v>39234</v>
      </c>
      <c r="E41" s="19" t="s">
        <v>11</v>
      </c>
      <c r="F41" s="19" t="s">
        <v>255</v>
      </c>
      <c r="G41" s="19" t="s">
        <v>193</v>
      </c>
      <c r="H41" s="19" t="s">
        <v>65</v>
      </c>
      <c r="I41" s="19" t="s">
        <v>293</v>
      </c>
      <c r="J41" s="19">
        <v>5.43</v>
      </c>
    </row>
    <row r="42" spans="1:10" ht="10.5">
      <c r="A42" s="19" t="s">
        <v>17</v>
      </c>
      <c r="B42" s="19" t="s">
        <v>18</v>
      </c>
      <c r="C42" s="19" t="s">
        <v>3</v>
      </c>
      <c r="D42" s="25">
        <v>39264</v>
      </c>
      <c r="E42" s="19" t="s">
        <v>11</v>
      </c>
      <c r="F42" s="19" t="s">
        <v>255</v>
      </c>
      <c r="G42" s="19" t="s">
        <v>176</v>
      </c>
      <c r="H42" s="19" t="s">
        <v>65</v>
      </c>
      <c r="I42" s="19" t="s">
        <v>293</v>
      </c>
      <c r="J42" s="19">
        <v>5.43</v>
      </c>
    </row>
    <row r="43" spans="1:10" ht="10.5">
      <c r="A43" s="19" t="s">
        <v>17</v>
      </c>
      <c r="B43" s="19" t="s">
        <v>18</v>
      </c>
      <c r="C43" s="19" t="s">
        <v>3</v>
      </c>
      <c r="D43" s="25">
        <v>39295</v>
      </c>
      <c r="E43" s="19" t="s">
        <v>11</v>
      </c>
      <c r="F43" s="19" t="s">
        <v>255</v>
      </c>
      <c r="G43" s="19" t="s">
        <v>177</v>
      </c>
      <c r="H43" s="19" t="s">
        <v>65</v>
      </c>
      <c r="I43" s="19" t="s">
        <v>293</v>
      </c>
      <c r="J43" s="19">
        <v>5.43</v>
      </c>
    </row>
    <row r="44" spans="1:10" ht="10.5">
      <c r="A44" s="19" t="s">
        <v>17</v>
      </c>
      <c r="B44" s="19" t="s">
        <v>18</v>
      </c>
      <c r="C44" s="19" t="s">
        <v>3</v>
      </c>
      <c r="D44" s="25">
        <v>39326</v>
      </c>
      <c r="E44" s="19" t="s">
        <v>11</v>
      </c>
      <c r="F44" s="19" t="s">
        <v>255</v>
      </c>
      <c r="G44" s="19" t="s">
        <v>134</v>
      </c>
      <c r="H44" s="19" t="s">
        <v>65</v>
      </c>
      <c r="I44" s="19" t="s">
        <v>293</v>
      </c>
      <c r="J44" s="19">
        <v>5.43</v>
      </c>
    </row>
    <row r="45" spans="4:7" ht="10.5">
      <c r="D45" s="25"/>
      <c r="G45" s="19" t="s">
        <v>110</v>
      </c>
    </row>
    <row r="46" spans="1:10" ht="10.5">
      <c r="A46" s="19" t="s">
        <v>17</v>
      </c>
      <c r="B46" s="19" t="s">
        <v>18</v>
      </c>
      <c r="C46" s="19" t="s">
        <v>3</v>
      </c>
      <c r="D46" s="25">
        <v>39083</v>
      </c>
      <c r="E46" s="19" t="s">
        <v>15</v>
      </c>
      <c r="F46" s="19" t="s">
        <v>256</v>
      </c>
      <c r="G46" s="19" t="s">
        <v>157</v>
      </c>
      <c r="H46" s="19" t="s">
        <v>64</v>
      </c>
      <c r="I46" s="19" t="s">
        <v>293</v>
      </c>
      <c r="J46" s="19">
        <v>4.27</v>
      </c>
    </row>
    <row r="47" spans="1:10" ht="10.5">
      <c r="A47" s="19" t="s">
        <v>17</v>
      </c>
      <c r="B47" s="19" t="s">
        <v>18</v>
      </c>
      <c r="C47" s="19" t="s">
        <v>3</v>
      </c>
      <c r="D47" s="25">
        <v>39114</v>
      </c>
      <c r="E47" s="19" t="s">
        <v>15</v>
      </c>
      <c r="F47" s="19" t="s">
        <v>256</v>
      </c>
      <c r="G47" s="19" t="s">
        <v>169</v>
      </c>
      <c r="H47" s="19" t="s">
        <v>64</v>
      </c>
      <c r="I47" s="19" t="s">
        <v>293</v>
      </c>
      <c r="J47" s="19">
        <v>4.27</v>
      </c>
    </row>
    <row r="48" spans="1:10" ht="10.5">
      <c r="A48" s="19" t="s">
        <v>17</v>
      </c>
      <c r="B48" s="19" t="s">
        <v>18</v>
      </c>
      <c r="C48" s="19" t="s">
        <v>3</v>
      </c>
      <c r="D48" s="25">
        <v>39142</v>
      </c>
      <c r="E48" s="19" t="s">
        <v>15</v>
      </c>
      <c r="F48" s="19" t="s">
        <v>256</v>
      </c>
      <c r="G48" s="19" t="s">
        <v>139</v>
      </c>
      <c r="H48" s="19" t="s">
        <v>64</v>
      </c>
      <c r="I48" s="19" t="s">
        <v>293</v>
      </c>
      <c r="J48" s="19">
        <v>4.27</v>
      </c>
    </row>
    <row r="49" spans="1:10" ht="10.5">
      <c r="A49" s="19" t="s">
        <v>17</v>
      </c>
      <c r="B49" s="19" t="s">
        <v>18</v>
      </c>
      <c r="C49" s="19" t="s">
        <v>3</v>
      </c>
      <c r="D49" s="25">
        <v>39173</v>
      </c>
      <c r="E49" s="19" t="s">
        <v>15</v>
      </c>
      <c r="F49" s="19" t="s">
        <v>256</v>
      </c>
      <c r="G49" s="19" t="s">
        <v>170</v>
      </c>
      <c r="H49" s="19" t="s">
        <v>64</v>
      </c>
      <c r="I49" s="19" t="s">
        <v>293</v>
      </c>
      <c r="J49" s="19">
        <v>4.27</v>
      </c>
    </row>
    <row r="50" spans="1:10" ht="10.5">
      <c r="A50" s="19" t="s">
        <v>17</v>
      </c>
      <c r="B50" s="19" t="s">
        <v>18</v>
      </c>
      <c r="C50" s="19" t="s">
        <v>3</v>
      </c>
      <c r="D50" s="25">
        <v>39203</v>
      </c>
      <c r="E50" s="19" t="s">
        <v>15</v>
      </c>
      <c r="F50" s="19" t="s">
        <v>256</v>
      </c>
      <c r="G50" s="19" t="s">
        <v>174</v>
      </c>
      <c r="H50" s="19" t="s">
        <v>64</v>
      </c>
      <c r="I50" s="19" t="s">
        <v>293</v>
      </c>
      <c r="J50" s="19">
        <v>4.27</v>
      </c>
    </row>
    <row r="51" spans="1:10" ht="10.5">
      <c r="A51" s="19" t="s">
        <v>17</v>
      </c>
      <c r="B51" s="19" t="s">
        <v>18</v>
      </c>
      <c r="C51" s="19" t="s">
        <v>3</v>
      </c>
      <c r="D51" s="25">
        <v>39234</v>
      </c>
      <c r="E51" s="19" t="s">
        <v>15</v>
      </c>
      <c r="F51" s="19" t="s">
        <v>256</v>
      </c>
      <c r="G51" s="19" t="s">
        <v>130</v>
      </c>
      <c r="H51" s="19" t="s">
        <v>64</v>
      </c>
      <c r="I51" s="19" t="s">
        <v>293</v>
      </c>
      <c r="J51" s="19">
        <v>5.43</v>
      </c>
    </row>
    <row r="52" spans="1:10" ht="10.5">
      <c r="A52" s="19" t="s">
        <v>17</v>
      </c>
      <c r="B52" s="19" t="s">
        <v>18</v>
      </c>
      <c r="C52" s="19" t="s">
        <v>3</v>
      </c>
      <c r="D52" s="25">
        <v>39264</v>
      </c>
      <c r="E52" s="19" t="s">
        <v>15</v>
      </c>
      <c r="F52" s="19" t="s">
        <v>256</v>
      </c>
      <c r="G52" s="19" t="s">
        <v>111</v>
      </c>
      <c r="H52" s="19" t="s">
        <v>64</v>
      </c>
      <c r="I52" s="19" t="s">
        <v>293</v>
      </c>
      <c r="J52" s="19">
        <v>5.43</v>
      </c>
    </row>
    <row r="53" spans="1:10" ht="10.5">
      <c r="A53" s="19" t="s">
        <v>17</v>
      </c>
      <c r="B53" s="19" t="s">
        <v>18</v>
      </c>
      <c r="C53" s="19" t="s">
        <v>3</v>
      </c>
      <c r="D53" s="25">
        <v>39295</v>
      </c>
      <c r="E53" s="19" t="s">
        <v>15</v>
      </c>
      <c r="F53" s="19" t="s">
        <v>256</v>
      </c>
      <c r="G53" s="19" t="s">
        <v>194</v>
      </c>
      <c r="H53" s="19" t="s">
        <v>64</v>
      </c>
      <c r="I53" s="19" t="s">
        <v>293</v>
      </c>
      <c r="J53" s="19">
        <v>5.43</v>
      </c>
    </row>
    <row r="54" spans="1:10" ht="10.5">
      <c r="A54" s="19" t="s">
        <v>17</v>
      </c>
      <c r="B54" s="19" t="s">
        <v>18</v>
      </c>
      <c r="C54" s="19" t="s">
        <v>3</v>
      </c>
      <c r="D54" s="25">
        <v>39326</v>
      </c>
      <c r="E54" s="19" t="s">
        <v>15</v>
      </c>
      <c r="F54" s="19" t="s">
        <v>256</v>
      </c>
      <c r="G54" s="19" t="s">
        <v>129</v>
      </c>
      <c r="H54" s="19" t="s">
        <v>64</v>
      </c>
      <c r="I54" s="19" t="s">
        <v>293</v>
      </c>
      <c r="J54" s="19">
        <v>5.43</v>
      </c>
    </row>
    <row r="55" spans="4:7" ht="10.5">
      <c r="D55" s="25"/>
      <c r="G55" s="19" t="s">
        <v>110</v>
      </c>
    </row>
    <row r="56" spans="1:10" ht="10.5">
      <c r="A56" s="19" t="s">
        <v>17</v>
      </c>
      <c r="B56" s="19" t="s">
        <v>18</v>
      </c>
      <c r="C56" s="19" t="s">
        <v>3</v>
      </c>
      <c r="D56" s="25">
        <v>39083</v>
      </c>
      <c r="E56" s="19" t="s">
        <v>12</v>
      </c>
      <c r="F56" s="19" t="s">
        <v>257</v>
      </c>
      <c r="G56" s="19" t="s">
        <v>181</v>
      </c>
      <c r="H56" s="19" t="s">
        <v>283</v>
      </c>
      <c r="I56" s="19" t="s">
        <v>293</v>
      </c>
      <c r="J56" s="19">
        <v>4.27</v>
      </c>
    </row>
    <row r="57" spans="1:10" ht="10.5">
      <c r="A57" s="19" t="s">
        <v>17</v>
      </c>
      <c r="B57" s="19" t="s">
        <v>18</v>
      </c>
      <c r="C57" s="19" t="s">
        <v>3</v>
      </c>
      <c r="D57" s="25">
        <v>39114</v>
      </c>
      <c r="E57" s="19" t="s">
        <v>12</v>
      </c>
      <c r="F57" s="19" t="s">
        <v>257</v>
      </c>
      <c r="G57" s="19" t="s">
        <v>133</v>
      </c>
      <c r="H57" s="19" t="s">
        <v>283</v>
      </c>
      <c r="I57" s="19" t="s">
        <v>293</v>
      </c>
      <c r="J57" s="19">
        <v>4.27</v>
      </c>
    </row>
    <row r="58" spans="1:10" ht="10.5">
      <c r="A58" s="19" t="s">
        <v>17</v>
      </c>
      <c r="B58" s="19" t="s">
        <v>18</v>
      </c>
      <c r="C58" s="19" t="s">
        <v>3</v>
      </c>
      <c r="D58" s="25">
        <v>39142</v>
      </c>
      <c r="E58" s="19" t="s">
        <v>12</v>
      </c>
      <c r="F58" s="19" t="s">
        <v>257</v>
      </c>
      <c r="G58" s="19" t="s">
        <v>143</v>
      </c>
      <c r="H58" s="19" t="s">
        <v>283</v>
      </c>
      <c r="I58" s="19" t="s">
        <v>293</v>
      </c>
      <c r="J58" s="19">
        <v>4.27</v>
      </c>
    </row>
    <row r="59" spans="1:10" ht="10.5">
      <c r="A59" s="19" t="s">
        <v>17</v>
      </c>
      <c r="B59" s="19" t="s">
        <v>18</v>
      </c>
      <c r="C59" s="19" t="s">
        <v>3</v>
      </c>
      <c r="D59" s="25">
        <v>39173</v>
      </c>
      <c r="E59" s="19" t="s">
        <v>12</v>
      </c>
      <c r="F59" s="19" t="s">
        <v>257</v>
      </c>
      <c r="G59" s="19" t="s">
        <v>144</v>
      </c>
      <c r="H59" s="19" t="s">
        <v>283</v>
      </c>
      <c r="I59" s="19" t="s">
        <v>293</v>
      </c>
      <c r="J59" s="19">
        <v>4.27</v>
      </c>
    </row>
    <row r="60" spans="1:10" ht="10.5">
      <c r="A60" s="19" t="s">
        <v>17</v>
      </c>
      <c r="B60" s="19" t="s">
        <v>18</v>
      </c>
      <c r="C60" s="19" t="s">
        <v>3</v>
      </c>
      <c r="D60" s="25">
        <v>39203</v>
      </c>
      <c r="E60" s="19" t="s">
        <v>12</v>
      </c>
      <c r="F60" s="19" t="s">
        <v>257</v>
      </c>
      <c r="G60" s="19" t="s">
        <v>251</v>
      </c>
      <c r="H60" s="19" t="s">
        <v>283</v>
      </c>
      <c r="I60" s="19" t="s">
        <v>293</v>
      </c>
      <c r="J60" s="19">
        <v>4.27</v>
      </c>
    </row>
    <row r="61" spans="1:10" ht="10.5">
      <c r="A61" s="19" t="s">
        <v>17</v>
      </c>
      <c r="B61" s="19" t="s">
        <v>18</v>
      </c>
      <c r="C61" s="19" t="s">
        <v>3</v>
      </c>
      <c r="D61" s="25">
        <v>39234</v>
      </c>
      <c r="E61" s="19" t="s">
        <v>12</v>
      </c>
      <c r="F61" s="19" t="s">
        <v>257</v>
      </c>
      <c r="G61" s="19" t="s">
        <v>133</v>
      </c>
      <c r="H61" s="19" t="s">
        <v>283</v>
      </c>
      <c r="I61" s="19" t="s">
        <v>293</v>
      </c>
      <c r="J61" s="19">
        <v>5.43</v>
      </c>
    </row>
    <row r="62" spans="1:10" ht="10.5">
      <c r="A62" s="19" t="s">
        <v>17</v>
      </c>
      <c r="B62" s="19" t="s">
        <v>18</v>
      </c>
      <c r="C62" s="19" t="s">
        <v>3</v>
      </c>
      <c r="D62" s="25">
        <v>39264</v>
      </c>
      <c r="E62" s="19" t="s">
        <v>12</v>
      </c>
      <c r="F62" s="19" t="s">
        <v>257</v>
      </c>
      <c r="G62" s="19" t="s">
        <v>144</v>
      </c>
      <c r="H62" s="19" t="s">
        <v>283</v>
      </c>
      <c r="I62" s="19" t="s">
        <v>293</v>
      </c>
      <c r="J62" s="19">
        <v>5.43</v>
      </c>
    </row>
    <row r="63" spans="1:10" ht="10.5">
      <c r="A63" s="19" t="s">
        <v>17</v>
      </c>
      <c r="B63" s="19" t="s">
        <v>18</v>
      </c>
      <c r="C63" s="19" t="s">
        <v>3</v>
      </c>
      <c r="D63" s="25">
        <v>39295</v>
      </c>
      <c r="E63" s="19" t="s">
        <v>12</v>
      </c>
      <c r="F63" s="19" t="s">
        <v>257</v>
      </c>
      <c r="G63" s="19" t="s">
        <v>171</v>
      </c>
      <c r="H63" s="19" t="s">
        <v>283</v>
      </c>
      <c r="I63" s="19" t="s">
        <v>293</v>
      </c>
      <c r="J63" s="19">
        <v>5.43</v>
      </c>
    </row>
    <row r="64" spans="1:10" ht="10.5">
      <c r="A64" s="19" t="s">
        <v>17</v>
      </c>
      <c r="B64" s="19" t="s">
        <v>18</v>
      </c>
      <c r="C64" s="19" t="s">
        <v>3</v>
      </c>
      <c r="D64" s="25">
        <v>39326</v>
      </c>
      <c r="E64" s="19" t="s">
        <v>12</v>
      </c>
      <c r="F64" s="19" t="s">
        <v>257</v>
      </c>
      <c r="G64" s="19" t="s">
        <v>133</v>
      </c>
      <c r="H64" s="19" t="s">
        <v>283</v>
      </c>
      <c r="I64" s="19" t="s">
        <v>293</v>
      </c>
      <c r="J64" s="19">
        <v>5.43</v>
      </c>
    </row>
    <row r="65" spans="4:7" ht="10.5">
      <c r="D65" s="25"/>
      <c r="G65" s="19" t="s">
        <v>110</v>
      </c>
    </row>
    <row r="66" spans="1:10" ht="10.5">
      <c r="A66" s="19" t="s">
        <v>17</v>
      </c>
      <c r="B66" s="19" t="s">
        <v>18</v>
      </c>
      <c r="C66" s="19" t="s">
        <v>3</v>
      </c>
      <c r="D66" s="25">
        <v>39083</v>
      </c>
      <c r="E66" s="19" t="s">
        <v>13</v>
      </c>
      <c r="F66" s="19" t="s">
        <v>258</v>
      </c>
      <c r="G66" s="19" t="s">
        <v>225</v>
      </c>
      <c r="H66" s="19" t="s">
        <v>282</v>
      </c>
      <c r="I66" s="19" t="s">
        <v>293</v>
      </c>
      <c r="J66" s="19">
        <v>4.27</v>
      </c>
    </row>
    <row r="67" spans="1:10" ht="10.5">
      <c r="A67" s="19" t="s">
        <v>17</v>
      </c>
      <c r="B67" s="19" t="s">
        <v>18</v>
      </c>
      <c r="C67" s="19" t="s">
        <v>3</v>
      </c>
      <c r="D67" s="25">
        <v>39114</v>
      </c>
      <c r="E67" s="19" t="s">
        <v>13</v>
      </c>
      <c r="F67" s="19" t="s">
        <v>258</v>
      </c>
      <c r="G67" s="19" t="s">
        <v>226</v>
      </c>
      <c r="H67" s="19" t="s">
        <v>282</v>
      </c>
      <c r="I67" s="19" t="s">
        <v>293</v>
      </c>
      <c r="J67" s="19">
        <v>4.27</v>
      </c>
    </row>
    <row r="68" spans="1:10" ht="10.5">
      <c r="A68" s="19" t="s">
        <v>17</v>
      </c>
      <c r="B68" s="19" t="s">
        <v>18</v>
      </c>
      <c r="C68" s="19" t="s">
        <v>3</v>
      </c>
      <c r="D68" s="25">
        <v>39142</v>
      </c>
      <c r="E68" s="19" t="s">
        <v>13</v>
      </c>
      <c r="F68" s="19" t="s">
        <v>258</v>
      </c>
      <c r="G68" s="19" t="s">
        <v>228</v>
      </c>
      <c r="H68" s="19" t="s">
        <v>282</v>
      </c>
      <c r="I68" s="19" t="s">
        <v>293</v>
      </c>
      <c r="J68" s="19">
        <v>4.27</v>
      </c>
    </row>
    <row r="69" spans="1:10" ht="10.5">
      <c r="A69" s="19" t="s">
        <v>17</v>
      </c>
      <c r="B69" s="19" t="s">
        <v>18</v>
      </c>
      <c r="C69" s="19" t="s">
        <v>3</v>
      </c>
      <c r="D69" s="25">
        <v>39173</v>
      </c>
      <c r="E69" s="19" t="s">
        <v>13</v>
      </c>
      <c r="F69" s="19" t="s">
        <v>258</v>
      </c>
      <c r="G69" s="19" t="s">
        <v>226</v>
      </c>
      <c r="H69" s="19" t="s">
        <v>282</v>
      </c>
      <c r="I69" s="19" t="s">
        <v>293</v>
      </c>
      <c r="J69" s="19">
        <v>4.27</v>
      </c>
    </row>
    <row r="70" spans="1:10" ht="10.5">
      <c r="A70" s="19" t="s">
        <v>17</v>
      </c>
      <c r="B70" s="19" t="s">
        <v>18</v>
      </c>
      <c r="C70" s="19" t="s">
        <v>3</v>
      </c>
      <c r="D70" s="25">
        <v>39203</v>
      </c>
      <c r="E70" s="19" t="s">
        <v>13</v>
      </c>
      <c r="F70" s="19" t="s">
        <v>258</v>
      </c>
      <c r="G70" s="19" t="s">
        <v>226</v>
      </c>
      <c r="H70" s="19" t="s">
        <v>282</v>
      </c>
      <c r="I70" s="19" t="s">
        <v>293</v>
      </c>
      <c r="J70" s="19">
        <v>4.27</v>
      </c>
    </row>
    <row r="71" spans="1:10" ht="10.5">
      <c r="A71" s="19" t="s">
        <v>17</v>
      </c>
      <c r="B71" s="19" t="s">
        <v>18</v>
      </c>
      <c r="C71" s="19" t="s">
        <v>3</v>
      </c>
      <c r="D71" s="25">
        <v>39234</v>
      </c>
      <c r="E71" s="19" t="s">
        <v>13</v>
      </c>
      <c r="F71" s="19" t="s">
        <v>258</v>
      </c>
      <c r="G71" s="19" t="s">
        <v>226</v>
      </c>
      <c r="H71" s="19" t="s">
        <v>282</v>
      </c>
      <c r="I71" s="19" t="s">
        <v>293</v>
      </c>
      <c r="J71" s="19">
        <v>5.43</v>
      </c>
    </row>
    <row r="72" spans="1:10" ht="10.5">
      <c r="A72" s="19" t="s">
        <v>17</v>
      </c>
      <c r="B72" s="19" t="s">
        <v>18</v>
      </c>
      <c r="C72" s="19" t="s">
        <v>3</v>
      </c>
      <c r="D72" s="25">
        <v>39264</v>
      </c>
      <c r="E72" s="19" t="s">
        <v>13</v>
      </c>
      <c r="F72" s="19" t="s">
        <v>258</v>
      </c>
      <c r="G72" s="19" t="s">
        <v>225</v>
      </c>
      <c r="H72" s="19" t="s">
        <v>282</v>
      </c>
      <c r="I72" s="19" t="s">
        <v>293</v>
      </c>
      <c r="J72" s="19">
        <v>5.43</v>
      </c>
    </row>
    <row r="73" spans="1:10" ht="10.5">
      <c r="A73" s="19" t="s">
        <v>17</v>
      </c>
      <c r="B73" s="19" t="s">
        <v>18</v>
      </c>
      <c r="C73" s="19" t="s">
        <v>3</v>
      </c>
      <c r="D73" s="25">
        <v>39295</v>
      </c>
      <c r="E73" s="19" t="s">
        <v>13</v>
      </c>
      <c r="F73" s="19" t="s">
        <v>258</v>
      </c>
      <c r="G73" s="19" t="s">
        <v>225</v>
      </c>
      <c r="H73" s="19" t="s">
        <v>282</v>
      </c>
      <c r="I73" s="19" t="s">
        <v>293</v>
      </c>
      <c r="J73" s="19">
        <v>5.43</v>
      </c>
    </row>
    <row r="74" spans="1:10" s="23" customFormat="1" ht="10.5">
      <c r="A74" s="21" t="s">
        <v>17</v>
      </c>
      <c r="B74" s="21" t="s">
        <v>18</v>
      </c>
      <c r="C74" s="21" t="s">
        <v>3</v>
      </c>
      <c r="D74" s="26">
        <v>39326</v>
      </c>
      <c r="E74" s="21" t="s">
        <v>13</v>
      </c>
      <c r="F74" s="21" t="s">
        <v>258</v>
      </c>
      <c r="G74" s="21" t="s">
        <v>225</v>
      </c>
      <c r="H74" s="21" t="s">
        <v>282</v>
      </c>
      <c r="I74" s="21" t="s">
        <v>293</v>
      </c>
      <c r="J74" s="21">
        <v>5.43</v>
      </c>
    </row>
    <row r="75" s="23" customFormat="1" ht="10.5">
      <c r="D75" s="27"/>
    </row>
    <row r="76" spans="1:12" ht="10.5" customHeight="1">
      <c r="A76" s="19" t="s">
        <v>21</v>
      </c>
      <c r="B76" s="19" t="s">
        <v>22</v>
      </c>
      <c r="C76" s="19" t="s">
        <v>3</v>
      </c>
      <c r="D76" s="30">
        <v>39083</v>
      </c>
      <c r="E76" s="19" t="s">
        <v>8</v>
      </c>
      <c r="F76" s="19" t="s">
        <v>296</v>
      </c>
      <c r="G76" s="19" t="s">
        <v>208</v>
      </c>
      <c r="H76" s="19" t="s">
        <v>282</v>
      </c>
      <c r="I76" s="19" t="s">
        <v>20</v>
      </c>
      <c r="J76" s="19">
        <v>4.5</v>
      </c>
      <c r="L76"/>
    </row>
    <row r="77" spans="1:12" ht="10.5" customHeight="1">
      <c r="A77" s="19" t="s">
        <v>21</v>
      </c>
      <c r="B77" s="19" t="s">
        <v>22</v>
      </c>
      <c r="C77" s="19" t="s">
        <v>3</v>
      </c>
      <c r="D77" s="30">
        <v>39114</v>
      </c>
      <c r="E77" s="19" t="s">
        <v>8</v>
      </c>
      <c r="F77" s="19" t="s">
        <v>296</v>
      </c>
      <c r="G77" s="19" t="s">
        <v>209</v>
      </c>
      <c r="H77" s="19" t="s">
        <v>282</v>
      </c>
      <c r="I77" s="19" t="s">
        <v>20</v>
      </c>
      <c r="J77" s="19">
        <v>4.5</v>
      </c>
      <c r="L77"/>
    </row>
    <row r="78" spans="1:12" ht="10.5" customHeight="1">
      <c r="A78" s="19" t="s">
        <v>21</v>
      </c>
      <c r="B78" s="19" t="s">
        <v>22</v>
      </c>
      <c r="C78" s="19" t="s">
        <v>3</v>
      </c>
      <c r="D78" s="30">
        <v>39142</v>
      </c>
      <c r="E78" s="19" t="s">
        <v>8</v>
      </c>
      <c r="F78" s="19" t="s">
        <v>296</v>
      </c>
      <c r="G78" s="19" t="s">
        <v>210</v>
      </c>
      <c r="H78" s="19" t="s">
        <v>282</v>
      </c>
      <c r="I78" s="19" t="s">
        <v>20</v>
      </c>
      <c r="J78" s="19">
        <v>4.5</v>
      </c>
      <c r="L78"/>
    </row>
    <row r="79" spans="1:12" ht="10.5" customHeight="1">
      <c r="A79" s="19" t="s">
        <v>21</v>
      </c>
      <c r="B79" s="19" t="s">
        <v>22</v>
      </c>
      <c r="C79" s="19" t="s">
        <v>3</v>
      </c>
      <c r="D79" s="30">
        <v>39173</v>
      </c>
      <c r="E79" s="19" t="s">
        <v>8</v>
      </c>
      <c r="F79" s="19" t="s">
        <v>296</v>
      </c>
      <c r="G79" s="19" t="s">
        <v>211</v>
      </c>
      <c r="H79" s="19" t="s">
        <v>282</v>
      </c>
      <c r="I79" s="19" t="s">
        <v>20</v>
      </c>
      <c r="J79" s="19">
        <v>4.5</v>
      </c>
      <c r="L79"/>
    </row>
    <row r="80" spans="1:12" ht="10.5" customHeight="1">
      <c r="A80" s="19" t="s">
        <v>21</v>
      </c>
      <c r="B80" s="19" t="s">
        <v>22</v>
      </c>
      <c r="C80" s="19" t="s">
        <v>3</v>
      </c>
      <c r="D80" s="30">
        <v>39203</v>
      </c>
      <c r="E80" s="19" t="s">
        <v>8</v>
      </c>
      <c r="F80" s="19" t="s">
        <v>296</v>
      </c>
      <c r="G80" s="19" t="s">
        <v>212</v>
      </c>
      <c r="H80" s="19" t="s">
        <v>282</v>
      </c>
      <c r="I80" s="19" t="s">
        <v>20</v>
      </c>
      <c r="J80" s="19">
        <v>4.5</v>
      </c>
      <c r="L80"/>
    </row>
    <row r="81" spans="1:12" ht="10.5" customHeight="1">
      <c r="A81" s="19" t="s">
        <v>21</v>
      </c>
      <c r="B81" s="19" t="s">
        <v>22</v>
      </c>
      <c r="C81" s="19" t="s">
        <v>3</v>
      </c>
      <c r="D81" s="30">
        <v>39234</v>
      </c>
      <c r="E81" s="19" t="s">
        <v>8</v>
      </c>
      <c r="F81" s="19" t="s">
        <v>296</v>
      </c>
      <c r="G81" s="19" t="s">
        <v>213</v>
      </c>
      <c r="H81" s="19" t="s">
        <v>282</v>
      </c>
      <c r="I81" s="19" t="s">
        <v>20</v>
      </c>
      <c r="J81" s="19">
        <v>4.5</v>
      </c>
      <c r="L81"/>
    </row>
    <row r="82" spans="1:12" ht="10.5" customHeight="1">
      <c r="A82" s="19" t="s">
        <v>21</v>
      </c>
      <c r="B82" s="19" t="s">
        <v>22</v>
      </c>
      <c r="C82" s="19" t="s">
        <v>3</v>
      </c>
      <c r="D82" s="30">
        <v>39264</v>
      </c>
      <c r="E82" s="19" t="s">
        <v>8</v>
      </c>
      <c r="F82" s="19" t="s">
        <v>296</v>
      </c>
      <c r="G82" s="19" t="s">
        <v>214</v>
      </c>
      <c r="H82" s="19" t="s">
        <v>282</v>
      </c>
      <c r="I82" s="19" t="s">
        <v>20</v>
      </c>
      <c r="J82" s="19">
        <v>4.5</v>
      </c>
      <c r="L82"/>
    </row>
    <row r="83" spans="1:12" ht="10.5" customHeight="1">
      <c r="A83" s="19" t="s">
        <v>21</v>
      </c>
      <c r="B83" s="19" t="s">
        <v>22</v>
      </c>
      <c r="C83" s="19" t="s">
        <v>3</v>
      </c>
      <c r="D83" s="30">
        <v>39295</v>
      </c>
      <c r="E83" s="19" t="s">
        <v>8</v>
      </c>
      <c r="F83" s="19" t="s">
        <v>296</v>
      </c>
      <c r="G83" s="19" t="s">
        <v>215</v>
      </c>
      <c r="H83" s="19" t="s">
        <v>282</v>
      </c>
      <c r="I83" s="19" t="s">
        <v>20</v>
      </c>
      <c r="J83" s="19">
        <v>4.5</v>
      </c>
      <c r="L83"/>
    </row>
    <row r="84" spans="1:10" ht="10.5" customHeight="1">
      <c r="A84" s="19" t="s">
        <v>21</v>
      </c>
      <c r="B84" s="19" t="s">
        <v>22</v>
      </c>
      <c r="C84" s="19" t="s">
        <v>3</v>
      </c>
      <c r="D84" s="30">
        <v>39326</v>
      </c>
      <c r="E84" s="19" t="s">
        <v>8</v>
      </c>
      <c r="F84" s="19" t="s">
        <v>296</v>
      </c>
      <c r="G84" s="19" t="s">
        <v>216</v>
      </c>
      <c r="H84" s="19" t="s">
        <v>282</v>
      </c>
      <c r="I84" s="19" t="s">
        <v>20</v>
      </c>
      <c r="J84" s="19">
        <v>4.5</v>
      </c>
    </row>
    <row r="85" spans="4:7" ht="10.5">
      <c r="D85" s="30"/>
      <c r="G85" s="19" t="s">
        <v>110</v>
      </c>
    </row>
    <row r="86" spans="1:10" ht="11.25">
      <c r="A86" s="19" t="s">
        <v>21</v>
      </c>
      <c r="B86" s="19" t="s">
        <v>22</v>
      </c>
      <c r="C86" s="19" t="s">
        <v>3</v>
      </c>
      <c r="D86" s="30">
        <v>39083</v>
      </c>
      <c r="E86" s="19" t="s">
        <v>6</v>
      </c>
      <c r="F86" s="19" t="s">
        <v>297</v>
      </c>
      <c r="G86" s="19" t="s">
        <v>291</v>
      </c>
      <c r="H86" s="19" t="s">
        <v>283</v>
      </c>
      <c r="I86" s="19" t="s">
        <v>20</v>
      </c>
      <c r="J86" s="19">
        <v>4.5</v>
      </c>
    </row>
    <row r="87" spans="1:10" ht="11.25">
      <c r="A87" s="19" t="s">
        <v>21</v>
      </c>
      <c r="B87" s="19" t="s">
        <v>22</v>
      </c>
      <c r="C87" s="19" t="s">
        <v>3</v>
      </c>
      <c r="D87" s="30">
        <v>39114</v>
      </c>
      <c r="E87" s="19" t="s">
        <v>6</v>
      </c>
      <c r="F87" s="19" t="s">
        <v>297</v>
      </c>
      <c r="G87" s="19" t="s">
        <v>233</v>
      </c>
      <c r="H87" s="19" t="s">
        <v>283</v>
      </c>
      <c r="I87" s="19" t="s">
        <v>20</v>
      </c>
      <c r="J87" s="19">
        <v>4.5</v>
      </c>
    </row>
    <row r="88" spans="1:10" ht="11.25">
      <c r="A88" s="19" t="s">
        <v>21</v>
      </c>
      <c r="B88" s="19" t="s">
        <v>22</v>
      </c>
      <c r="C88" s="19" t="s">
        <v>3</v>
      </c>
      <c r="D88" s="30">
        <v>39142</v>
      </c>
      <c r="E88" s="19" t="s">
        <v>6</v>
      </c>
      <c r="F88" s="19" t="s">
        <v>297</v>
      </c>
      <c r="G88" s="19" t="s">
        <v>234</v>
      </c>
      <c r="H88" s="19" t="s">
        <v>283</v>
      </c>
      <c r="I88" s="19" t="s">
        <v>20</v>
      </c>
      <c r="J88" s="19">
        <v>4.5</v>
      </c>
    </row>
    <row r="89" spans="1:10" ht="11.25">
      <c r="A89" s="19" t="s">
        <v>21</v>
      </c>
      <c r="B89" s="19" t="s">
        <v>22</v>
      </c>
      <c r="C89" s="19" t="s">
        <v>3</v>
      </c>
      <c r="D89" s="30">
        <v>39173</v>
      </c>
      <c r="E89" s="19" t="s">
        <v>6</v>
      </c>
      <c r="F89" s="19" t="s">
        <v>297</v>
      </c>
      <c r="G89" s="19" t="s">
        <v>235</v>
      </c>
      <c r="H89" s="19" t="s">
        <v>283</v>
      </c>
      <c r="I89" s="19" t="s">
        <v>20</v>
      </c>
      <c r="J89" s="19">
        <v>4.5</v>
      </c>
    </row>
    <row r="90" spans="1:10" ht="11.25">
      <c r="A90" s="19" t="s">
        <v>21</v>
      </c>
      <c r="B90" s="19" t="s">
        <v>22</v>
      </c>
      <c r="C90" s="19" t="s">
        <v>3</v>
      </c>
      <c r="D90" s="30">
        <v>39203</v>
      </c>
      <c r="E90" s="19" t="s">
        <v>6</v>
      </c>
      <c r="F90" s="19" t="s">
        <v>297</v>
      </c>
      <c r="G90" s="19" t="s">
        <v>236</v>
      </c>
      <c r="H90" s="19" t="s">
        <v>283</v>
      </c>
      <c r="I90" s="19" t="s">
        <v>20</v>
      </c>
      <c r="J90" s="19">
        <v>4.5</v>
      </c>
    </row>
    <row r="91" spans="1:10" ht="11.25">
      <c r="A91" s="19" t="s">
        <v>21</v>
      </c>
      <c r="B91" s="19" t="s">
        <v>22</v>
      </c>
      <c r="C91" s="19" t="s">
        <v>3</v>
      </c>
      <c r="D91" s="30">
        <v>39234</v>
      </c>
      <c r="E91" s="19" t="s">
        <v>6</v>
      </c>
      <c r="F91" s="19" t="s">
        <v>297</v>
      </c>
      <c r="G91" s="19" t="s">
        <v>237</v>
      </c>
      <c r="H91" s="19" t="s">
        <v>283</v>
      </c>
      <c r="I91" s="19" t="s">
        <v>20</v>
      </c>
      <c r="J91" s="19">
        <v>4.5</v>
      </c>
    </row>
    <row r="92" spans="1:10" ht="11.25">
      <c r="A92" s="19" t="s">
        <v>21</v>
      </c>
      <c r="B92" s="19" t="s">
        <v>22</v>
      </c>
      <c r="C92" s="19" t="s">
        <v>3</v>
      </c>
      <c r="D92" s="30">
        <v>39264</v>
      </c>
      <c r="E92" s="19" t="s">
        <v>6</v>
      </c>
      <c r="F92" s="19" t="s">
        <v>297</v>
      </c>
      <c r="G92" s="19" t="s">
        <v>111</v>
      </c>
      <c r="H92" s="19" t="s">
        <v>283</v>
      </c>
      <c r="I92" s="19" t="s">
        <v>20</v>
      </c>
      <c r="J92" s="19">
        <v>4.5</v>
      </c>
    </row>
    <row r="93" spans="1:10" ht="11.25">
      <c r="A93" s="19" t="s">
        <v>21</v>
      </c>
      <c r="B93" s="19" t="s">
        <v>22</v>
      </c>
      <c r="C93" s="19" t="s">
        <v>3</v>
      </c>
      <c r="D93" s="30">
        <v>39295</v>
      </c>
      <c r="E93" s="19" t="s">
        <v>6</v>
      </c>
      <c r="F93" s="19" t="s">
        <v>297</v>
      </c>
      <c r="G93" s="19" t="s">
        <v>238</v>
      </c>
      <c r="H93" s="19" t="s">
        <v>283</v>
      </c>
      <c r="I93" s="19" t="s">
        <v>20</v>
      </c>
      <c r="J93" s="19">
        <v>4.5</v>
      </c>
    </row>
    <row r="94" spans="1:10" ht="11.25">
      <c r="A94" s="19" t="s">
        <v>21</v>
      </c>
      <c r="B94" s="19" t="s">
        <v>22</v>
      </c>
      <c r="C94" s="19" t="s">
        <v>3</v>
      </c>
      <c r="D94" s="30">
        <v>39326</v>
      </c>
      <c r="E94" s="19" t="s">
        <v>6</v>
      </c>
      <c r="F94" s="19" t="s">
        <v>297</v>
      </c>
      <c r="G94" s="19" t="s">
        <v>239</v>
      </c>
      <c r="H94" s="19" t="s">
        <v>283</v>
      </c>
      <c r="I94" s="19" t="s">
        <v>20</v>
      </c>
      <c r="J94" s="19">
        <v>4.5</v>
      </c>
    </row>
    <row r="95" spans="4:7" ht="10.5">
      <c r="D95" s="30"/>
      <c r="G95" s="19" t="s">
        <v>110</v>
      </c>
    </row>
    <row r="96" spans="1:10" ht="10.5">
      <c r="A96" s="19" t="s">
        <v>21</v>
      </c>
      <c r="B96" s="19" t="s">
        <v>22</v>
      </c>
      <c r="C96" s="19" t="s">
        <v>3</v>
      </c>
      <c r="D96" s="30">
        <v>39083</v>
      </c>
      <c r="E96" s="19" t="s">
        <v>5</v>
      </c>
      <c r="F96" s="19" t="s">
        <v>254</v>
      </c>
      <c r="G96" s="19" t="s">
        <v>112</v>
      </c>
      <c r="H96" s="19" t="s">
        <v>64</v>
      </c>
      <c r="I96" s="19" t="s">
        <v>20</v>
      </c>
      <c r="J96" s="19">
        <v>4.5</v>
      </c>
    </row>
    <row r="97" spans="1:10" ht="10.5">
      <c r="A97" s="19" t="s">
        <v>21</v>
      </c>
      <c r="B97" s="19" t="s">
        <v>22</v>
      </c>
      <c r="C97" s="19" t="s">
        <v>3</v>
      </c>
      <c r="D97" s="30">
        <v>39114</v>
      </c>
      <c r="E97" s="19" t="s">
        <v>5</v>
      </c>
      <c r="F97" s="19" t="s">
        <v>254</v>
      </c>
      <c r="G97" s="19" t="s">
        <v>112</v>
      </c>
      <c r="H97" s="19" t="s">
        <v>64</v>
      </c>
      <c r="I97" s="19" t="s">
        <v>20</v>
      </c>
      <c r="J97" s="19">
        <v>4.5</v>
      </c>
    </row>
    <row r="98" spans="1:10" ht="10.5">
      <c r="A98" s="19" t="s">
        <v>21</v>
      </c>
      <c r="B98" s="19" t="s">
        <v>22</v>
      </c>
      <c r="C98" s="19" t="s">
        <v>3</v>
      </c>
      <c r="D98" s="30">
        <v>39142</v>
      </c>
      <c r="E98" s="19" t="s">
        <v>5</v>
      </c>
      <c r="F98" s="19" t="s">
        <v>254</v>
      </c>
      <c r="G98" s="19" t="s">
        <v>113</v>
      </c>
      <c r="H98" s="19" t="s">
        <v>64</v>
      </c>
      <c r="I98" s="19" t="s">
        <v>20</v>
      </c>
      <c r="J98" s="19">
        <v>4.5</v>
      </c>
    </row>
    <row r="99" spans="1:10" ht="10.5">
      <c r="A99" s="19" t="s">
        <v>21</v>
      </c>
      <c r="B99" s="19" t="s">
        <v>22</v>
      </c>
      <c r="C99" s="19" t="s">
        <v>3</v>
      </c>
      <c r="D99" s="30">
        <v>39173</v>
      </c>
      <c r="E99" s="19" t="s">
        <v>5</v>
      </c>
      <c r="F99" s="19" t="s">
        <v>254</v>
      </c>
      <c r="G99" s="19" t="s">
        <v>112</v>
      </c>
      <c r="H99" s="19" t="s">
        <v>64</v>
      </c>
      <c r="I99" s="19" t="s">
        <v>20</v>
      </c>
      <c r="J99" s="19">
        <v>4.5</v>
      </c>
    </row>
    <row r="100" spans="1:10" ht="10.5">
      <c r="A100" s="19" t="s">
        <v>21</v>
      </c>
      <c r="B100" s="19" t="s">
        <v>22</v>
      </c>
      <c r="C100" s="19" t="s">
        <v>3</v>
      </c>
      <c r="D100" s="30">
        <v>39203</v>
      </c>
      <c r="E100" s="19" t="s">
        <v>5</v>
      </c>
      <c r="F100" s="19" t="s">
        <v>254</v>
      </c>
      <c r="G100" s="19" t="s">
        <v>112</v>
      </c>
      <c r="H100" s="19" t="s">
        <v>64</v>
      </c>
      <c r="I100" s="19" t="s">
        <v>20</v>
      </c>
      <c r="J100" s="19">
        <v>4.5</v>
      </c>
    </row>
    <row r="101" spans="1:10" ht="10.5">
      <c r="A101" s="19" t="s">
        <v>21</v>
      </c>
      <c r="B101" s="19" t="s">
        <v>22</v>
      </c>
      <c r="C101" s="19" t="s">
        <v>3</v>
      </c>
      <c r="D101" s="30">
        <v>39234</v>
      </c>
      <c r="E101" s="19" t="s">
        <v>5</v>
      </c>
      <c r="F101" s="19" t="s">
        <v>254</v>
      </c>
      <c r="G101" s="19" t="s">
        <v>112</v>
      </c>
      <c r="H101" s="19" t="s">
        <v>64</v>
      </c>
      <c r="I101" s="19" t="s">
        <v>20</v>
      </c>
      <c r="J101" s="19">
        <v>4.5</v>
      </c>
    </row>
    <row r="102" spans="1:10" ht="10.5">
      <c r="A102" s="19" t="s">
        <v>21</v>
      </c>
      <c r="B102" s="19" t="s">
        <v>22</v>
      </c>
      <c r="C102" s="19" t="s">
        <v>3</v>
      </c>
      <c r="D102" s="30">
        <v>39264</v>
      </c>
      <c r="E102" s="19" t="s">
        <v>5</v>
      </c>
      <c r="F102" s="19" t="s">
        <v>254</v>
      </c>
      <c r="G102" s="19" t="s">
        <v>114</v>
      </c>
      <c r="H102" s="19" t="s">
        <v>64</v>
      </c>
      <c r="I102" s="19" t="s">
        <v>20</v>
      </c>
      <c r="J102" s="19">
        <v>4.5</v>
      </c>
    </row>
    <row r="103" spans="1:10" ht="10.5">
      <c r="A103" s="19" t="s">
        <v>21</v>
      </c>
      <c r="B103" s="19" t="s">
        <v>22</v>
      </c>
      <c r="C103" s="19" t="s">
        <v>3</v>
      </c>
      <c r="D103" s="30">
        <v>39295</v>
      </c>
      <c r="E103" s="19" t="s">
        <v>5</v>
      </c>
      <c r="F103" s="19" t="s">
        <v>254</v>
      </c>
      <c r="G103" s="19" t="s">
        <v>113</v>
      </c>
      <c r="H103" s="19" t="s">
        <v>64</v>
      </c>
      <c r="I103" s="19" t="s">
        <v>20</v>
      </c>
      <c r="J103" s="19">
        <v>4.5</v>
      </c>
    </row>
    <row r="104" spans="1:10" ht="10.5">
      <c r="A104" s="19" t="s">
        <v>21</v>
      </c>
      <c r="B104" s="19" t="s">
        <v>22</v>
      </c>
      <c r="C104" s="19" t="s">
        <v>3</v>
      </c>
      <c r="D104" s="30">
        <v>39326</v>
      </c>
      <c r="E104" s="19" t="s">
        <v>5</v>
      </c>
      <c r="F104" s="19" t="s">
        <v>254</v>
      </c>
      <c r="G104" s="19" t="s">
        <v>112</v>
      </c>
      <c r="H104" s="19" t="s">
        <v>64</v>
      </c>
      <c r="I104" s="19" t="s">
        <v>20</v>
      </c>
      <c r="J104" s="19">
        <v>4.5</v>
      </c>
    </row>
    <row r="105" spans="4:7" ht="10.5">
      <c r="D105" s="30"/>
      <c r="G105" s="19" t="s">
        <v>110</v>
      </c>
    </row>
    <row r="106" spans="1:10" ht="10.5">
      <c r="A106" s="19" t="s">
        <v>21</v>
      </c>
      <c r="B106" s="19" t="s">
        <v>22</v>
      </c>
      <c r="C106" s="19" t="s">
        <v>3</v>
      </c>
      <c r="D106" s="30">
        <v>39083</v>
      </c>
      <c r="E106" s="19" t="s">
        <v>11</v>
      </c>
      <c r="F106" s="19" t="s">
        <v>255</v>
      </c>
      <c r="G106" s="19" t="s">
        <v>115</v>
      </c>
      <c r="H106" s="19" t="s">
        <v>65</v>
      </c>
      <c r="I106" s="19" t="s">
        <v>20</v>
      </c>
      <c r="J106" s="19">
        <v>4.5</v>
      </c>
    </row>
    <row r="107" spans="1:10" ht="10.5">
      <c r="A107" s="19" t="s">
        <v>21</v>
      </c>
      <c r="B107" s="19" t="s">
        <v>22</v>
      </c>
      <c r="C107" s="19" t="s">
        <v>3</v>
      </c>
      <c r="D107" s="30">
        <v>39114</v>
      </c>
      <c r="E107" s="19" t="s">
        <v>11</v>
      </c>
      <c r="F107" s="19" t="s">
        <v>255</v>
      </c>
      <c r="G107" s="19" t="s">
        <v>116</v>
      </c>
      <c r="H107" s="19" t="s">
        <v>65</v>
      </c>
      <c r="I107" s="19" t="s">
        <v>20</v>
      </c>
      <c r="J107" s="19">
        <v>4.5</v>
      </c>
    </row>
    <row r="108" spans="1:10" ht="10.5">
      <c r="A108" s="19" t="s">
        <v>21</v>
      </c>
      <c r="B108" s="19" t="s">
        <v>22</v>
      </c>
      <c r="C108" s="19" t="s">
        <v>3</v>
      </c>
      <c r="D108" s="30">
        <v>39142</v>
      </c>
      <c r="E108" s="19" t="s">
        <v>11</v>
      </c>
      <c r="F108" s="19" t="s">
        <v>255</v>
      </c>
      <c r="G108" s="19" t="s">
        <v>117</v>
      </c>
      <c r="H108" s="19" t="s">
        <v>65</v>
      </c>
      <c r="I108" s="19" t="s">
        <v>20</v>
      </c>
      <c r="J108" s="19">
        <v>4.5</v>
      </c>
    </row>
    <row r="109" spans="1:10" ht="10.5">
      <c r="A109" s="19" t="s">
        <v>21</v>
      </c>
      <c r="B109" s="19" t="s">
        <v>22</v>
      </c>
      <c r="C109" s="19" t="s">
        <v>3</v>
      </c>
      <c r="D109" s="30">
        <v>39173</v>
      </c>
      <c r="E109" s="19" t="s">
        <v>11</v>
      </c>
      <c r="F109" s="19" t="s">
        <v>255</v>
      </c>
      <c r="G109" s="19" t="s">
        <v>116</v>
      </c>
      <c r="H109" s="19" t="s">
        <v>65</v>
      </c>
      <c r="I109" s="19" t="s">
        <v>20</v>
      </c>
      <c r="J109" s="19">
        <v>4.5</v>
      </c>
    </row>
    <row r="110" spans="1:10" ht="10.5">
      <c r="A110" s="19" t="s">
        <v>21</v>
      </c>
      <c r="B110" s="19" t="s">
        <v>22</v>
      </c>
      <c r="C110" s="19" t="s">
        <v>3</v>
      </c>
      <c r="D110" s="30">
        <v>39203</v>
      </c>
      <c r="E110" s="19" t="s">
        <v>11</v>
      </c>
      <c r="F110" s="19" t="s">
        <v>255</v>
      </c>
      <c r="G110" s="19" t="s">
        <v>117</v>
      </c>
      <c r="H110" s="19" t="s">
        <v>65</v>
      </c>
      <c r="I110" s="19" t="s">
        <v>20</v>
      </c>
      <c r="J110" s="19">
        <v>4.5</v>
      </c>
    </row>
    <row r="111" spans="1:10" ht="10.5">
      <c r="A111" s="19" t="s">
        <v>21</v>
      </c>
      <c r="B111" s="19" t="s">
        <v>22</v>
      </c>
      <c r="C111" s="19" t="s">
        <v>3</v>
      </c>
      <c r="D111" s="30">
        <v>39234</v>
      </c>
      <c r="E111" s="19" t="s">
        <v>11</v>
      </c>
      <c r="F111" s="19" t="s">
        <v>255</v>
      </c>
      <c r="G111" s="19" t="s">
        <v>118</v>
      </c>
      <c r="H111" s="19" t="s">
        <v>65</v>
      </c>
      <c r="I111" s="19" t="s">
        <v>20</v>
      </c>
      <c r="J111" s="19">
        <v>4.5</v>
      </c>
    </row>
    <row r="112" spans="1:10" ht="10.5">
      <c r="A112" s="19" t="s">
        <v>21</v>
      </c>
      <c r="B112" s="19" t="s">
        <v>22</v>
      </c>
      <c r="C112" s="19" t="s">
        <v>3</v>
      </c>
      <c r="D112" s="30">
        <v>39264</v>
      </c>
      <c r="E112" s="19" t="s">
        <v>11</v>
      </c>
      <c r="F112" s="19" t="s">
        <v>255</v>
      </c>
      <c r="G112" s="19" t="s">
        <v>119</v>
      </c>
      <c r="H112" s="19" t="s">
        <v>65</v>
      </c>
      <c r="I112" s="19" t="s">
        <v>20</v>
      </c>
      <c r="J112" s="19">
        <v>4.5</v>
      </c>
    </row>
    <row r="113" spans="1:10" ht="10.5">
      <c r="A113" s="19" t="s">
        <v>21</v>
      </c>
      <c r="B113" s="19" t="s">
        <v>22</v>
      </c>
      <c r="C113" s="19" t="s">
        <v>3</v>
      </c>
      <c r="D113" s="30">
        <v>39295</v>
      </c>
      <c r="E113" s="19" t="s">
        <v>11</v>
      </c>
      <c r="F113" s="19" t="s">
        <v>255</v>
      </c>
      <c r="G113" s="19" t="s">
        <v>119</v>
      </c>
      <c r="H113" s="19" t="s">
        <v>65</v>
      </c>
      <c r="I113" s="19" t="s">
        <v>20</v>
      </c>
      <c r="J113" s="19">
        <v>4.5</v>
      </c>
    </row>
    <row r="114" spans="1:10" ht="10.5">
      <c r="A114" s="19" t="s">
        <v>21</v>
      </c>
      <c r="B114" s="19" t="s">
        <v>22</v>
      </c>
      <c r="C114" s="19" t="s">
        <v>3</v>
      </c>
      <c r="D114" s="30">
        <v>39326</v>
      </c>
      <c r="E114" s="19" t="s">
        <v>11</v>
      </c>
      <c r="F114" s="19" t="s">
        <v>255</v>
      </c>
      <c r="G114" s="19" t="s">
        <v>120</v>
      </c>
      <c r="H114" s="19" t="s">
        <v>65</v>
      </c>
      <c r="I114" s="19" t="s">
        <v>20</v>
      </c>
      <c r="J114" s="19">
        <v>4.5</v>
      </c>
    </row>
    <row r="115" spans="4:7" ht="10.5">
      <c r="D115" s="30"/>
      <c r="G115" s="19" t="s">
        <v>110</v>
      </c>
    </row>
    <row r="116" spans="1:10" ht="10.5">
      <c r="A116" s="19" t="s">
        <v>21</v>
      </c>
      <c r="B116" s="19" t="s">
        <v>22</v>
      </c>
      <c r="C116" s="19" t="s">
        <v>3</v>
      </c>
      <c r="D116" s="30">
        <v>39083</v>
      </c>
      <c r="E116" s="19" t="s">
        <v>15</v>
      </c>
      <c r="F116" s="19" t="s">
        <v>256</v>
      </c>
      <c r="G116" s="19" t="s">
        <v>121</v>
      </c>
      <c r="H116" s="19" t="s">
        <v>64</v>
      </c>
      <c r="I116" s="19" t="s">
        <v>20</v>
      </c>
      <c r="J116" s="19">
        <v>4.5</v>
      </c>
    </row>
    <row r="117" spans="1:10" ht="10.5">
      <c r="A117" s="19" t="s">
        <v>21</v>
      </c>
      <c r="B117" s="19" t="s">
        <v>22</v>
      </c>
      <c r="C117" s="19" t="s">
        <v>3</v>
      </c>
      <c r="D117" s="30">
        <v>39114</v>
      </c>
      <c r="E117" s="19" t="s">
        <v>15</v>
      </c>
      <c r="F117" s="19" t="s">
        <v>256</v>
      </c>
      <c r="G117" s="19" t="s">
        <v>122</v>
      </c>
      <c r="H117" s="19" t="s">
        <v>64</v>
      </c>
      <c r="I117" s="19" t="s">
        <v>20</v>
      </c>
      <c r="J117" s="19">
        <v>4.5</v>
      </c>
    </row>
    <row r="118" spans="1:10" ht="10.5">
      <c r="A118" s="19" t="s">
        <v>21</v>
      </c>
      <c r="B118" s="19" t="s">
        <v>22</v>
      </c>
      <c r="C118" s="19" t="s">
        <v>3</v>
      </c>
      <c r="D118" s="30">
        <v>39142</v>
      </c>
      <c r="E118" s="19" t="s">
        <v>15</v>
      </c>
      <c r="F118" s="19" t="s">
        <v>256</v>
      </c>
      <c r="G118" s="19" t="s">
        <v>123</v>
      </c>
      <c r="H118" s="19" t="s">
        <v>64</v>
      </c>
      <c r="I118" s="19" t="s">
        <v>20</v>
      </c>
      <c r="J118" s="19">
        <v>4.5</v>
      </c>
    </row>
    <row r="119" spans="1:10" ht="10.5">
      <c r="A119" s="19" t="s">
        <v>21</v>
      </c>
      <c r="B119" s="19" t="s">
        <v>22</v>
      </c>
      <c r="C119" s="19" t="s">
        <v>3</v>
      </c>
      <c r="D119" s="30">
        <v>39173</v>
      </c>
      <c r="E119" s="19" t="s">
        <v>15</v>
      </c>
      <c r="F119" s="19" t="s">
        <v>256</v>
      </c>
      <c r="G119" s="19" t="s">
        <v>124</v>
      </c>
      <c r="H119" s="19" t="s">
        <v>64</v>
      </c>
      <c r="I119" s="19" t="s">
        <v>20</v>
      </c>
      <c r="J119" s="19">
        <v>4.5</v>
      </c>
    </row>
    <row r="120" spans="1:10" ht="10.5">
      <c r="A120" s="19" t="s">
        <v>21</v>
      </c>
      <c r="B120" s="19" t="s">
        <v>22</v>
      </c>
      <c r="C120" s="19" t="s">
        <v>3</v>
      </c>
      <c r="D120" s="30">
        <v>39203</v>
      </c>
      <c r="E120" s="19" t="s">
        <v>15</v>
      </c>
      <c r="F120" s="19" t="s">
        <v>256</v>
      </c>
      <c r="G120" s="19" t="s">
        <v>125</v>
      </c>
      <c r="H120" s="19" t="s">
        <v>64</v>
      </c>
      <c r="I120" s="19" t="s">
        <v>20</v>
      </c>
      <c r="J120" s="19">
        <v>4.5</v>
      </c>
    </row>
    <row r="121" spans="1:10" ht="10.5">
      <c r="A121" s="19" t="s">
        <v>21</v>
      </c>
      <c r="B121" s="19" t="s">
        <v>22</v>
      </c>
      <c r="C121" s="19" t="s">
        <v>3</v>
      </c>
      <c r="D121" s="30">
        <v>39234</v>
      </c>
      <c r="E121" s="19" t="s">
        <v>15</v>
      </c>
      <c r="F121" s="19" t="s">
        <v>256</v>
      </c>
      <c r="G121" s="19" t="s">
        <v>125</v>
      </c>
      <c r="H121" s="19" t="s">
        <v>64</v>
      </c>
      <c r="I121" s="19" t="s">
        <v>20</v>
      </c>
      <c r="J121" s="19">
        <v>4.5</v>
      </c>
    </row>
    <row r="122" spans="1:10" ht="10.5">
      <c r="A122" s="19" t="s">
        <v>21</v>
      </c>
      <c r="B122" s="19" t="s">
        <v>22</v>
      </c>
      <c r="C122" s="19" t="s">
        <v>3</v>
      </c>
      <c r="D122" s="30">
        <v>39264</v>
      </c>
      <c r="E122" s="19" t="s">
        <v>15</v>
      </c>
      <c r="F122" s="19" t="s">
        <v>256</v>
      </c>
      <c r="G122" s="19" t="s">
        <v>126</v>
      </c>
      <c r="H122" s="19" t="s">
        <v>64</v>
      </c>
      <c r="I122" s="19" t="s">
        <v>20</v>
      </c>
      <c r="J122" s="19">
        <v>4.5</v>
      </c>
    </row>
    <row r="123" spans="1:10" ht="10.5">
      <c r="A123" s="19" t="s">
        <v>21</v>
      </c>
      <c r="B123" s="19" t="s">
        <v>22</v>
      </c>
      <c r="C123" s="19" t="s">
        <v>3</v>
      </c>
      <c r="D123" s="30">
        <v>39295</v>
      </c>
      <c r="E123" s="19" t="s">
        <v>15</v>
      </c>
      <c r="F123" s="19" t="s">
        <v>256</v>
      </c>
      <c r="G123" s="19" t="s">
        <v>127</v>
      </c>
      <c r="H123" s="19" t="s">
        <v>64</v>
      </c>
      <c r="I123" s="19" t="s">
        <v>20</v>
      </c>
      <c r="J123" s="19">
        <v>4.5</v>
      </c>
    </row>
    <row r="124" spans="1:10" ht="10.5">
      <c r="A124" s="19" t="s">
        <v>21</v>
      </c>
      <c r="B124" s="19" t="s">
        <v>22</v>
      </c>
      <c r="C124" s="19" t="s">
        <v>3</v>
      </c>
      <c r="D124" s="30">
        <v>39326</v>
      </c>
      <c r="E124" s="19" t="s">
        <v>15</v>
      </c>
      <c r="F124" s="19" t="s">
        <v>256</v>
      </c>
      <c r="G124" s="19" t="s">
        <v>128</v>
      </c>
      <c r="H124" s="19" t="s">
        <v>64</v>
      </c>
      <c r="I124" s="19" t="s">
        <v>20</v>
      </c>
      <c r="J124" s="19">
        <v>4.5</v>
      </c>
    </row>
    <row r="125" spans="4:7" ht="10.5">
      <c r="D125" s="30"/>
      <c r="G125" s="19" t="s">
        <v>110</v>
      </c>
    </row>
    <row r="126" spans="1:12" ht="10.5" customHeight="1">
      <c r="A126" s="19" t="s">
        <v>21</v>
      </c>
      <c r="B126" s="19" t="s">
        <v>22</v>
      </c>
      <c r="C126" s="19" t="s">
        <v>3</v>
      </c>
      <c r="D126" s="30">
        <v>39083</v>
      </c>
      <c r="E126" s="19" t="s">
        <v>12</v>
      </c>
      <c r="F126" s="19" t="s">
        <v>257</v>
      </c>
      <c r="G126" s="19" t="s">
        <v>129</v>
      </c>
      <c r="H126" s="19" t="s">
        <v>283</v>
      </c>
      <c r="I126" s="19" t="s">
        <v>20</v>
      </c>
      <c r="J126" s="19">
        <v>4.5</v>
      </c>
      <c r="L126"/>
    </row>
    <row r="127" spans="1:12" ht="10.5" customHeight="1">
      <c r="A127" s="19" t="s">
        <v>21</v>
      </c>
      <c r="B127" s="19" t="s">
        <v>22</v>
      </c>
      <c r="C127" s="19" t="s">
        <v>3</v>
      </c>
      <c r="D127" s="30">
        <v>39114</v>
      </c>
      <c r="E127" s="19" t="s">
        <v>12</v>
      </c>
      <c r="F127" s="19" t="s">
        <v>257</v>
      </c>
      <c r="G127" s="19" t="s">
        <v>130</v>
      </c>
      <c r="H127" s="19" t="s">
        <v>283</v>
      </c>
      <c r="I127" s="19" t="s">
        <v>20</v>
      </c>
      <c r="J127" s="19">
        <v>4.5</v>
      </c>
      <c r="L127"/>
    </row>
    <row r="128" spans="1:12" ht="10.5" customHeight="1">
      <c r="A128" s="19" t="s">
        <v>21</v>
      </c>
      <c r="B128" s="19" t="s">
        <v>22</v>
      </c>
      <c r="C128" s="19" t="s">
        <v>3</v>
      </c>
      <c r="D128" s="30">
        <v>39142</v>
      </c>
      <c r="E128" s="19" t="s">
        <v>12</v>
      </c>
      <c r="F128" s="19" t="s">
        <v>257</v>
      </c>
      <c r="G128" s="19" t="s">
        <v>240</v>
      </c>
      <c r="H128" s="19" t="s">
        <v>283</v>
      </c>
      <c r="I128" s="19" t="s">
        <v>20</v>
      </c>
      <c r="J128" s="19">
        <v>4.5</v>
      </c>
      <c r="L128"/>
    </row>
    <row r="129" spans="1:12" ht="10.5" customHeight="1">
      <c r="A129" s="19" t="s">
        <v>21</v>
      </c>
      <c r="B129" s="19" t="s">
        <v>22</v>
      </c>
      <c r="C129" s="19" t="s">
        <v>3</v>
      </c>
      <c r="D129" s="30">
        <v>39173</v>
      </c>
      <c r="E129" s="19" t="s">
        <v>12</v>
      </c>
      <c r="F129" s="19" t="s">
        <v>257</v>
      </c>
      <c r="G129" s="19" t="s">
        <v>241</v>
      </c>
      <c r="H129" s="19" t="s">
        <v>283</v>
      </c>
      <c r="I129" s="19" t="s">
        <v>20</v>
      </c>
      <c r="J129" s="19">
        <v>4.5</v>
      </c>
      <c r="L129"/>
    </row>
    <row r="130" spans="1:12" ht="10.5" customHeight="1">
      <c r="A130" s="19" t="s">
        <v>21</v>
      </c>
      <c r="B130" s="19" t="s">
        <v>22</v>
      </c>
      <c r="C130" s="19" t="s">
        <v>3</v>
      </c>
      <c r="D130" s="30">
        <v>39203</v>
      </c>
      <c r="E130" s="19" t="s">
        <v>12</v>
      </c>
      <c r="F130" s="19" t="s">
        <v>257</v>
      </c>
      <c r="G130" s="19" t="s">
        <v>242</v>
      </c>
      <c r="H130" s="19" t="s">
        <v>283</v>
      </c>
      <c r="I130" s="19" t="s">
        <v>20</v>
      </c>
      <c r="J130" s="19">
        <v>4.5</v>
      </c>
      <c r="L130"/>
    </row>
    <row r="131" spans="1:12" ht="10.5" customHeight="1">
      <c r="A131" s="19" t="s">
        <v>21</v>
      </c>
      <c r="B131" s="19" t="s">
        <v>22</v>
      </c>
      <c r="C131" s="19" t="s">
        <v>3</v>
      </c>
      <c r="D131" s="30">
        <v>39234</v>
      </c>
      <c r="E131" s="19" t="s">
        <v>12</v>
      </c>
      <c r="F131" s="19" t="s">
        <v>257</v>
      </c>
      <c r="G131" s="19" t="s">
        <v>243</v>
      </c>
      <c r="H131" s="19" t="s">
        <v>283</v>
      </c>
      <c r="I131" s="19" t="s">
        <v>20</v>
      </c>
      <c r="J131" s="19">
        <v>4.5</v>
      </c>
      <c r="L131"/>
    </row>
    <row r="132" spans="1:12" ht="10.5" customHeight="1">
      <c r="A132" s="19" t="s">
        <v>21</v>
      </c>
      <c r="B132" s="19" t="s">
        <v>22</v>
      </c>
      <c r="C132" s="19" t="s">
        <v>3</v>
      </c>
      <c r="D132" s="30">
        <v>39264</v>
      </c>
      <c r="E132" s="19" t="s">
        <v>12</v>
      </c>
      <c r="F132" s="19" t="s">
        <v>257</v>
      </c>
      <c r="G132" s="19" t="s">
        <v>244</v>
      </c>
      <c r="H132" s="19" t="s">
        <v>283</v>
      </c>
      <c r="I132" s="19" t="s">
        <v>20</v>
      </c>
      <c r="J132" s="19">
        <v>4.5</v>
      </c>
      <c r="L132"/>
    </row>
    <row r="133" spans="1:12" ht="10.5" customHeight="1">
      <c r="A133" s="19" t="s">
        <v>21</v>
      </c>
      <c r="B133" s="19" t="s">
        <v>22</v>
      </c>
      <c r="C133" s="19" t="s">
        <v>3</v>
      </c>
      <c r="D133" s="30">
        <v>39295</v>
      </c>
      <c r="E133" s="19" t="s">
        <v>12</v>
      </c>
      <c r="F133" s="19" t="s">
        <v>257</v>
      </c>
      <c r="G133" s="19" t="s">
        <v>245</v>
      </c>
      <c r="H133" s="19" t="s">
        <v>283</v>
      </c>
      <c r="I133" s="19" t="s">
        <v>20</v>
      </c>
      <c r="J133" s="19">
        <v>4.5</v>
      </c>
      <c r="L133"/>
    </row>
    <row r="134" spans="1:12" ht="10.5" customHeight="1">
      <c r="A134" s="19" t="s">
        <v>21</v>
      </c>
      <c r="B134" s="19" t="s">
        <v>22</v>
      </c>
      <c r="C134" s="19" t="s">
        <v>3</v>
      </c>
      <c r="D134" s="30">
        <v>39326</v>
      </c>
      <c r="E134" s="19" t="s">
        <v>12</v>
      </c>
      <c r="F134" s="19" t="s">
        <v>257</v>
      </c>
      <c r="G134" s="19" t="s">
        <v>246</v>
      </c>
      <c r="H134" s="19" t="s">
        <v>283</v>
      </c>
      <c r="I134" s="19" t="s">
        <v>20</v>
      </c>
      <c r="J134" s="19">
        <v>4.5</v>
      </c>
      <c r="L134"/>
    </row>
    <row r="135" spans="4:7" ht="10.5">
      <c r="D135" s="30"/>
      <c r="G135" s="19" t="s">
        <v>110</v>
      </c>
    </row>
    <row r="136" spans="1:10" ht="10.5">
      <c r="A136" s="19" t="s">
        <v>21</v>
      </c>
      <c r="B136" s="19" t="s">
        <v>22</v>
      </c>
      <c r="C136" s="19" t="s">
        <v>3</v>
      </c>
      <c r="D136" s="30">
        <v>39083</v>
      </c>
      <c r="E136" s="19" t="s">
        <v>13</v>
      </c>
      <c r="F136" s="19" t="s">
        <v>258</v>
      </c>
      <c r="G136" s="19" t="s">
        <v>217</v>
      </c>
      <c r="H136" s="19" t="s">
        <v>282</v>
      </c>
      <c r="I136" s="19" t="s">
        <v>20</v>
      </c>
      <c r="J136" s="19">
        <v>4.5</v>
      </c>
    </row>
    <row r="137" spans="1:10" ht="10.5">
      <c r="A137" s="19" t="s">
        <v>21</v>
      </c>
      <c r="B137" s="19" t="s">
        <v>22</v>
      </c>
      <c r="C137" s="19" t="s">
        <v>3</v>
      </c>
      <c r="D137" s="30">
        <v>39114</v>
      </c>
      <c r="E137" s="19" t="s">
        <v>13</v>
      </c>
      <c r="F137" s="19" t="s">
        <v>258</v>
      </c>
      <c r="G137" s="19" t="s">
        <v>218</v>
      </c>
      <c r="H137" s="19" t="s">
        <v>282</v>
      </c>
      <c r="I137" s="19" t="s">
        <v>20</v>
      </c>
      <c r="J137" s="19">
        <v>4.5</v>
      </c>
    </row>
    <row r="138" spans="1:10" ht="10.5">
      <c r="A138" s="19" t="s">
        <v>21</v>
      </c>
      <c r="B138" s="19" t="s">
        <v>22</v>
      </c>
      <c r="C138" s="19" t="s">
        <v>3</v>
      </c>
      <c r="D138" s="30">
        <v>39142</v>
      </c>
      <c r="E138" s="19" t="s">
        <v>13</v>
      </c>
      <c r="F138" s="19" t="s">
        <v>258</v>
      </c>
      <c r="G138" s="19" t="s">
        <v>219</v>
      </c>
      <c r="H138" s="19" t="s">
        <v>282</v>
      </c>
      <c r="I138" s="19" t="s">
        <v>20</v>
      </c>
      <c r="J138" s="19">
        <v>4.5</v>
      </c>
    </row>
    <row r="139" spans="1:10" ht="10.5">
      <c r="A139" s="19" t="s">
        <v>21</v>
      </c>
      <c r="B139" s="19" t="s">
        <v>22</v>
      </c>
      <c r="C139" s="19" t="s">
        <v>3</v>
      </c>
      <c r="D139" s="30">
        <v>39173</v>
      </c>
      <c r="E139" s="19" t="s">
        <v>13</v>
      </c>
      <c r="F139" s="19" t="s">
        <v>258</v>
      </c>
      <c r="G139" s="19" t="s">
        <v>220</v>
      </c>
      <c r="H139" s="19" t="s">
        <v>282</v>
      </c>
      <c r="I139" s="19" t="s">
        <v>20</v>
      </c>
      <c r="J139" s="19">
        <v>4.5</v>
      </c>
    </row>
    <row r="140" spans="1:10" ht="10.5">
      <c r="A140" s="19" t="s">
        <v>21</v>
      </c>
      <c r="B140" s="19" t="s">
        <v>22</v>
      </c>
      <c r="C140" s="19" t="s">
        <v>3</v>
      </c>
      <c r="D140" s="30">
        <v>39203</v>
      </c>
      <c r="E140" s="19" t="s">
        <v>13</v>
      </c>
      <c r="F140" s="19" t="s">
        <v>258</v>
      </c>
      <c r="G140" s="19" t="s">
        <v>219</v>
      </c>
      <c r="H140" s="19" t="s">
        <v>282</v>
      </c>
      <c r="I140" s="19" t="s">
        <v>20</v>
      </c>
      <c r="J140" s="19">
        <v>4.5</v>
      </c>
    </row>
    <row r="141" spans="1:10" ht="10.5">
      <c r="A141" s="19" t="s">
        <v>21</v>
      </c>
      <c r="B141" s="19" t="s">
        <v>22</v>
      </c>
      <c r="C141" s="19" t="s">
        <v>3</v>
      </c>
      <c r="D141" s="30">
        <v>39234</v>
      </c>
      <c r="E141" s="19" t="s">
        <v>13</v>
      </c>
      <c r="F141" s="19" t="s">
        <v>258</v>
      </c>
      <c r="G141" s="19" t="s">
        <v>221</v>
      </c>
      <c r="H141" s="19" t="s">
        <v>282</v>
      </c>
      <c r="I141" s="19" t="s">
        <v>20</v>
      </c>
      <c r="J141" s="19">
        <v>4.5</v>
      </c>
    </row>
    <row r="142" spans="1:10" ht="10.5">
      <c r="A142" s="19" t="s">
        <v>21</v>
      </c>
      <c r="B142" s="19" t="s">
        <v>22</v>
      </c>
      <c r="C142" s="19" t="s">
        <v>3</v>
      </c>
      <c r="D142" s="30">
        <v>39264</v>
      </c>
      <c r="E142" s="19" t="s">
        <v>13</v>
      </c>
      <c r="F142" s="19" t="s">
        <v>258</v>
      </c>
      <c r="G142" s="19" t="s">
        <v>222</v>
      </c>
      <c r="H142" s="19" t="s">
        <v>282</v>
      </c>
      <c r="I142" s="19" t="s">
        <v>20</v>
      </c>
      <c r="J142" s="19">
        <v>4.5</v>
      </c>
    </row>
    <row r="143" spans="1:10" ht="10.5">
      <c r="A143" s="19" t="s">
        <v>21</v>
      </c>
      <c r="B143" s="19" t="s">
        <v>22</v>
      </c>
      <c r="C143" s="19" t="s">
        <v>3</v>
      </c>
      <c r="D143" s="30">
        <v>39295</v>
      </c>
      <c r="E143" s="19" t="s">
        <v>13</v>
      </c>
      <c r="F143" s="19" t="s">
        <v>258</v>
      </c>
      <c r="G143" s="19" t="s">
        <v>223</v>
      </c>
      <c r="H143" s="19" t="s">
        <v>282</v>
      </c>
      <c r="I143" s="19" t="s">
        <v>20</v>
      </c>
      <c r="J143" s="19">
        <v>4.5</v>
      </c>
    </row>
    <row r="144" spans="1:10" ht="10.5">
      <c r="A144" s="21" t="s">
        <v>21</v>
      </c>
      <c r="B144" s="21" t="s">
        <v>22</v>
      </c>
      <c r="C144" s="21" t="s">
        <v>3</v>
      </c>
      <c r="D144" s="31">
        <v>39326</v>
      </c>
      <c r="E144" s="21" t="s">
        <v>13</v>
      </c>
      <c r="F144" s="21" t="s">
        <v>258</v>
      </c>
      <c r="G144" s="21" t="s">
        <v>224</v>
      </c>
      <c r="H144" s="21" t="s">
        <v>282</v>
      </c>
      <c r="I144" s="21" t="s">
        <v>20</v>
      </c>
      <c r="J144" s="21">
        <v>4.5</v>
      </c>
    </row>
    <row r="145" spans="1:10" ht="10.5">
      <c r="A145" s="23"/>
      <c r="B145" s="23"/>
      <c r="C145" s="23"/>
      <c r="D145" s="27"/>
      <c r="E145" s="23"/>
      <c r="F145" s="23"/>
      <c r="G145" s="23"/>
      <c r="H145" s="23"/>
      <c r="I145" s="23"/>
      <c r="J145" s="23"/>
    </row>
    <row r="146" spans="1:10" ht="11.25">
      <c r="A146" s="19" t="s">
        <v>45</v>
      </c>
      <c r="B146" s="19" t="s">
        <v>46</v>
      </c>
      <c r="C146" s="19" t="s">
        <v>3</v>
      </c>
      <c r="D146" s="25">
        <v>39173</v>
      </c>
      <c r="E146" s="19" t="s">
        <v>6</v>
      </c>
      <c r="F146" s="19" t="s">
        <v>297</v>
      </c>
      <c r="G146" s="19" t="s">
        <v>249</v>
      </c>
      <c r="H146" s="19" t="s">
        <v>283</v>
      </c>
      <c r="I146" s="19" t="s">
        <v>20</v>
      </c>
      <c r="J146" s="19">
        <v>0.0456</v>
      </c>
    </row>
    <row r="147" spans="1:10" ht="11.25">
      <c r="A147" s="19" t="s">
        <v>45</v>
      </c>
      <c r="B147" s="19" t="s">
        <v>46</v>
      </c>
      <c r="C147" s="19" t="s">
        <v>3</v>
      </c>
      <c r="D147" s="25">
        <v>39203</v>
      </c>
      <c r="E147" s="19" t="s">
        <v>6</v>
      </c>
      <c r="F147" s="19" t="s">
        <v>297</v>
      </c>
      <c r="G147" s="19" t="s">
        <v>119</v>
      </c>
      <c r="H147" s="19" t="s">
        <v>283</v>
      </c>
      <c r="I147" s="19" t="s">
        <v>20</v>
      </c>
      <c r="J147" s="19">
        <v>0.0456</v>
      </c>
    </row>
    <row r="148" spans="1:10" ht="11.25">
      <c r="A148" s="19" t="s">
        <v>45</v>
      </c>
      <c r="B148" s="19" t="s">
        <v>46</v>
      </c>
      <c r="C148" s="19" t="s">
        <v>3</v>
      </c>
      <c r="D148" s="25">
        <v>39387</v>
      </c>
      <c r="E148" s="19" t="s">
        <v>6</v>
      </c>
      <c r="F148" s="19" t="s">
        <v>297</v>
      </c>
      <c r="G148" s="19" t="s">
        <v>116</v>
      </c>
      <c r="H148" s="19" t="s">
        <v>283</v>
      </c>
      <c r="I148" s="19" t="s">
        <v>20</v>
      </c>
      <c r="J148" s="19">
        <v>0.0456</v>
      </c>
    </row>
    <row r="149" ht="10.5">
      <c r="D149" s="25"/>
    </row>
    <row r="150" spans="1:10" ht="10.5">
      <c r="A150" s="19" t="s">
        <v>45</v>
      </c>
      <c r="B150" s="19" t="s">
        <v>46</v>
      </c>
      <c r="C150" s="19" t="s">
        <v>3</v>
      </c>
      <c r="D150" s="25">
        <v>39173</v>
      </c>
      <c r="E150" s="19" t="s">
        <v>9</v>
      </c>
      <c r="F150" s="19" t="s">
        <v>10</v>
      </c>
      <c r="G150" s="19" t="s">
        <v>262</v>
      </c>
      <c r="H150" s="19" t="s">
        <v>206</v>
      </c>
      <c r="I150" s="19" t="s">
        <v>20</v>
      </c>
      <c r="J150" s="19">
        <v>0.0456</v>
      </c>
    </row>
    <row r="151" spans="1:10" ht="10.5">
      <c r="A151" s="19" t="s">
        <v>45</v>
      </c>
      <c r="B151" s="19" t="s">
        <v>46</v>
      </c>
      <c r="C151" s="19" t="s">
        <v>3</v>
      </c>
      <c r="D151" s="25">
        <v>39203</v>
      </c>
      <c r="E151" s="19" t="s">
        <v>9</v>
      </c>
      <c r="F151" s="19" t="s">
        <v>10</v>
      </c>
      <c r="G151" s="19" t="s">
        <v>263</v>
      </c>
      <c r="H151" s="19" t="s">
        <v>206</v>
      </c>
      <c r="I151" s="19" t="s">
        <v>20</v>
      </c>
      <c r="J151" s="19">
        <v>0.0456</v>
      </c>
    </row>
    <row r="152" spans="1:10" ht="10.5">
      <c r="A152" s="19" t="s">
        <v>45</v>
      </c>
      <c r="B152" s="19" t="s">
        <v>46</v>
      </c>
      <c r="C152" s="19" t="s">
        <v>3</v>
      </c>
      <c r="D152" s="25">
        <v>39387</v>
      </c>
      <c r="E152" s="19" t="s">
        <v>9</v>
      </c>
      <c r="F152" s="19" t="s">
        <v>10</v>
      </c>
      <c r="G152" s="19" t="s">
        <v>264</v>
      </c>
      <c r="H152" s="19" t="s">
        <v>206</v>
      </c>
      <c r="I152" s="19" t="s">
        <v>20</v>
      </c>
      <c r="J152" s="19">
        <v>0.0456</v>
      </c>
    </row>
    <row r="153" ht="10.5">
      <c r="D153" s="25"/>
    </row>
    <row r="154" spans="1:10" ht="10.5">
      <c r="A154" s="19" t="s">
        <v>45</v>
      </c>
      <c r="B154" s="19" t="s">
        <v>46</v>
      </c>
      <c r="C154" s="19" t="s">
        <v>3</v>
      </c>
      <c r="D154" s="25">
        <v>39173</v>
      </c>
      <c r="E154" s="19" t="s">
        <v>9</v>
      </c>
      <c r="F154" s="19" t="s">
        <v>10</v>
      </c>
      <c r="G154" s="19" t="s">
        <v>265</v>
      </c>
      <c r="H154" s="19" t="s">
        <v>64</v>
      </c>
      <c r="I154" s="19" t="s">
        <v>20</v>
      </c>
      <c r="J154" s="19">
        <v>0.0456</v>
      </c>
    </row>
    <row r="155" spans="1:10" ht="10.5">
      <c r="A155" s="19" t="s">
        <v>45</v>
      </c>
      <c r="B155" s="19" t="s">
        <v>46</v>
      </c>
      <c r="C155" s="19" t="s">
        <v>3</v>
      </c>
      <c r="D155" s="25">
        <v>39203</v>
      </c>
      <c r="E155" s="19" t="s">
        <v>9</v>
      </c>
      <c r="F155" s="19" t="s">
        <v>10</v>
      </c>
      <c r="G155" s="19" t="s">
        <v>266</v>
      </c>
      <c r="H155" s="19" t="s">
        <v>64</v>
      </c>
      <c r="I155" s="19" t="s">
        <v>20</v>
      </c>
      <c r="J155" s="19">
        <v>0.0456</v>
      </c>
    </row>
    <row r="156" spans="1:10" ht="10.5">
      <c r="A156" s="19" t="s">
        <v>45</v>
      </c>
      <c r="B156" s="19" t="s">
        <v>46</v>
      </c>
      <c r="C156" s="19" t="s">
        <v>3</v>
      </c>
      <c r="D156" s="25">
        <v>39387</v>
      </c>
      <c r="E156" s="19" t="s">
        <v>9</v>
      </c>
      <c r="F156" s="19" t="s">
        <v>10</v>
      </c>
      <c r="G156" s="19" t="s">
        <v>266</v>
      </c>
      <c r="H156" s="19" t="s">
        <v>64</v>
      </c>
      <c r="I156" s="19" t="s">
        <v>20</v>
      </c>
      <c r="J156" s="19">
        <v>0.0456</v>
      </c>
    </row>
    <row r="157" spans="4:7" ht="10.5">
      <c r="D157" s="25"/>
      <c r="G157" s="19" t="s">
        <v>110</v>
      </c>
    </row>
    <row r="158" spans="1:10" ht="10.5">
      <c r="A158" s="19" t="s">
        <v>45</v>
      </c>
      <c r="B158" s="19" t="s">
        <v>46</v>
      </c>
      <c r="C158" s="19" t="s">
        <v>3</v>
      </c>
      <c r="D158" s="25">
        <v>39173</v>
      </c>
      <c r="E158" s="19" t="s">
        <v>11</v>
      </c>
      <c r="F158" s="19" t="s">
        <v>255</v>
      </c>
      <c r="G158" s="19" t="s">
        <v>132</v>
      </c>
      <c r="H158" s="19" t="s">
        <v>65</v>
      </c>
      <c r="I158" s="19" t="s">
        <v>20</v>
      </c>
      <c r="J158" s="19">
        <v>0.0456</v>
      </c>
    </row>
    <row r="159" spans="1:10" ht="10.5">
      <c r="A159" s="19" t="s">
        <v>45</v>
      </c>
      <c r="B159" s="19" t="s">
        <v>46</v>
      </c>
      <c r="C159" s="19" t="s">
        <v>3</v>
      </c>
      <c r="D159" s="25">
        <v>39203</v>
      </c>
      <c r="E159" s="19" t="s">
        <v>11</v>
      </c>
      <c r="F159" s="19" t="s">
        <v>255</v>
      </c>
      <c r="G159" s="19" t="s">
        <v>133</v>
      </c>
      <c r="H159" s="19" t="s">
        <v>65</v>
      </c>
      <c r="I159" s="19" t="s">
        <v>20</v>
      </c>
      <c r="J159" s="19">
        <v>0.0456</v>
      </c>
    </row>
    <row r="160" spans="1:10" ht="10.5">
      <c r="A160" s="21" t="s">
        <v>45</v>
      </c>
      <c r="B160" s="21" t="s">
        <v>46</v>
      </c>
      <c r="C160" s="21" t="s">
        <v>3</v>
      </c>
      <c r="D160" s="26">
        <v>39387</v>
      </c>
      <c r="E160" s="21" t="s">
        <v>11</v>
      </c>
      <c r="F160" s="21" t="s">
        <v>255</v>
      </c>
      <c r="G160" s="21" t="s">
        <v>134</v>
      </c>
      <c r="H160" s="21" t="s">
        <v>65</v>
      </c>
      <c r="I160" s="21" t="s">
        <v>20</v>
      </c>
      <c r="J160" s="21">
        <v>0.0456</v>
      </c>
    </row>
    <row r="161" spans="4:7" ht="10.5">
      <c r="D161" s="25"/>
      <c r="G161" s="19" t="s">
        <v>110</v>
      </c>
    </row>
    <row r="162" spans="1:10" ht="11.25">
      <c r="A162" s="19" t="s">
        <v>43</v>
      </c>
      <c r="B162" s="19" t="s">
        <v>44</v>
      </c>
      <c r="C162" s="19" t="s">
        <v>3</v>
      </c>
      <c r="D162" s="25">
        <v>39173</v>
      </c>
      <c r="E162" s="19" t="s">
        <v>6</v>
      </c>
      <c r="F162" s="19" t="s">
        <v>297</v>
      </c>
      <c r="G162" s="19" t="s">
        <v>143</v>
      </c>
      <c r="H162" s="19" t="s">
        <v>283</v>
      </c>
      <c r="I162" s="19" t="s">
        <v>20</v>
      </c>
      <c r="J162" s="19">
        <v>0.084</v>
      </c>
    </row>
    <row r="163" spans="1:10" ht="11.25">
      <c r="A163" s="19" t="s">
        <v>43</v>
      </c>
      <c r="B163" s="19" t="s">
        <v>44</v>
      </c>
      <c r="C163" s="19" t="s">
        <v>3</v>
      </c>
      <c r="D163" s="25">
        <v>39203</v>
      </c>
      <c r="E163" s="19" t="s">
        <v>6</v>
      </c>
      <c r="F163" s="19" t="s">
        <v>297</v>
      </c>
      <c r="G163" s="19" t="s">
        <v>247</v>
      </c>
      <c r="H163" s="19" t="s">
        <v>283</v>
      </c>
      <c r="I163" s="19" t="s">
        <v>20</v>
      </c>
      <c r="J163" s="19">
        <v>0.084</v>
      </c>
    </row>
    <row r="164" spans="1:10" ht="11.25">
      <c r="A164" s="19" t="s">
        <v>43</v>
      </c>
      <c r="B164" s="19" t="s">
        <v>44</v>
      </c>
      <c r="C164" s="19" t="s">
        <v>3</v>
      </c>
      <c r="D164" s="25">
        <v>39387</v>
      </c>
      <c r="E164" s="19" t="s">
        <v>6</v>
      </c>
      <c r="F164" s="19" t="s">
        <v>297</v>
      </c>
      <c r="G164" s="19" t="s">
        <v>248</v>
      </c>
      <c r="H164" s="19" t="s">
        <v>283</v>
      </c>
      <c r="I164" s="19" t="s">
        <v>20</v>
      </c>
      <c r="J164" s="19">
        <v>0.084</v>
      </c>
    </row>
    <row r="165" spans="1:10" ht="11.25">
      <c r="A165" s="19" t="s">
        <v>43</v>
      </c>
      <c r="B165" s="19" t="s">
        <v>44</v>
      </c>
      <c r="C165" s="19" t="s">
        <v>3</v>
      </c>
      <c r="D165" s="25">
        <v>39417</v>
      </c>
      <c r="E165" s="19" t="s">
        <v>6</v>
      </c>
      <c r="F165" s="19" t="s">
        <v>297</v>
      </c>
      <c r="G165" s="19" t="s">
        <v>181</v>
      </c>
      <c r="H165" s="19" t="s">
        <v>283</v>
      </c>
      <c r="I165" s="19" t="s">
        <v>20</v>
      </c>
      <c r="J165" s="19">
        <v>0.084</v>
      </c>
    </row>
    <row r="166" ht="10.5">
      <c r="D166" s="25"/>
    </row>
    <row r="167" spans="1:10" ht="10.5">
      <c r="A167" s="19" t="s">
        <v>43</v>
      </c>
      <c r="B167" s="19" t="s">
        <v>44</v>
      </c>
      <c r="C167" s="19" t="s">
        <v>3</v>
      </c>
      <c r="D167" s="25">
        <v>39173</v>
      </c>
      <c r="E167" s="19" t="s">
        <v>9</v>
      </c>
      <c r="F167" s="19" t="s">
        <v>10</v>
      </c>
      <c r="G167" s="19" t="s">
        <v>267</v>
      </c>
      <c r="H167" s="19" t="s">
        <v>206</v>
      </c>
      <c r="I167" s="19" t="s">
        <v>20</v>
      </c>
      <c r="J167" s="19">
        <v>0.084</v>
      </c>
    </row>
    <row r="168" spans="1:10" ht="10.5">
      <c r="A168" s="19" t="s">
        <v>43</v>
      </c>
      <c r="B168" s="19" t="s">
        <v>44</v>
      </c>
      <c r="C168" s="19" t="s">
        <v>3</v>
      </c>
      <c r="D168" s="25">
        <v>39203</v>
      </c>
      <c r="E168" s="19" t="s">
        <v>9</v>
      </c>
      <c r="F168" s="19" t="s">
        <v>10</v>
      </c>
      <c r="G168" s="19" t="s">
        <v>268</v>
      </c>
      <c r="H168" s="19" t="s">
        <v>206</v>
      </c>
      <c r="I168" s="19" t="s">
        <v>20</v>
      </c>
      <c r="J168" s="19">
        <v>0.084</v>
      </c>
    </row>
    <row r="169" spans="1:10" ht="10.5">
      <c r="A169" s="19" t="s">
        <v>43</v>
      </c>
      <c r="B169" s="19" t="s">
        <v>44</v>
      </c>
      <c r="C169" s="19" t="s">
        <v>3</v>
      </c>
      <c r="D169" s="25">
        <v>39387</v>
      </c>
      <c r="E169" s="19" t="s">
        <v>9</v>
      </c>
      <c r="F169" s="19" t="s">
        <v>10</v>
      </c>
      <c r="G169" s="19" t="s">
        <v>267</v>
      </c>
      <c r="H169" s="19" t="s">
        <v>206</v>
      </c>
      <c r="I169" s="19" t="s">
        <v>20</v>
      </c>
      <c r="J169" s="19">
        <v>0.084</v>
      </c>
    </row>
    <row r="170" spans="1:10" ht="10.5">
      <c r="A170" s="19" t="s">
        <v>43</v>
      </c>
      <c r="B170" s="19" t="s">
        <v>44</v>
      </c>
      <c r="C170" s="19" t="s">
        <v>3</v>
      </c>
      <c r="D170" s="25">
        <v>39417</v>
      </c>
      <c r="E170" s="19" t="s">
        <v>9</v>
      </c>
      <c r="F170" s="19" t="s">
        <v>10</v>
      </c>
      <c r="G170" s="19" t="s">
        <v>267</v>
      </c>
      <c r="H170" s="19" t="s">
        <v>206</v>
      </c>
      <c r="I170" s="19" t="s">
        <v>20</v>
      </c>
      <c r="J170" s="19">
        <v>0.084</v>
      </c>
    </row>
    <row r="171" ht="10.5">
      <c r="D171" s="25"/>
    </row>
    <row r="172" spans="1:10" ht="10.5">
      <c r="A172" s="19" t="s">
        <v>43</v>
      </c>
      <c r="B172" s="19" t="s">
        <v>44</v>
      </c>
      <c r="C172" s="19" t="s">
        <v>3</v>
      </c>
      <c r="D172" s="25">
        <v>39173</v>
      </c>
      <c r="E172" s="19" t="s">
        <v>9</v>
      </c>
      <c r="F172" s="19" t="s">
        <v>10</v>
      </c>
      <c r="G172" s="19" t="s">
        <v>269</v>
      </c>
      <c r="H172" s="19" t="s">
        <v>64</v>
      </c>
      <c r="I172" s="19" t="s">
        <v>20</v>
      </c>
      <c r="J172" s="19">
        <v>0.084</v>
      </c>
    </row>
    <row r="173" spans="1:10" ht="10.5">
      <c r="A173" s="19" t="s">
        <v>43</v>
      </c>
      <c r="B173" s="19" t="s">
        <v>44</v>
      </c>
      <c r="C173" s="19" t="s">
        <v>3</v>
      </c>
      <c r="D173" s="25">
        <v>39203</v>
      </c>
      <c r="E173" s="19" t="s">
        <v>9</v>
      </c>
      <c r="F173" s="19" t="s">
        <v>10</v>
      </c>
      <c r="G173" s="19" t="s">
        <v>270</v>
      </c>
      <c r="H173" s="19" t="s">
        <v>64</v>
      </c>
      <c r="I173" s="19" t="s">
        <v>20</v>
      </c>
      <c r="J173" s="19">
        <v>0.084</v>
      </c>
    </row>
    <row r="174" spans="1:10" ht="10.5">
      <c r="A174" s="19" t="s">
        <v>43</v>
      </c>
      <c r="B174" s="19" t="s">
        <v>44</v>
      </c>
      <c r="C174" s="19" t="s">
        <v>3</v>
      </c>
      <c r="D174" s="25">
        <v>39387</v>
      </c>
      <c r="E174" s="19" t="s">
        <v>9</v>
      </c>
      <c r="F174" s="19" t="s">
        <v>10</v>
      </c>
      <c r="G174" s="19" t="s">
        <v>271</v>
      </c>
      <c r="H174" s="19" t="s">
        <v>64</v>
      </c>
      <c r="I174" s="19" t="s">
        <v>20</v>
      </c>
      <c r="J174" s="19">
        <v>0.084</v>
      </c>
    </row>
    <row r="175" spans="1:10" ht="10.5">
      <c r="A175" s="19" t="s">
        <v>43</v>
      </c>
      <c r="B175" s="19" t="s">
        <v>44</v>
      </c>
      <c r="C175" s="19" t="s">
        <v>3</v>
      </c>
      <c r="D175" s="25">
        <v>39417</v>
      </c>
      <c r="E175" s="19" t="s">
        <v>9</v>
      </c>
      <c r="F175" s="19" t="s">
        <v>10</v>
      </c>
      <c r="G175" s="19" t="s">
        <v>271</v>
      </c>
      <c r="H175" s="19" t="s">
        <v>64</v>
      </c>
      <c r="I175" s="19" t="s">
        <v>20</v>
      </c>
      <c r="J175" s="19">
        <v>0.084</v>
      </c>
    </row>
    <row r="176" spans="4:7" ht="10.5">
      <c r="D176" s="25"/>
      <c r="G176" s="19" t="s">
        <v>110</v>
      </c>
    </row>
    <row r="177" spans="1:10" ht="10.5">
      <c r="A177" s="19" t="s">
        <v>43</v>
      </c>
      <c r="B177" s="19" t="s">
        <v>44</v>
      </c>
      <c r="C177" s="19" t="s">
        <v>3</v>
      </c>
      <c r="D177" s="25">
        <v>39173</v>
      </c>
      <c r="E177" s="19" t="s">
        <v>11</v>
      </c>
      <c r="F177" s="19" t="s">
        <v>255</v>
      </c>
      <c r="G177" s="19" t="s">
        <v>133</v>
      </c>
      <c r="H177" s="19" t="s">
        <v>65</v>
      </c>
      <c r="I177" s="19" t="s">
        <v>20</v>
      </c>
      <c r="J177" s="19">
        <v>0.084</v>
      </c>
    </row>
    <row r="178" spans="1:10" ht="10.5">
      <c r="A178" s="19" t="s">
        <v>43</v>
      </c>
      <c r="B178" s="19" t="s">
        <v>44</v>
      </c>
      <c r="C178" s="19" t="s">
        <v>3</v>
      </c>
      <c r="D178" s="25">
        <v>39203</v>
      </c>
      <c r="E178" s="19" t="s">
        <v>11</v>
      </c>
      <c r="F178" s="19" t="s">
        <v>255</v>
      </c>
      <c r="G178" s="19" t="s">
        <v>142</v>
      </c>
      <c r="H178" s="19" t="s">
        <v>65</v>
      </c>
      <c r="I178" s="19" t="s">
        <v>20</v>
      </c>
      <c r="J178" s="19">
        <v>0.084</v>
      </c>
    </row>
    <row r="179" spans="1:10" ht="10.5">
      <c r="A179" s="19" t="s">
        <v>43</v>
      </c>
      <c r="B179" s="19" t="s">
        <v>44</v>
      </c>
      <c r="C179" s="19" t="s">
        <v>3</v>
      </c>
      <c r="D179" s="25">
        <v>39387</v>
      </c>
      <c r="E179" s="19" t="s">
        <v>11</v>
      </c>
      <c r="F179" s="19" t="s">
        <v>255</v>
      </c>
      <c r="G179" s="19" t="s">
        <v>143</v>
      </c>
      <c r="H179" s="19" t="s">
        <v>65</v>
      </c>
      <c r="I179" s="19" t="s">
        <v>20</v>
      </c>
      <c r="J179" s="19">
        <v>0.084</v>
      </c>
    </row>
    <row r="180" spans="1:10" ht="10.5">
      <c r="A180" s="19" t="s">
        <v>43</v>
      </c>
      <c r="B180" s="19" t="s">
        <v>44</v>
      </c>
      <c r="C180" s="19" t="s">
        <v>3</v>
      </c>
      <c r="D180" s="25">
        <v>39417</v>
      </c>
      <c r="E180" s="19" t="s">
        <v>11</v>
      </c>
      <c r="F180" s="19" t="s">
        <v>255</v>
      </c>
      <c r="G180" s="19" t="s">
        <v>144</v>
      </c>
      <c r="H180" s="19" t="s">
        <v>65</v>
      </c>
      <c r="I180" s="19" t="s">
        <v>20</v>
      </c>
      <c r="J180" s="19">
        <v>0.084</v>
      </c>
    </row>
    <row r="181" spans="4:7" ht="10.5">
      <c r="D181" s="25"/>
      <c r="G181" s="19" t="s">
        <v>110</v>
      </c>
    </row>
    <row r="182" spans="1:10" ht="10.5">
      <c r="A182" s="19" t="s">
        <v>43</v>
      </c>
      <c r="B182" s="19" t="s">
        <v>44</v>
      </c>
      <c r="C182" s="19" t="s">
        <v>3</v>
      </c>
      <c r="D182" s="25">
        <v>39173</v>
      </c>
      <c r="E182" s="19" t="s">
        <v>15</v>
      </c>
      <c r="F182" s="19" t="s">
        <v>256</v>
      </c>
      <c r="G182" s="19" t="s">
        <v>145</v>
      </c>
      <c r="H182" s="19" t="s">
        <v>64</v>
      </c>
      <c r="I182" s="19" t="s">
        <v>20</v>
      </c>
      <c r="J182" s="19">
        <v>0.084</v>
      </c>
    </row>
    <row r="183" spans="1:10" ht="10.5">
      <c r="A183" s="19" t="s">
        <v>43</v>
      </c>
      <c r="B183" s="19" t="s">
        <v>44</v>
      </c>
      <c r="C183" s="19" t="s">
        <v>3</v>
      </c>
      <c r="D183" s="25">
        <v>39203</v>
      </c>
      <c r="E183" s="19" t="s">
        <v>15</v>
      </c>
      <c r="F183" s="19" t="s">
        <v>256</v>
      </c>
      <c r="G183" s="19" t="s">
        <v>146</v>
      </c>
      <c r="H183" s="19" t="s">
        <v>64</v>
      </c>
      <c r="I183" s="19" t="s">
        <v>20</v>
      </c>
      <c r="J183" s="19">
        <v>0.084</v>
      </c>
    </row>
    <row r="184" spans="1:10" ht="10.5">
      <c r="A184" s="19" t="s">
        <v>43</v>
      </c>
      <c r="B184" s="19" t="s">
        <v>44</v>
      </c>
      <c r="C184" s="19" t="s">
        <v>3</v>
      </c>
      <c r="D184" s="25">
        <v>39387</v>
      </c>
      <c r="E184" s="19" t="s">
        <v>15</v>
      </c>
      <c r="F184" s="19" t="s">
        <v>256</v>
      </c>
      <c r="G184" s="19" t="s">
        <v>147</v>
      </c>
      <c r="H184" s="19" t="s">
        <v>64</v>
      </c>
      <c r="I184" s="19" t="s">
        <v>20</v>
      </c>
      <c r="J184" s="19">
        <v>0.084</v>
      </c>
    </row>
    <row r="185" spans="1:10" ht="10.5">
      <c r="A185" s="19" t="s">
        <v>43</v>
      </c>
      <c r="B185" s="19" t="s">
        <v>44</v>
      </c>
      <c r="C185" s="19" t="s">
        <v>3</v>
      </c>
      <c r="D185" s="25">
        <v>39417</v>
      </c>
      <c r="E185" s="19" t="s">
        <v>15</v>
      </c>
      <c r="F185" s="19" t="s">
        <v>256</v>
      </c>
      <c r="G185" s="19" t="s">
        <v>148</v>
      </c>
      <c r="H185" s="19" t="s">
        <v>64</v>
      </c>
      <c r="I185" s="19" t="s">
        <v>20</v>
      </c>
      <c r="J185" s="19">
        <v>0.084</v>
      </c>
    </row>
    <row r="186" spans="4:7" ht="10.5">
      <c r="D186" s="25"/>
      <c r="G186" s="19" t="s">
        <v>110</v>
      </c>
    </row>
    <row r="187" spans="1:10" ht="10.5">
      <c r="A187" s="19" t="s">
        <v>43</v>
      </c>
      <c r="B187" s="19" t="s">
        <v>44</v>
      </c>
      <c r="C187" s="19" t="s">
        <v>3</v>
      </c>
      <c r="D187" s="25">
        <v>39173</v>
      </c>
      <c r="E187" s="19" t="s">
        <v>12</v>
      </c>
      <c r="F187" s="19" t="s">
        <v>257</v>
      </c>
      <c r="G187" s="19" t="s">
        <v>290</v>
      </c>
      <c r="H187" s="19" t="s">
        <v>283</v>
      </c>
      <c r="I187" s="19" t="s">
        <v>20</v>
      </c>
      <c r="J187" s="19">
        <v>0.084</v>
      </c>
    </row>
    <row r="188" spans="1:10" ht="10.5">
      <c r="A188" s="19" t="s">
        <v>43</v>
      </c>
      <c r="B188" s="19" t="s">
        <v>44</v>
      </c>
      <c r="C188" s="19" t="s">
        <v>3</v>
      </c>
      <c r="D188" s="25">
        <v>39203</v>
      </c>
      <c r="E188" s="19" t="s">
        <v>12</v>
      </c>
      <c r="F188" s="19" t="s">
        <v>257</v>
      </c>
      <c r="G188" s="19" t="s">
        <v>136</v>
      </c>
      <c r="H188" s="19" t="s">
        <v>283</v>
      </c>
      <c r="I188" s="19" t="s">
        <v>20</v>
      </c>
      <c r="J188" s="19">
        <v>0.084</v>
      </c>
    </row>
    <row r="189" spans="1:10" ht="10.5">
      <c r="A189" s="19" t="s">
        <v>43</v>
      </c>
      <c r="B189" s="19" t="s">
        <v>44</v>
      </c>
      <c r="C189" s="19" t="s">
        <v>3</v>
      </c>
      <c r="D189" s="25">
        <v>39387</v>
      </c>
      <c r="E189" s="19" t="s">
        <v>12</v>
      </c>
      <c r="F189" s="19" t="s">
        <v>257</v>
      </c>
      <c r="G189" s="19" t="s">
        <v>149</v>
      </c>
      <c r="H189" s="19" t="s">
        <v>283</v>
      </c>
      <c r="I189" s="19" t="s">
        <v>20</v>
      </c>
      <c r="J189" s="19">
        <v>0.084</v>
      </c>
    </row>
    <row r="190" spans="1:10" s="23" customFormat="1" ht="10.5">
      <c r="A190" s="21" t="s">
        <v>43</v>
      </c>
      <c r="B190" s="21" t="s">
        <v>44</v>
      </c>
      <c r="C190" s="21" t="s">
        <v>3</v>
      </c>
      <c r="D190" s="26">
        <v>39417</v>
      </c>
      <c r="E190" s="21" t="s">
        <v>12</v>
      </c>
      <c r="F190" s="21" t="s">
        <v>257</v>
      </c>
      <c r="G190" s="21" t="s">
        <v>250</v>
      </c>
      <c r="H190" s="21" t="s">
        <v>283</v>
      </c>
      <c r="I190" s="21" t="s">
        <v>20</v>
      </c>
      <c r="J190" s="21">
        <v>0.084</v>
      </c>
    </row>
    <row r="191" spans="4:7" ht="10.5">
      <c r="D191" s="25"/>
      <c r="G191" s="19" t="s">
        <v>110</v>
      </c>
    </row>
    <row r="192" spans="1:11" ht="10.5">
      <c r="A192" s="22"/>
      <c r="B192" s="22"/>
      <c r="C192" s="22"/>
      <c r="D192" s="28"/>
      <c r="E192" s="22"/>
      <c r="F192" s="22"/>
      <c r="G192" s="19" t="s">
        <v>110</v>
      </c>
      <c r="H192" s="22"/>
      <c r="I192" s="22"/>
      <c r="J192" s="22"/>
      <c r="K192" s="22"/>
    </row>
    <row r="193" spans="1:10" ht="11.25">
      <c r="A193" s="19" t="s">
        <v>1</v>
      </c>
      <c r="B193" s="19" t="s">
        <v>2</v>
      </c>
      <c r="C193" s="19" t="s">
        <v>3</v>
      </c>
      <c r="D193" s="25">
        <v>39083</v>
      </c>
      <c r="E193" s="19" t="s">
        <v>8</v>
      </c>
      <c r="F193" s="19" t="s">
        <v>296</v>
      </c>
      <c r="G193" s="19" t="s">
        <v>227</v>
      </c>
      <c r="H193" s="19" t="s">
        <v>282</v>
      </c>
      <c r="I193" s="19" t="s">
        <v>292</v>
      </c>
      <c r="J193" s="19">
        <v>0.5094</v>
      </c>
    </row>
    <row r="194" spans="1:10" ht="11.25">
      <c r="A194" s="19" t="s">
        <v>1</v>
      </c>
      <c r="B194" s="19" t="s">
        <v>2</v>
      </c>
      <c r="C194" s="19" t="s">
        <v>3</v>
      </c>
      <c r="D194" s="25">
        <v>39114</v>
      </c>
      <c r="E194" s="19" t="s">
        <v>8</v>
      </c>
      <c r="F194" s="19" t="s">
        <v>296</v>
      </c>
      <c r="G194" s="19" t="s">
        <v>225</v>
      </c>
      <c r="H194" s="19" t="s">
        <v>282</v>
      </c>
      <c r="I194" s="19" t="s">
        <v>292</v>
      </c>
      <c r="J194" s="19">
        <v>0.5094</v>
      </c>
    </row>
    <row r="195" spans="1:10" ht="11.25">
      <c r="A195" s="19" t="s">
        <v>1</v>
      </c>
      <c r="B195" s="19" t="s">
        <v>2</v>
      </c>
      <c r="C195" s="19" t="s">
        <v>3</v>
      </c>
      <c r="D195" s="25">
        <v>39142</v>
      </c>
      <c r="E195" s="19" t="s">
        <v>8</v>
      </c>
      <c r="F195" s="19" t="s">
        <v>296</v>
      </c>
      <c r="G195" s="19" t="s">
        <v>223</v>
      </c>
      <c r="H195" s="19" t="s">
        <v>282</v>
      </c>
      <c r="I195" s="19" t="s">
        <v>292</v>
      </c>
      <c r="J195" s="19">
        <v>0.5094</v>
      </c>
    </row>
    <row r="196" spans="1:10" ht="11.25">
      <c r="A196" s="19" t="s">
        <v>1</v>
      </c>
      <c r="B196" s="19" t="s">
        <v>2</v>
      </c>
      <c r="C196" s="19" t="s">
        <v>3</v>
      </c>
      <c r="D196" s="25">
        <v>39173</v>
      </c>
      <c r="E196" s="19" t="s">
        <v>8</v>
      </c>
      <c r="F196" s="19" t="s">
        <v>296</v>
      </c>
      <c r="G196" s="19" t="s">
        <v>227</v>
      </c>
      <c r="H196" s="19" t="s">
        <v>282</v>
      </c>
      <c r="I196" s="19" t="s">
        <v>292</v>
      </c>
      <c r="J196" s="19">
        <v>0.5094</v>
      </c>
    </row>
    <row r="197" spans="1:10" ht="11.25">
      <c r="A197" s="19" t="s">
        <v>1</v>
      </c>
      <c r="B197" s="19" t="s">
        <v>2</v>
      </c>
      <c r="C197" s="19" t="s">
        <v>3</v>
      </c>
      <c r="D197" s="25">
        <v>39203</v>
      </c>
      <c r="E197" s="19" t="s">
        <v>8</v>
      </c>
      <c r="F197" s="19" t="s">
        <v>296</v>
      </c>
      <c r="G197" s="19" t="s">
        <v>227</v>
      </c>
      <c r="H197" s="19" t="s">
        <v>282</v>
      </c>
      <c r="I197" s="19" t="s">
        <v>292</v>
      </c>
      <c r="J197" s="19">
        <v>0.5094</v>
      </c>
    </row>
    <row r="198" spans="1:10" ht="11.25">
      <c r="A198" s="19" t="s">
        <v>1</v>
      </c>
      <c r="B198" s="19" t="s">
        <v>2</v>
      </c>
      <c r="C198" s="19" t="s">
        <v>3</v>
      </c>
      <c r="D198" s="25">
        <v>39234</v>
      </c>
      <c r="E198" s="19" t="s">
        <v>8</v>
      </c>
      <c r="F198" s="19" t="s">
        <v>296</v>
      </c>
      <c r="G198" s="19" t="s">
        <v>227</v>
      </c>
      <c r="H198" s="19" t="s">
        <v>282</v>
      </c>
      <c r="I198" s="19" t="s">
        <v>292</v>
      </c>
      <c r="J198" s="19">
        <v>0.5094</v>
      </c>
    </row>
    <row r="199" spans="1:10" ht="11.25">
      <c r="A199" s="19" t="s">
        <v>1</v>
      </c>
      <c r="B199" s="19" t="s">
        <v>2</v>
      </c>
      <c r="C199" s="19" t="s">
        <v>3</v>
      </c>
      <c r="D199" s="25">
        <v>39264</v>
      </c>
      <c r="E199" s="19" t="s">
        <v>8</v>
      </c>
      <c r="F199" s="19" t="s">
        <v>296</v>
      </c>
      <c r="G199" s="19" t="s">
        <v>223</v>
      </c>
      <c r="H199" s="19" t="s">
        <v>282</v>
      </c>
      <c r="I199" s="19" t="s">
        <v>292</v>
      </c>
      <c r="J199" s="19">
        <v>0.5094</v>
      </c>
    </row>
    <row r="200" spans="1:10" ht="11.25">
      <c r="A200" s="19" t="s">
        <v>1</v>
      </c>
      <c r="B200" s="19" t="s">
        <v>2</v>
      </c>
      <c r="C200" s="19" t="s">
        <v>3</v>
      </c>
      <c r="D200" s="25">
        <v>39295</v>
      </c>
      <c r="E200" s="19" t="s">
        <v>8</v>
      </c>
      <c r="F200" s="19" t="s">
        <v>296</v>
      </c>
      <c r="G200" s="19" t="s">
        <v>223</v>
      </c>
      <c r="H200" s="19" t="s">
        <v>282</v>
      </c>
      <c r="I200" s="19" t="s">
        <v>292</v>
      </c>
      <c r="J200" s="19">
        <v>0.5094</v>
      </c>
    </row>
    <row r="201" spans="1:10" ht="11.25">
      <c r="A201" s="19" t="s">
        <v>1</v>
      </c>
      <c r="B201" s="19" t="s">
        <v>2</v>
      </c>
      <c r="C201" s="19" t="s">
        <v>3</v>
      </c>
      <c r="D201" s="25">
        <v>39326</v>
      </c>
      <c r="E201" s="19" t="s">
        <v>8</v>
      </c>
      <c r="F201" s="19" t="s">
        <v>296</v>
      </c>
      <c r="G201" s="19" t="s">
        <v>227</v>
      </c>
      <c r="H201" s="19" t="s">
        <v>282</v>
      </c>
      <c r="I201" s="19" t="s">
        <v>292</v>
      </c>
      <c r="J201" s="19">
        <v>0.5094</v>
      </c>
    </row>
    <row r="202" spans="4:7" ht="10.5">
      <c r="D202" s="25"/>
      <c r="G202" s="19" t="s">
        <v>110</v>
      </c>
    </row>
    <row r="203" spans="1:10" ht="11.25">
      <c r="A203" s="19" t="s">
        <v>1</v>
      </c>
      <c r="B203" s="19" t="s">
        <v>2</v>
      </c>
      <c r="C203" s="19" t="s">
        <v>3</v>
      </c>
      <c r="D203" s="25">
        <v>39083</v>
      </c>
      <c r="E203" s="19" t="s">
        <v>8</v>
      </c>
      <c r="F203" s="19" t="s">
        <v>297</v>
      </c>
      <c r="G203" s="19" t="s">
        <v>181</v>
      </c>
      <c r="H203" s="19" t="s">
        <v>283</v>
      </c>
      <c r="I203" s="19" t="s">
        <v>292</v>
      </c>
      <c r="J203" s="19">
        <v>0.5094</v>
      </c>
    </row>
    <row r="204" spans="1:10" ht="11.25">
      <c r="A204" s="19" t="s">
        <v>1</v>
      </c>
      <c r="B204" s="19" t="s">
        <v>2</v>
      </c>
      <c r="C204" s="19" t="s">
        <v>3</v>
      </c>
      <c r="D204" s="25">
        <v>39114</v>
      </c>
      <c r="E204" s="19" t="s">
        <v>8</v>
      </c>
      <c r="F204" s="19" t="s">
        <v>297</v>
      </c>
      <c r="G204" s="19" t="s">
        <v>144</v>
      </c>
      <c r="H204" s="19" t="s">
        <v>283</v>
      </c>
      <c r="I204" s="19" t="s">
        <v>292</v>
      </c>
      <c r="J204" s="19">
        <v>0.5094</v>
      </c>
    </row>
    <row r="205" spans="1:10" ht="11.25">
      <c r="A205" s="19" t="s">
        <v>1</v>
      </c>
      <c r="B205" s="19" t="s">
        <v>2</v>
      </c>
      <c r="C205" s="19" t="s">
        <v>3</v>
      </c>
      <c r="D205" s="25">
        <v>39142</v>
      </c>
      <c r="E205" s="19" t="s">
        <v>8</v>
      </c>
      <c r="F205" s="19" t="s">
        <v>297</v>
      </c>
      <c r="G205" s="19" t="s">
        <v>252</v>
      </c>
      <c r="H205" s="19" t="s">
        <v>283</v>
      </c>
      <c r="I205" s="19" t="s">
        <v>292</v>
      </c>
      <c r="J205" s="19">
        <v>0.5094</v>
      </c>
    </row>
    <row r="206" spans="1:10" ht="11.25">
      <c r="A206" s="19" t="s">
        <v>1</v>
      </c>
      <c r="B206" s="19" t="s">
        <v>2</v>
      </c>
      <c r="C206" s="19" t="s">
        <v>3</v>
      </c>
      <c r="D206" s="25">
        <v>39173</v>
      </c>
      <c r="E206" s="19" t="s">
        <v>8</v>
      </c>
      <c r="F206" s="19" t="s">
        <v>297</v>
      </c>
      <c r="G206" s="19" t="s">
        <v>139</v>
      </c>
      <c r="H206" s="19" t="s">
        <v>283</v>
      </c>
      <c r="I206" s="19" t="s">
        <v>292</v>
      </c>
      <c r="J206" s="19">
        <v>0.5094</v>
      </c>
    </row>
    <row r="207" spans="1:10" ht="11.25">
      <c r="A207" s="19" t="s">
        <v>1</v>
      </c>
      <c r="B207" s="19" t="s">
        <v>2</v>
      </c>
      <c r="C207" s="19" t="s">
        <v>3</v>
      </c>
      <c r="D207" s="25">
        <v>39203</v>
      </c>
      <c r="E207" s="19" t="s">
        <v>8</v>
      </c>
      <c r="F207" s="19" t="s">
        <v>297</v>
      </c>
      <c r="G207" s="19" t="s">
        <v>139</v>
      </c>
      <c r="H207" s="19" t="s">
        <v>283</v>
      </c>
      <c r="I207" s="19" t="s">
        <v>292</v>
      </c>
      <c r="J207" s="19">
        <v>0.5094</v>
      </c>
    </row>
    <row r="208" spans="1:10" ht="11.25">
      <c r="A208" s="19" t="s">
        <v>1</v>
      </c>
      <c r="B208" s="19" t="s">
        <v>2</v>
      </c>
      <c r="C208" s="19" t="s">
        <v>3</v>
      </c>
      <c r="D208" s="25">
        <v>39234</v>
      </c>
      <c r="E208" s="19" t="s">
        <v>8</v>
      </c>
      <c r="F208" s="19" t="s">
        <v>297</v>
      </c>
      <c r="G208" s="19" t="s">
        <v>133</v>
      </c>
      <c r="H208" s="19" t="s">
        <v>283</v>
      </c>
      <c r="I208" s="19" t="s">
        <v>292</v>
      </c>
      <c r="J208" s="19">
        <v>0.5094</v>
      </c>
    </row>
    <row r="209" spans="1:10" ht="11.25">
      <c r="A209" s="19" t="s">
        <v>1</v>
      </c>
      <c r="B209" s="19" t="s">
        <v>2</v>
      </c>
      <c r="C209" s="19" t="s">
        <v>3</v>
      </c>
      <c r="D209" s="25">
        <v>39264</v>
      </c>
      <c r="E209" s="19" t="s">
        <v>8</v>
      </c>
      <c r="F209" s="19" t="s">
        <v>297</v>
      </c>
      <c r="G209" s="19" t="s">
        <v>137</v>
      </c>
      <c r="H209" s="19" t="s">
        <v>283</v>
      </c>
      <c r="I209" s="19" t="s">
        <v>292</v>
      </c>
      <c r="J209" s="19">
        <v>0.5094</v>
      </c>
    </row>
    <row r="210" spans="1:10" ht="11.25">
      <c r="A210" s="19" t="s">
        <v>1</v>
      </c>
      <c r="B210" s="19" t="s">
        <v>2</v>
      </c>
      <c r="C210" s="19" t="s">
        <v>3</v>
      </c>
      <c r="D210" s="25">
        <v>39295</v>
      </c>
      <c r="E210" s="19" t="s">
        <v>8</v>
      </c>
      <c r="F210" s="19" t="s">
        <v>297</v>
      </c>
      <c r="G210" s="19" t="s">
        <v>141</v>
      </c>
      <c r="H210" s="19" t="s">
        <v>283</v>
      </c>
      <c r="I210" s="19" t="s">
        <v>292</v>
      </c>
      <c r="J210" s="19">
        <v>0.5094</v>
      </c>
    </row>
    <row r="211" spans="1:10" ht="11.25">
      <c r="A211" s="19" t="s">
        <v>1</v>
      </c>
      <c r="B211" s="19" t="s">
        <v>2</v>
      </c>
      <c r="C211" s="19" t="s">
        <v>3</v>
      </c>
      <c r="D211" s="25">
        <v>39326</v>
      </c>
      <c r="E211" s="19" t="s">
        <v>8</v>
      </c>
      <c r="F211" s="19" t="s">
        <v>297</v>
      </c>
      <c r="G211" s="19" t="s">
        <v>141</v>
      </c>
      <c r="H211" s="19" t="s">
        <v>283</v>
      </c>
      <c r="I211" s="19" t="s">
        <v>292</v>
      </c>
      <c r="J211" s="19">
        <v>0.5094</v>
      </c>
    </row>
    <row r="212" ht="10.5">
      <c r="D212" s="25"/>
    </row>
    <row r="213" spans="1:10" ht="10.5">
      <c r="A213" s="19" t="s">
        <v>1</v>
      </c>
      <c r="B213" s="19" t="s">
        <v>2</v>
      </c>
      <c r="C213" s="19" t="s">
        <v>3</v>
      </c>
      <c r="D213" s="25">
        <v>39083</v>
      </c>
      <c r="E213" s="19" t="s">
        <v>5</v>
      </c>
      <c r="F213" s="19" t="s">
        <v>254</v>
      </c>
      <c r="G213" s="19" t="s">
        <v>164</v>
      </c>
      <c r="H213" s="19" t="s">
        <v>64</v>
      </c>
      <c r="I213" s="19" t="s">
        <v>292</v>
      </c>
      <c r="J213" s="19">
        <v>0.5094</v>
      </c>
    </row>
    <row r="214" spans="1:10" ht="10.5">
      <c r="A214" s="19" t="s">
        <v>1</v>
      </c>
      <c r="B214" s="19" t="s">
        <v>2</v>
      </c>
      <c r="C214" s="19" t="s">
        <v>3</v>
      </c>
      <c r="D214" s="25">
        <v>39114</v>
      </c>
      <c r="E214" s="19" t="s">
        <v>5</v>
      </c>
      <c r="F214" s="19" t="s">
        <v>254</v>
      </c>
      <c r="G214" s="19" t="s">
        <v>195</v>
      </c>
      <c r="H214" s="19" t="s">
        <v>64</v>
      </c>
      <c r="I214" s="19" t="s">
        <v>292</v>
      </c>
      <c r="J214" s="19">
        <v>0.5094</v>
      </c>
    </row>
    <row r="215" spans="1:10" ht="10.5">
      <c r="A215" s="19" t="s">
        <v>1</v>
      </c>
      <c r="B215" s="19" t="s">
        <v>2</v>
      </c>
      <c r="C215" s="19" t="s">
        <v>3</v>
      </c>
      <c r="D215" s="25">
        <v>39142</v>
      </c>
      <c r="E215" s="19" t="s">
        <v>5</v>
      </c>
      <c r="F215" s="19" t="s">
        <v>254</v>
      </c>
      <c r="G215" s="19" t="s">
        <v>168</v>
      </c>
      <c r="H215" s="19" t="s">
        <v>64</v>
      </c>
      <c r="I215" s="19" t="s">
        <v>292</v>
      </c>
      <c r="J215" s="19">
        <v>0.5094</v>
      </c>
    </row>
    <row r="216" spans="1:10" ht="10.5">
      <c r="A216" s="19" t="s">
        <v>1</v>
      </c>
      <c r="B216" s="19" t="s">
        <v>2</v>
      </c>
      <c r="C216" s="19" t="s">
        <v>3</v>
      </c>
      <c r="D216" s="25">
        <v>39173</v>
      </c>
      <c r="E216" s="19" t="s">
        <v>5</v>
      </c>
      <c r="F216" s="19" t="s">
        <v>254</v>
      </c>
      <c r="G216" s="19" t="s">
        <v>196</v>
      </c>
      <c r="H216" s="19" t="s">
        <v>64</v>
      </c>
      <c r="I216" s="19" t="s">
        <v>292</v>
      </c>
      <c r="J216" s="19">
        <v>0.5094</v>
      </c>
    </row>
    <row r="217" spans="1:10" ht="10.5">
      <c r="A217" s="19" t="s">
        <v>1</v>
      </c>
      <c r="B217" s="19" t="s">
        <v>2</v>
      </c>
      <c r="C217" s="19" t="s">
        <v>3</v>
      </c>
      <c r="D217" s="25">
        <v>39203</v>
      </c>
      <c r="E217" s="19" t="s">
        <v>5</v>
      </c>
      <c r="F217" s="19" t="s">
        <v>254</v>
      </c>
      <c r="G217" s="19" t="s">
        <v>197</v>
      </c>
      <c r="H217" s="19" t="s">
        <v>64</v>
      </c>
      <c r="I217" s="19" t="s">
        <v>292</v>
      </c>
      <c r="J217" s="19">
        <v>0.5094</v>
      </c>
    </row>
    <row r="218" spans="1:10" ht="10.5">
      <c r="A218" s="19" t="s">
        <v>1</v>
      </c>
      <c r="B218" s="19" t="s">
        <v>2</v>
      </c>
      <c r="C218" s="19" t="s">
        <v>3</v>
      </c>
      <c r="D218" s="25">
        <v>39234</v>
      </c>
      <c r="E218" s="19" t="s">
        <v>5</v>
      </c>
      <c r="F218" s="19" t="s">
        <v>254</v>
      </c>
      <c r="G218" s="19" t="s">
        <v>133</v>
      </c>
      <c r="H218" s="19" t="s">
        <v>64</v>
      </c>
      <c r="I218" s="19" t="s">
        <v>292</v>
      </c>
      <c r="J218" s="19">
        <v>0.5094</v>
      </c>
    </row>
    <row r="219" spans="1:10" ht="10.5">
      <c r="A219" s="19" t="s">
        <v>1</v>
      </c>
      <c r="B219" s="19" t="s">
        <v>2</v>
      </c>
      <c r="C219" s="19" t="s">
        <v>3</v>
      </c>
      <c r="D219" s="25">
        <v>39264</v>
      </c>
      <c r="E219" s="19" t="s">
        <v>5</v>
      </c>
      <c r="F219" s="19" t="s">
        <v>254</v>
      </c>
      <c r="G219" s="19" t="s">
        <v>151</v>
      </c>
      <c r="H219" s="19" t="s">
        <v>64</v>
      </c>
      <c r="I219" s="19" t="s">
        <v>292</v>
      </c>
      <c r="J219" s="19">
        <v>0.5094</v>
      </c>
    </row>
    <row r="220" spans="1:10" ht="10.5">
      <c r="A220" s="19" t="s">
        <v>1</v>
      </c>
      <c r="B220" s="19" t="s">
        <v>2</v>
      </c>
      <c r="C220" s="19" t="s">
        <v>3</v>
      </c>
      <c r="D220" s="25">
        <v>39295</v>
      </c>
      <c r="E220" s="19" t="s">
        <v>5</v>
      </c>
      <c r="F220" s="19" t="s">
        <v>254</v>
      </c>
      <c r="G220" s="19" t="s">
        <v>112</v>
      </c>
      <c r="H220" s="19" t="s">
        <v>64</v>
      </c>
      <c r="I220" s="19" t="s">
        <v>292</v>
      </c>
      <c r="J220" s="19">
        <v>0.5094</v>
      </c>
    </row>
    <row r="221" spans="1:10" ht="10.5">
      <c r="A221" s="19" t="s">
        <v>1</v>
      </c>
      <c r="B221" s="19" t="s">
        <v>2</v>
      </c>
      <c r="C221" s="19" t="s">
        <v>3</v>
      </c>
      <c r="D221" s="25">
        <v>39326</v>
      </c>
      <c r="E221" s="19" t="s">
        <v>5</v>
      </c>
      <c r="F221" s="19" t="s">
        <v>254</v>
      </c>
      <c r="G221" s="19" t="s">
        <v>182</v>
      </c>
      <c r="H221" s="19" t="s">
        <v>64</v>
      </c>
      <c r="I221" s="19" t="s">
        <v>292</v>
      </c>
      <c r="J221" s="19">
        <v>0.5094</v>
      </c>
    </row>
    <row r="222" spans="4:7" ht="10.5">
      <c r="D222" s="25"/>
      <c r="G222" s="19" t="s">
        <v>110</v>
      </c>
    </row>
    <row r="223" spans="1:10" ht="10.5">
      <c r="A223" s="19" t="s">
        <v>1</v>
      </c>
      <c r="B223" s="19" t="s">
        <v>2</v>
      </c>
      <c r="C223" s="19" t="s">
        <v>3</v>
      </c>
      <c r="D223" s="25">
        <v>39083</v>
      </c>
      <c r="E223" s="19" t="s">
        <v>11</v>
      </c>
      <c r="F223" s="19" t="s">
        <v>255</v>
      </c>
      <c r="G223" s="19" t="s">
        <v>143</v>
      </c>
      <c r="H223" s="19" t="s">
        <v>65</v>
      </c>
      <c r="I223" s="19" t="s">
        <v>292</v>
      </c>
      <c r="J223" s="19">
        <v>0.5094</v>
      </c>
    </row>
    <row r="224" spans="1:10" ht="10.5">
      <c r="A224" s="19" t="s">
        <v>1</v>
      </c>
      <c r="B224" s="19" t="s">
        <v>2</v>
      </c>
      <c r="C224" s="19" t="s">
        <v>3</v>
      </c>
      <c r="D224" s="25">
        <v>39114</v>
      </c>
      <c r="E224" s="19" t="s">
        <v>11</v>
      </c>
      <c r="F224" s="19" t="s">
        <v>255</v>
      </c>
      <c r="G224" s="19" t="s">
        <v>143</v>
      </c>
      <c r="H224" s="19" t="s">
        <v>65</v>
      </c>
      <c r="I224" s="19" t="s">
        <v>292</v>
      </c>
      <c r="J224" s="19">
        <v>0.5094</v>
      </c>
    </row>
    <row r="225" spans="1:10" ht="10.5">
      <c r="A225" s="19" t="s">
        <v>1</v>
      </c>
      <c r="B225" s="19" t="s">
        <v>2</v>
      </c>
      <c r="C225" s="19" t="s">
        <v>3</v>
      </c>
      <c r="D225" s="25">
        <v>39142</v>
      </c>
      <c r="E225" s="19" t="s">
        <v>11</v>
      </c>
      <c r="F225" s="19" t="s">
        <v>255</v>
      </c>
      <c r="G225" s="19" t="s">
        <v>143</v>
      </c>
      <c r="H225" s="19" t="s">
        <v>65</v>
      </c>
      <c r="I225" s="19" t="s">
        <v>292</v>
      </c>
      <c r="J225" s="19">
        <v>0.5094</v>
      </c>
    </row>
    <row r="226" spans="1:10" ht="10.5">
      <c r="A226" s="19" t="s">
        <v>1</v>
      </c>
      <c r="B226" s="19" t="s">
        <v>2</v>
      </c>
      <c r="C226" s="19" t="s">
        <v>3</v>
      </c>
      <c r="D226" s="25">
        <v>39173</v>
      </c>
      <c r="E226" s="19" t="s">
        <v>11</v>
      </c>
      <c r="F226" s="19" t="s">
        <v>255</v>
      </c>
      <c r="G226" s="19" t="s">
        <v>140</v>
      </c>
      <c r="H226" s="19" t="s">
        <v>65</v>
      </c>
      <c r="I226" s="19" t="s">
        <v>292</v>
      </c>
      <c r="J226" s="19">
        <v>0.5094</v>
      </c>
    </row>
    <row r="227" spans="1:10" ht="10.5">
      <c r="A227" s="19" t="s">
        <v>1</v>
      </c>
      <c r="B227" s="19" t="s">
        <v>2</v>
      </c>
      <c r="C227" s="19" t="s">
        <v>3</v>
      </c>
      <c r="D227" s="25">
        <v>39203</v>
      </c>
      <c r="E227" s="19" t="s">
        <v>11</v>
      </c>
      <c r="F227" s="19" t="s">
        <v>255</v>
      </c>
      <c r="G227" s="19" t="s">
        <v>133</v>
      </c>
      <c r="H227" s="19" t="s">
        <v>65</v>
      </c>
      <c r="I227" s="19" t="s">
        <v>292</v>
      </c>
      <c r="J227" s="19">
        <v>0.5094</v>
      </c>
    </row>
    <row r="228" spans="1:10" ht="10.5">
      <c r="A228" s="19" t="s">
        <v>1</v>
      </c>
      <c r="B228" s="19" t="s">
        <v>2</v>
      </c>
      <c r="C228" s="19" t="s">
        <v>3</v>
      </c>
      <c r="D228" s="25">
        <v>39234</v>
      </c>
      <c r="E228" s="19" t="s">
        <v>11</v>
      </c>
      <c r="F228" s="19" t="s">
        <v>255</v>
      </c>
      <c r="G228" s="19" t="s">
        <v>171</v>
      </c>
      <c r="H228" s="19" t="s">
        <v>65</v>
      </c>
      <c r="I228" s="19" t="s">
        <v>292</v>
      </c>
      <c r="J228" s="19">
        <v>0.5094</v>
      </c>
    </row>
    <row r="229" spans="1:10" ht="10.5">
      <c r="A229" s="19" t="s">
        <v>1</v>
      </c>
      <c r="B229" s="19" t="s">
        <v>2</v>
      </c>
      <c r="C229" s="19" t="s">
        <v>3</v>
      </c>
      <c r="D229" s="25">
        <v>39264</v>
      </c>
      <c r="E229" s="19" t="s">
        <v>11</v>
      </c>
      <c r="F229" s="19" t="s">
        <v>255</v>
      </c>
      <c r="G229" s="19" t="s">
        <v>171</v>
      </c>
      <c r="H229" s="19" t="s">
        <v>65</v>
      </c>
      <c r="I229" s="19" t="s">
        <v>292</v>
      </c>
      <c r="J229" s="19">
        <v>0.5094</v>
      </c>
    </row>
    <row r="230" spans="1:10" ht="10.5">
      <c r="A230" s="19" t="s">
        <v>1</v>
      </c>
      <c r="B230" s="19" t="s">
        <v>2</v>
      </c>
      <c r="C230" s="19" t="s">
        <v>3</v>
      </c>
      <c r="D230" s="25">
        <v>39295</v>
      </c>
      <c r="E230" s="19" t="s">
        <v>11</v>
      </c>
      <c r="F230" s="19" t="s">
        <v>255</v>
      </c>
      <c r="G230" s="19" t="s">
        <v>171</v>
      </c>
      <c r="H230" s="19" t="s">
        <v>65</v>
      </c>
      <c r="I230" s="19" t="s">
        <v>292</v>
      </c>
      <c r="J230" s="19">
        <v>0.5094</v>
      </c>
    </row>
    <row r="231" spans="1:10" ht="10.5">
      <c r="A231" s="19" t="s">
        <v>1</v>
      </c>
      <c r="B231" s="19" t="s">
        <v>2</v>
      </c>
      <c r="C231" s="19" t="s">
        <v>3</v>
      </c>
      <c r="D231" s="25">
        <v>39326</v>
      </c>
      <c r="E231" s="19" t="s">
        <v>11</v>
      </c>
      <c r="F231" s="19" t="s">
        <v>255</v>
      </c>
      <c r="G231" s="19" t="s">
        <v>171</v>
      </c>
      <c r="H231" s="19" t="s">
        <v>65</v>
      </c>
      <c r="I231" s="19" t="s">
        <v>292</v>
      </c>
      <c r="J231" s="19">
        <v>0.5094</v>
      </c>
    </row>
    <row r="232" spans="4:7" ht="10.5">
      <c r="D232" s="25"/>
      <c r="G232" s="19" t="s">
        <v>110</v>
      </c>
    </row>
    <row r="233" spans="1:10" ht="10.5">
      <c r="A233" s="19" t="s">
        <v>1</v>
      </c>
      <c r="B233" s="19" t="s">
        <v>2</v>
      </c>
      <c r="C233" s="19" t="s">
        <v>3</v>
      </c>
      <c r="D233" s="25">
        <v>39083</v>
      </c>
      <c r="E233" s="19" t="s">
        <v>15</v>
      </c>
      <c r="F233" s="19" t="s">
        <v>256</v>
      </c>
      <c r="G233" s="19" t="s">
        <v>183</v>
      </c>
      <c r="H233" s="19" t="s">
        <v>64</v>
      </c>
      <c r="I233" s="19" t="s">
        <v>292</v>
      </c>
      <c r="J233" s="19">
        <v>0.5094</v>
      </c>
    </row>
    <row r="234" spans="1:10" ht="10.5">
      <c r="A234" s="19" t="s">
        <v>1</v>
      </c>
      <c r="B234" s="19" t="s">
        <v>2</v>
      </c>
      <c r="C234" s="19" t="s">
        <v>3</v>
      </c>
      <c r="D234" s="25">
        <v>39114</v>
      </c>
      <c r="E234" s="19" t="s">
        <v>15</v>
      </c>
      <c r="F234" s="19" t="s">
        <v>256</v>
      </c>
      <c r="G234" s="19" t="s">
        <v>200</v>
      </c>
      <c r="H234" s="19" t="s">
        <v>64</v>
      </c>
      <c r="I234" s="19" t="s">
        <v>292</v>
      </c>
      <c r="J234" s="19">
        <v>0.5094</v>
      </c>
    </row>
    <row r="235" spans="1:10" ht="10.5">
      <c r="A235" s="19" t="s">
        <v>1</v>
      </c>
      <c r="B235" s="19" t="s">
        <v>2</v>
      </c>
      <c r="C235" s="19" t="s">
        <v>3</v>
      </c>
      <c r="D235" s="25">
        <v>39142</v>
      </c>
      <c r="E235" s="19" t="s">
        <v>15</v>
      </c>
      <c r="F235" s="19" t="s">
        <v>256</v>
      </c>
      <c r="G235" s="19" t="s">
        <v>147</v>
      </c>
      <c r="H235" s="19" t="s">
        <v>64</v>
      </c>
      <c r="I235" s="19" t="s">
        <v>292</v>
      </c>
      <c r="J235" s="19">
        <v>0.5094</v>
      </c>
    </row>
    <row r="236" spans="1:10" ht="10.5">
      <c r="A236" s="19" t="s">
        <v>1</v>
      </c>
      <c r="B236" s="19" t="s">
        <v>2</v>
      </c>
      <c r="C236" s="19" t="s">
        <v>3</v>
      </c>
      <c r="D236" s="25">
        <v>39173</v>
      </c>
      <c r="E236" s="19" t="s">
        <v>15</v>
      </c>
      <c r="F236" s="19" t="s">
        <v>256</v>
      </c>
      <c r="G236" s="19" t="s">
        <v>201</v>
      </c>
      <c r="H236" s="19" t="s">
        <v>64</v>
      </c>
      <c r="I236" s="19" t="s">
        <v>292</v>
      </c>
      <c r="J236" s="19">
        <v>0.5094</v>
      </c>
    </row>
    <row r="237" spans="1:10" ht="10.5">
      <c r="A237" s="19" t="s">
        <v>1</v>
      </c>
      <c r="B237" s="19" t="s">
        <v>2</v>
      </c>
      <c r="C237" s="19" t="s">
        <v>3</v>
      </c>
      <c r="D237" s="25">
        <v>39203</v>
      </c>
      <c r="E237" s="19" t="s">
        <v>15</v>
      </c>
      <c r="F237" s="19" t="s">
        <v>256</v>
      </c>
      <c r="G237" s="19" t="s">
        <v>199</v>
      </c>
      <c r="H237" s="19" t="s">
        <v>64</v>
      </c>
      <c r="I237" s="19" t="s">
        <v>292</v>
      </c>
      <c r="J237" s="19">
        <v>0.5094</v>
      </c>
    </row>
    <row r="238" spans="1:10" ht="10.5">
      <c r="A238" s="19" t="s">
        <v>1</v>
      </c>
      <c r="B238" s="19" t="s">
        <v>2</v>
      </c>
      <c r="C238" s="19" t="s">
        <v>3</v>
      </c>
      <c r="D238" s="25">
        <v>39234</v>
      </c>
      <c r="E238" s="19" t="s">
        <v>15</v>
      </c>
      <c r="F238" s="19" t="s">
        <v>256</v>
      </c>
      <c r="G238" s="19" t="s">
        <v>198</v>
      </c>
      <c r="H238" s="19" t="s">
        <v>64</v>
      </c>
      <c r="I238" s="19" t="s">
        <v>292</v>
      </c>
      <c r="J238" s="19">
        <v>0.5094</v>
      </c>
    </row>
    <row r="239" spans="1:10" ht="10.5">
      <c r="A239" s="19" t="s">
        <v>1</v>
      </c>
      <c r="B239" s="19" t="s">
        <v>2</v>
      </c>
      <c r="C239" s="19" t="s">
        <v>3</v>
      </c>
      <c r="D239" s="25">
        <v>39264</v>
      </c>
      <c r="E239" s="19" t="s">
        <v>15</v>
      </c>
      <c r="F239" s="19" t="s">
        <v>256</v>
      </c>
      <c r="G239" s="19" t="s">
        <v>202</v>
      </c>
      <c r="H239" s="19" t="s">
        <v>64</v>
      </c>
      <c r="I239" s="19" t="s">
        <v>292</v>
      </c>
      <c r="J239" s="19">
        <v>0.5094</v>
      </c>
    </row>
    <row r="240" spans="1:10" ht="10.5">
      <c r="A240" s="19" t="s">
        <v>1</v>
      </c>
      <c r="B240" s="19" t="s">
        <v>2</v>
      </c>
      <c r="C240" s="19" t="s">
        <v>3</v>
      </c>
      <c r="D240" s="25">
        <v>39295</v>
      </c>
      <c r="E240" s="19" t="s">
        <v>15</v>
      </c>
      <c r="F240" s="19" t="s">
        <v>256</v>
      </c>
      <c r="G240" s="19" t="s">
        <v>203</v>
      </c>
      <c r="H240" s="19" t="s">
        <v>64</v>
      </c>
      <c r="I240" s="19" t="s">
        <v>292</v>
      </c>
      <c r="J240" s="19">
        <v>0.5094</v>
      </c>
    </row>
    <row r="241" spans="1:10" ht="10.5">
      <c r="A241" s="19" t="s">
        <v>1</v>
      </c>
      <c r="B241" s="19" t="s">
        <v>2</v>
      </c>
      <c r="C241" s="19" t="s">
        <v>3</v>
      </c>
      <c r="D241" s="25">
        <v>39326</v>
      </c>
      <c r="E241" s="19" t="s">
        <v>15</v>
      </c>
      <c r="F241" s="19" t="s">
        <v>256</v>
      </c>
      <c r="G241" s="19" t="s">
        <v>204</v>
      </c>
      <c r="H241" s="19" t="s">
        <v>64</v>
      </c>
      <c r="I241" s="19" t="s">
        <v>292</v>
      </c>
      <c r="J241" s="19">
        <v>0.5094</v>
      </c>
    </row>
    <row r="242" spans="4:7" ht="10.5">
      <c r="D242" s="25"/>
      <c r="G242" s="19" t="s">
        <v>110</v>
      </c>
    </row>
    <row r="243" spans="1:10" ht="10.5">
      <c r="A243" s="19" t="s">
        <v>1</v>
      </c>
      <c r="B243" s="19" t="s">
        <v>2</v>
      </c>
      <c r="C243" s="19" t="s">
        <v>3</v>
      </c>
      <c r="D243" s="25">
        <v>39083</v>
      </c>
      <c r="E243" s="19" t="s">
        <v>12</v>
      </c>
      <c r="F243" s="19" t="s">
        <v>257</v>
      </c>
      <c r="G243" s="19" t="s">
        <v>171</v>
      </c>
      <c r="H243" s="19" t="s">
        <v>283</v>
      </c>
      <c r="I243" s="19" t="s">
        <v>292</v>
      </c>
      <c r="J243" s="19">
        <v>0.5094</v>
      </c>
    </row>
    <row r="244" spans="1:10" ht="10.5">
      <c r="A244" s="19" t="s">
        <v>1</v>
      </c>
      <c r="B244" s="19" t="s">
        <v>2</v>
      </c>
      <c r="C244" s="19" t="s">
        <v>3</v>
      </c>
      <c r="D244" s="25">
        <v>39114</v>
      </c>
      <c r="E244" s="19" t="s">
        <v>12</v>
      </c>
      <c r="F244" s="19" t="s">
        <v>257</v>
      </c>
      <c r="G244" s="19" t="s">
        <v>171</v>
      </c>
      <c r="H244" s="19" t="s">
        <v>283</v>
      </c>
      <c r="I244" s="19" t="s">
        <v>292</v>
      </c>
      <c r="J244" s="19">
        <v>0.5094</v>
      </c>
    </row>
    <row r="245" spans="1:10" ht="10.5">
      <c r="A245" s="19" t="s">
        <v>1</v>
      </c>
      <c r="B245" s="19" t="s">
        <v>2</v>
      </c>
      <c r="C245" s="19" t="s">
        <v>3</v>
      </c>
      <c r="D245" s="25">
        <v>39142</v>
      </c>
      <c r="E245" s="19" t="s">
        <v>12</v>
      </c>
      <c r="F245" s="19" t="s">
        <v>257</v>
      </c>
      <c r="G245" s="19" t="s">
        <v>253</v>
      </c>
      <c r="H245" s="19" t="s">
        <v>283</v>
      </c>
      <c r="I245" s="19" t="s">
        <v>292</v>
      </c>
      <c r="J245" s="19">
        <v>0.5094</v>
      </c>
    </row>
    <row r="246" spans="1:10" ht="10.5">
      <c r="A246" s="19" t="s">
        <v>1</v>
      </c>
      <c r="B246" s="19" t="s">
        <v>2</v>
      </c>
      <c r="C246" s="19" t="s">
        <v>3</v>
      </c>
      <c r="D246" s="25">
        <v>39173</v>
      </c>
      <c r="E246" s="19" t="s">
        <v>12</v>
      </c>
      <c r="F246" s="19" t="s">
        <v>257</v>
      </c>
      <c r="G246" s="19" t="s">
        <v>133</v>
      </c>
      <c r="H246" s="19" t="s">
        <v>283</v>
      </c>
      <c r="I246" s="19" t="s">
        <v>292</v>
      </c>
      <c r="J246" s="19">
        <v>0.5094</v>
      </c>
    </row>
    <row r="247" spans="1:10" ht="10.5">
      <c r="A247" s="19" t="s">
        <v>1</v>
      </c>
      <c r="B247" s="19" t="s">
        <v>2</v>
      </c>
      <c r="C247" s="19" t="s">
        <v>3</v>
      </c>
      <c r="D247" s="25">
        <v>39203</v>
      </c>
      <c r="E247" s="19" t="s">
        <v>12</v>
      </c>
      <c r="F247" s="19" t="s">
        <v>257</v>
      </c>
      <c r="G247" s="19" t="s">
        <v>133</v>
      </c>
      <c r="H247" s="19" t="s">
        <v>283</v>
      </c>
      <c r="I247" s="19" t="s">
        <v>292</v>
      </c>
      <c r="J247" s="19">
        <v>0.5094</v>
      </c>
    </row>
    <row r="248" spans="1:10" ht="10.5">
      <c r="A248" s="19" t="s">
        <v>1</v>
      </c>
      <c r="B248" s="19" t="s">
        <v>2</v>
      </c>
      <c r="C248" s="19" t="s">
        <v>3</v>
      </c>
      <c r="D248" s="25">
        <v>39234</v>
      </c>
      <c r="E248" s="19" t="s">
        <v>12</v>
      </c>
      <c r="F248" s="19" t="s">
        <v>257</v>
      </c>
      <c r="G248" s="19" t="s">
        <v>171</v>
      </c>
      <c r="H248" s="19" t="s">
        <v>283</v>
      </c>
      <c r="I248" s="19" t="s">
        <v>292</v>
      </c>
      <c r="J248" s="19">
        <v>0.5094</v>
      </c>
    </row>
    <row r="249" spans="1:10" ht="10.5">
      <c r="A249" s="19" t="s">
        <v>1</v>
      </c>
      <c r="B249" s="19" t="s">
        <v>2</v>
      </c>
      <c r="C249" s="19" t="s">
        <v>3</v>
      </c>
      <c r="D249" s="25">
        <v>39264</v>
      </c>
      <c r="E249" s="19" t="s">
        <v>12</v>
      </c>
      <c r="F249" s="19" t="s">
        <v>257</v>
      </c>
      <c r="G249" s="19" t="s">
        <v>133</v>
      </c>
      <c r="H249" s="19" t="s">
        <v>283</v>
      </c>
      <c r="I249" s="19" t="s">
        <v>292</v>
      </c>
      <c r="J249" s="19">
        <v>0.5094</v>
      </c>
    </row>
    <row r="250" spans="1:10" ht="10.5">
      <c r="A250" s="19" t="s">
        <v>1</v>
      </c>
      <c r="B250" s="19" t="s">
        <v>2</v>
      </c>
      <c r="C250" s="19" t="s">
        <v>3</v>
      </c>
      <c r="D250" s="25">
        <v>39295</v>
      </c>
      <c r="E250" s="19" t="s">
        <v>12</v>
      </c>
      <c r="F250" s="19" t="s">
        <v>257</v>
      </c>
      <c r="G250" s="19" t="s">
        <v>133</v>
      </c>
      <c r="H250" s="19" t="s">
        <v>283</v>
      </c>
      <c r="I250" s="19" t="s">
        <v>292</v>
      </c>
      <c r="J250" s="19">
        <v>0.5094</v>
      </c>
    </row>
    <row r="251" spans="1:10" ht="10.5">
      <c r="A251" s="19" t="s">
        <v>1</v>
      </c>
      <c r="B251" s="19" t="s">
        <v>2</v>
      </c>
      <c r="C251" s="19" t="s">
        <v>3</v>
      </c>
      <c r="D251" s="25">
        <v>39326</v>
      </c>
      <c r="E251" s="19" t="s">
        <v>12</v>
      </c>
      <c r="F251" s="19" t="s">
        <v>257</v>
      </c>
      <c r="G251" s="19" t="s">
        <v>171</v>
      </c>
      <c r="H251" s="19" t="s">
        <v>283</v>
      </c>
      <c r="I251" s="19" t="s">
        <v>292</v>
      </c>
      <c r="J251" s="19">
        <v>0.5094</v>
      </c>
    </row>
    <row r="252" spans="4:7" ht="10.5">
      <c r="D252" s="25"/>
      <c r="G252" s="19" t="s">
        <v>110</v>
      </c>
    </row>
    <row r="253" spans="1:10" ht="10.5">
      <c r="A253" s="19" t="s">
        <v>1</v>
      </c>
      <c r="B253" s="19" t="s">
        <v>2</v>
      </c>
      <c r="C253" s="19" t="s">
        <v>3</v>
      </c>
      <c r="D253" s="25">
        <v>39083</v>
      </c>
      <c r="E253" s="19" t="s">
        <v>13</v>
      </c>
      <c r="F253" s="19" t="s">
        <v>258</v>
      </c>
      <c r="G253" s="19" t="s">
        <v>229</v>
      </c>
      <c r="H253" s="19" t="s">
        <v>282</v>
      </c>
      <c r="I253" s="19" t="s">
        <v>292</v>
      </c>
      <c r="J253" s="19">
        <v>0.5094</v>
      </c>
    </row>
    <row r="254" spans="1:10" ht="10.5">
      <c r="A254" s="19" t="s">
        <v>1</v>
      </c>
      <c r="B254" s="19" t="s">
        <v>2</v>
      </c>
      <c r="C254" s="19" t="s">
        <v>3</v>
      </c>
      <c r="D254" s="25">
        <v>39114</v>
      </c>
      <c r="E254" s="19" t="s">
        <v>13</v>
      </c>
      <c r="F254" s="19" t="s">
        <v>258</v>
      </c>
      <c r="G254" s="19" t="s">
        <v>226</v>
      </c>
      <c r="H254" s="19" t="s">
        <v>282</v>
      </c>
      <c r="I254" s="19" t="s">
        <v>292</v>
      </c>
      <c r="J254" s="19">
        <v>0.5094</v>
      </c>
    </row>
    <row r="255" spans="1:10" ht="10.5">
      <c r="A255" s="19" t="s">
        <v>1</v>
      </c>
      <c r="B255" s="19" t="s">
        <v>2</v>
      </c>
      <c r="C255" s="19" t="s">
        <v>3</v>
      </c>
      <c r="D255" s="25">
        <v>39142</v>
      </c>
      <c r="E255" s="19" t="s">
        <v>13</v>
      </c>
      <c r="F255" s="19" t="s">
        <v>258</v>
      </c>
      <c r="G255" s="19" t="s">
        <v>230</v>
      </c>
      <c r="H255" s="19" t="s">
        <v>282</v>
      </c>
      <c r="I255" s="19" t="s">
        <v>292</v>
      </c>
      <c r="J255" s="19">
        <v>0.5094</v>
      </c>
    </row>
    <row r="256" spans="1:10" ht="10.5">
      <c r="A256" s="19" t="s">
        <v>1</v>
      </c>
      <c r="B256" s="19" t="s">
        <v>2</v>
      </c>
      <c r="C256" s="19" t="s">
        <v>3</v>
      </c>
      <c r="D256" s="25">
        <v>39173</v>
      </c>
      <c r="E256" s="19" t="s">
        <v>13</v>
      </c>
      <c r="F256" s="19" t="s">
        <v>258</v>
      </c>
      <c r="G256" s="19" t="s">
        <v>229</v>
      </c>
      <c r="H256" s="19" t="s">
        <v>282</v>
      </c>
      <c r="I256" s="19" t="s">
        <v>292</v>
      </c>
      <c r="J256" s="19">
        <v>0.5094</v>
      </c>
    </row>
    <row r="257" spans="1:10" ht="10.5">
      <c r="A257" s="19" t="s">
        <v>1</v>
      </c>
      <c r="B257" s="19" t="s">
        <v>2</v>
      </c>
      <c r="C257" s="19" t="s">
        <v>3</v>
      </c>
      <c r="D257" s="25">
        <v>39203</v>
      </c>
      <c r="E257" s="19" t="s">
        <v>13</v>
      </c>
      <c r="F257" s="19" t="s">
        <v>258</v>
      </c>
      <c r="G257" s="19" t="s">
        <v>228</v>
      </c>
      <c r="H257" s="19" t="s">
        <v>282</v>
      </c>
      <c r="I257" s="19" t="s">
        <v>292</v>
      </c>
      <c r="J257" s="19">
        <v>0.5094</v>
      </c>
    </row>
    <row r="258" spans="1:10" ht="10.5">
      <c r="A258" s="19" t="s">
        <v>1</v>
      </c>
      <c r="B258" s="19" t="s">
        <v>2</v>
      </c>
      <c r="C258" s="19" t="s">
        <v>3</v>
      </c>
      <c r="D258" s="25">
        <v>39234</v>
      </c>
      <c r="E258" s="19" t="s">
        <v>13</v>
      </c>
      <c r="F258" s="19" t="s">
        <v>258</v>
      </c>
      <c r="G258" s="19" t="s">
        <v>228</v>
      </c>
      <c r="H258" s="19" t="s">
        <v>282</v>
      </c>
      <c r="I258" s="19" t="s">
        <v>292</v>
      </c>
      <c r="J258" s="19">
        <v>0.5094</v>
      </c>
    </row>
    <row r="259" spans="1:10" ht="10.5">
      <c r="A259" s="19" t="s">
        <v>1</v>
      </c>
      <c r="B259" s="19" t="s">
        <v>2</v>
      </c>
      <c r="C259" s="19" t="s">
        <v>3</v>
      </c>
      <c r="D259" s="25">
        <v>39264</v>
      </c>
      <c r="E259" s="19" t="s">
        <v>13</v>
      </c>
      <c r="F259" s="19" t="s">
        <v>258</v>
      </c>
      <c r="G259" s="19" t="s">
        <v>231</v>
      </c>
      <c r="H259" s="19" t="s">
        <v>282</v>
      </c>
      <c r="I259" s="19" t="s">
        <v>292</v>
      </c>
      <c r="J259" s="19">
        <v>0.5094</v>
      </c>
    </row>
    <row r="260" spans="1:10" ht="10.5">
      <c r="A260" s="19" t="s">
        <v>1</v>
      </c>
      <c r="B260" s="19" t="s">
        <v>2</v>
      </c>
      <c r="C260" s="19" t="s">
        <v>3</v>
      </c>
      <c r="D260" s="25">
        <v>39295</v>
      </c>
      <c r="E260" s="19" t="s">
        <v>13</v>
      </c>
      <c r="F260" s="19" t="s">
        <v>258</v>
      </c>
      <c r="G260" s="19" t="s">
        <v>232</v>
      </c>
      <c r="H260" s="19" t="s">
        <v>282</v>
      </c>
      <c r="I260" s="19" t="s">
        <v>292</v>
      </c>
      <c r="J260" s="19">
        <v>0.5094</v>
      </c>
    </row>
    <row r="261" spans="1:10" ht="10.5">
      <c r="A261" s="21" t="s">
        <v>1</v>
      </c>
      <c r="B261" s="21" t="s">
        <v>2</v>
      </c>
      <c r="C261" s="21" t="s">
        <v>3</v>
      </c>
      <c r="D261" s="26">
        <v>39326</v>
      </c>
      <c r="E261" s="21" t="s">
        <v>13</v>
      </c>
      <c r="F261" s="21" t="s">
        <v>258</v>
      </c>
      <c r="G261" s="21" t="s">
        <v>231</v>
      </c>
      <c r="H261" s="21" t="s">
        <v>282</v>
      </c>
      <c r="I261" s="21" t="s">
        <v>292</v>
      </c>
      <c r="J261" s="21">
        <v>0.5094</v>
      </c>
    </row>
    <row r="262" ht="10.5">
      <c r="D262" s="25"/>
    </row>
    <row r="263" spans="1:10" ht="11.25">
      <c r="A263" s="19" t="s">
        <v>19</v>
      </c>
      <c r="B263" s="19" t="s">
        <v>288</v>
      </c>
      <c r="C263" s="19" t="s">
        <v>285</v>
      </c>
      <c r="D263" s="25">
        <v>39083</v>
      </c>
      <c r="E263" s="19" t="s">
        <v>6</v>
      </c>
      <c r="F263" s="19" t="s">
        <v>297</v>
      </c>
      <c r="G263" s="19" t="s">
        <v>150</v>
      </c>
      <c r="H263" s="19" t="s">
        <v>64</v>
      </c>
      <c r="I263" s="19" t="s">
        <v>20</v>
      </c>
      <c r="J263" s="19">
        <v>2.6</v>
      </c>
    </row>
    <row r="264" spans="1:10" ht="11.25">
      <c r="A264" s="19" t="s">
        <v>19</v>
      </c>
      <c r="B264" s="19" t="s">
        <v>288</v>
      </c>
      <c r="C264" s="19" t="s">
        <v>285</v>
      </c>
      <c r="D264" s="25">
        <v>39114</v>
      </c>
      <c r="E264" s="19" t="s">
        <v>6</v>
      </c>
      <c r="F264" s="19" t="s">
        <v>297</v>
      </c>
      <c r="G264" s="19" t="s">
        <v>151</v>
      </c>
      <c r="H264" s="19" t="s">
        <v>64</v>
      </c>
      <c r="I264" s="19" t="s">
        <v>20</v>
      </c>
      <c r="J264" s="19">
        <v>2.6</v>
      </c>
    </row>
    <row r="265" spans="1:10" ht="11.25">
      <c r="A265" s="19" t="s">
        <v>19</v>
      </c>
      <c r="B265" s="19" t="s">
        <v>288</v>
      </c>
      <c r="C265" s="19" t="s">
        <v>285</v>
      </c>
      <c r="D265" s="25">
        <v>39142</v>
      </c>
      <c r="E265" s="19" t="s">
        <v>6</v>
      </c>
      <c r="F265" s="19" t="s">
        <v>297</v>
      </c>
      <c r="G265" s="19" t="s">
        <v>139</v>
      </c>
      <c r="H265" s="19" t="s">
        <v>64</v>
      </c>
      <c r="I265" s="19" t="s">
        <v>20</v>
      </c>
      <c r="J265" s="19">
        <v>2.6</v>
      </c>
    </row>
    <row r="266" spans="1:10" ht="11.25">
      <c r="A266" s="19" t="s">
        <v>19</v>
      </c>
      <c r="B266" s="19" t="s">
        <v>288</v>
      </c>
      <c r="C266" s="19" t="s">
        <v>285</v>
      </c>
      <c r="D266" s="25">
        <v>39173</v>
      </c>
      <c r="E266" s="19" t="s">
        <v>6</v>
      </c>
      <c r="F266" s="19" t="s">
        <v>297</v>
      </c>
      <c r="G266" s="19" t="s">
        <v>152</v>
      </c>
      <c r="H266" s="19" t="s">
        <v>64</v>
      </c>
      <c r="I266" s="19" t="s">
        <v>20</v>
      </c>
      <c r="J266" s="19">
        <v>2.6</v>
      </c>
    </row>
    <row r="267" spans="1:10" ht="11.25">
      <c r="A267" s="19" t="s">
        <v>19</v>
      </c>
      <c r="B267" s="19" t="s">
        <v>288</v>
      </c>
      <c r="C267" s="19" t="s">
        <v>285</v>
      </c>
      <c r="D267" s="25">
        <v>39203</v>
      </c>
      <c r="E267" s="19" t="s">
        <v>6</v>
      </c>
      <c r="F267" s="19" t="s">
        <v>297</v>
      </c>
      <c r="G267" s="19" t="s">
        <v>152</v>
      </c>
      <c r="H267" s="19" t="s">
        <v>64</v>
      </c>
      <c r="I267" s="19" t="s">
        <v>20</v>
      </c>
      <c r="J267" s="19">
        <v>2.6</v>
      </c>
    </row>
    <row r="268" spans="1:10" ht="11.25">
      <c r="A268" s="19" t="s">
        <v>19</v>
      </c>
      <c r="B268" s="19" t="s">
        <v>288</v>
      </c>
      <c r="C268" s="19" t="s">
        <v>285</v>
      </c>
      <c r="D268" s="25">
        <v>39234</v>
      </c>
      <c r="E268" s="19" t="s">
        <v>6</v>
      </c>
      <c r="F268" s="19" t="s">
        <v>297</v>
      </c>
      <c r="G268" s="19" t="s">
        <v>153</v>
      </c>
      <c r="H268" s="19" t="s">
        <v>64</v>
      </c>
      <c r="I268" s="19" t="s">
        <v>20</v>
      </c>
      <c r="J268" s="19">
        <v>2.6</v>
      </c>
    </row>
    <row r="269" spans="1:10" ht="11.25">
      <c r="A269" s="19" t="s">
        <v>19</v>
      </c>
      <c r="B269" s="19" t="s">
        <v>288</v>
      </c>
      <c r="C269" s="19" t="s">
        <v>285</v>
      </c>
      <c r="D269" s="25">
        <v>39264</v>
      </c>
      <c r="E269" s="19" t="s">
        <v>6</v>
      </c>
      <c r="F269" s="19" t="s">
        <v>297</v>
      </c>
      <c r="G269" s="19" t="s">
        <v>154</v>
      </c>
      <c r="H269" s="19" t="s">
        <v>64</v>
      </c>
      <c r="I269" s="19" t="s">
        <v>20</v>
      </c>
      <c r="J269" s="19">
        <v>2.6</v>
      </c>
    </row>
    <row r="270" spans="1:10" ht="11.25">
      <c r="A270" s="19" t="s">
        <v>19</v>
      </c>
      <c r="B270" s="19" t="s">
        <v>288</v>
      </c>
      <c r="C270" s="19" t="s">
        <v>285</v>
      </c>
      <c r="D270" s="25">
        <v>39295</v>
      </c>
      <c r="E270" s="19" t="s">
        <v>6</v>
      </c>
      <c r="F270" s="19" t="s">
        <v>297</v>
      </c>
      <c r="G270" s="19" t="s">
        <v>135</v>
      </c>
      <c r="H270" s="19" t="s">
        <v>64</v>
      </c>
      <c r="I270" s="19" t="s">
        <v>20</v>
      </c>
      <c r="J270" s="19">
        <v>2.6</v>
      </c>
    </row>
    <row r="271" spans="1:10" ht="11.25">
      <c r="A271" s="19" t="s">
        <v>19</v>
      </c>
      <c r="B271" s="19" t="s">
        <v>288</v>
      </c>
      <c r="C271" s="19" t="s">
        <v>285</v>
      </c>
      <c r="D271" s="25">
        <v>39326</v>
      </c>
      <c r="E271" s="19" t="s">
        <v>6</v>
      </c>
      <c r="F271" s="19" t="s">
        <v>297</v>
      </c>
      <c r="G271" s="19" t="s">
        <v>138</v>
      </c>
      <c r="H271" s="19" t="s">
        <v>64</v>
      </c>
      <c r="I271" s="19" t="s">
        <v>20</v>
      </c>
      <c r="J271" s="19">
        <v>2.6</v>
      </c>
    </row>
    <row r="272" spans="4:7" ht="10.5">
      <c r="D272" s="25"/>
      <c r="G272" s="19" t="s">
        <v>110</v>
      </c>
    </row>
    <row r="273" spans="1:10" ht="10.5">
      <c r="A273" s="19" t="s">
        <v>19</v>
      </c>
      <c r="B273" s="19" t="s">
        <v>288</v>
      </c>
      <c r="C273" s="19" t="s">
        <v>285</v>
      </c>
      <c r="D273" s="25">
        <v>39083</v>
      </c>
      <c r="E273" s="19" t="s">
        <v>9</v>
      </c>
      <c r="F273" s="19" t="s">
        <v>10</v>
      </c>
      <c r="G273" s="19" t="s">
        <v>272</v>
      </c>
      <c r="H273" s="19" t="s">
        <v>64</v>
      </c>
      <c r="I273" s="19" t="s">
        <v>20</v>
      </c>
      <c r="J273" s="19">
        <v>2.6</v>
      </c>
    </row>
    <row r="274" spans="1:10" ht="10.5">
      <c r="A274" s="19" t="s">
        <v>19</v>
      </c>
      <c r="B274" s="19" t="s">
        <v>288</v>
      </c>
      <c r="C274" s="19" t="s">
        <v>285</v>
      </c>
      <c r="D274" s="25">
        <v>39114</v>
      </c>
      <c r="E274" s="19" t="s">
        <v>9</v>
      </c>
      <c r="F274" s="19" t="s">
        <v>10</v>
      </c>
      <c r="G274" s="19" t="s">
        <v>273</v>
      </c>
      <c r="H274" s="19" t="s">
        <v>64</v>
      </c>
      <c r="I274" s="19" t="s">
        <v>20</v>
      </c>
      <c r="J274" s="19">
        <v>2.6</v>
      </c>
    </row>
    <row r="275" spans="1:10" ht="10.5">
      <c r="A275" s="19" t="s">
        <v>19</v>
      </c>
      <c r="B275" s="19" t="s">
        <v>288</v>
      </c>
      <c r="C275" s="19" t="s">
        <v>285</v>
      </c>
      <c r="D275" s="25">
        <v>39142</v>
      </c>
      <c r="E275" s="19" t="s">
        <v>9</v>
      </c>
      <c r="F275" s="19" t="s">
        <v>10</v>
      </c>
      <c r="G275" s="19" t="s">
        <v>274</v>
      </c>
      <c r="H275" s="19" t="s">
        <v>64</v>
      </c>
      <c r="I275" s="19" t="s">
        <v>20</v>
      </c>
      <c r="J275" s="19">
        <v>2.6</v>
      </c>
    </row>
    <row r="276" spans="1:10" ht="10.5">
      <c r="A276" s="19" t="s">
        <v>19</v>
      </c>
      <c r="B276" s="19" t="s">
        <v>288</v>
      </c>
      <c r="C276" s="19" t="s">
        <v>285</v>
      </c>
      <c r="D276" s="25">
        <v>39173</v>
      </c>
      <c r="E276" s="19" t="s">
        <v>9</v>
      </c>
      <c r="F276" s="19" t="s">
        <v>10</v>
      </c>
      <c r="G276" s="19" t="s">
        <v>275</v>
      </c>
      <c r="H276" s="19" t="s">
        <v>64</v>
      </c>
      <c r="I276" s="19" t="s">
        <v>20</v>
      </c>
      <c r="J276" s="19">
        <v>2.6</v>
      </c>
    </row>
    <row r="277" spans="1:10" ht="10.5">
      <c r="A277" s="19" t="s">
        <v>19</v>
      </c>
      <c r="B277" s="19" t="s">
        <v>288</v>
      </c>
      <c r="C277" s="19" t="s">
        <v>285</v>
      </c>
      <c r="D277" s="25">
        <v>39203</v>
      </c>
      <c r="E277" s="19" t="s">
        <v>9</v>
      </c>
      <c r="F277" s="19" t="s">
        <v>10</v>
      </c>
      <c r="G277" s="19" t="s">
        <v>276</v>
      </c>
      <c r="H277" s="19" t="s">
        <v>64</v>
      </c>
      <c r="I277" s="19" t="s">
        <v>20</v>
      </c>
      <c r="J277" s="19">
        <v>2.6</v>
      </c>
    </row>
    <row r="278" spans="1:10" ht="10.5">
      <c r="A278" s="19" t="s">
        <v>19</v>
      </c>
      <c r="B278" s="19" t="s">
        <v>288</v>
      </c>
      <c r="C278" s="19" t="s">
        <v>285</v>
      </c>
      <c r="D278" s="25">
        <v>39234</v>
      </c>
      <c r="E278" s="19" t="s">
        <v>9</v>
      </c>
      <c r="F278" s="19" t="s">
        <v>10</v>
      </c>
      <c r="G278" s="19" t="s">
        <v>277</v>
      </c>
      <c r="H278" s="19" t="s">
        <v>64</v>
      </c>
      <c r="I278" s="19" t="s">
        <v>20</v>
      </c>
      <c r="J278" s="19">
        <v>2.6</v>
      </c>
    </row>
    <row r="279" spans="1:10" ht="10.5">
      <c r="A279" s="19" t="s">
        <v>19</v>
      </c>
      <c r="B279" s="19" t="s">
        <v>288</v>
      </c>
      <c r="C279" s="19" t="s">
        <v>285</v>
      </c>
      <c r="D279" s="25">
        <v>39264</v>
      </c>
      <c r="E279" s="19" t="s">
        <v>9</v>
      </c>
      <c r="F279" s="19" t="s">
        <v>10</v>
      </c>
      <c r="G279" s="19" t="s">
        <v>278</v>
      </c>
      <c r="H279" s="19" t="s">
        <v>64</v>
      </c>
      <c r="I279" s="19" t="s">
        <v>20</v>
      </c>
      <c r="J279" s="19">
        <v>2.6</v>
      </c>
    </row>
    <row r="280" spans="1:10" ht="10.5">
      <c r="A280" s="19" t="s">
        <v>19</v>
      </c>
      <c r="B280" s="19" t="s">
        <v>288</v>
      </c>
      <c r="C280" s="19" t="s">
        <v>285</v>
      </c>
      <c r="D280" s="25">
        <v>39295</v>
      </c>
      <c r="E280" s="19" t="s">
        <v>9</v>
      </c>
      <c r="F280" s="19" t="s">
        <v>10</v>
      </c>
      <c r="G280" s="19" t="s">
        <v>279</v>
      </c>
      <c r="H280" s="19" t="s">
        <v>64</v>
      </c>
      <c r="I280" s="19" t="s">
        <v>20</v>
      </c>
      <c r="J280" s="19">
        <v>2.6</v>
      </c>
    </row>
    <row r="281" spans="1:10" ht="10.5">
      <c r="A281" s="19" t="s">
        <v>19</v>
      </c>
      <c r="B281" s="19" t="s">
        <v>288</v>
      </c>
      <c r="C281" s="19" t="s">
        <v>285</v>
      </c>
      <c r="D281" s="25">
        <v>39326</v>
      </c>
      <c r="E281" s="19" t="s">
        <v>9</v>
      </c>
      <c r="F281" s="19" t="s">
        <v>10</v>
      </c>
      <c r="G281" s="19" t="s">
        <v>280</v>
      </c>
      <c r="H281" s="19" t="s">
        <v>64</v>
      </c>
      <c r="I281" s="19" t="s">
        <v>20</v>
      </c>
      <c r="J281" s="19">
        <v>2.6</v>
      </c>
    </row>
    <row r="282" spans="4:7" ht="10.5">
      <c r="D282" s="25"/>
      <c r="G282" s="19" t="s">
        <v>110</v>
      </c>
    </row>
    <row r="283" spans="1:10" ht="10.5">
      <c r="A283" s="19" t="s">
        <v>19</v>
      </c>
      <c r="B283" s="19" t="s">
        <v>288</v>
      </c>
      <c r="C283" s="19" t="s">
        <v>285</v>
      </c>
      <c r="D283" s="25">
        <v>39083</v>
      </c>
      <c r="E283" s="19" t="s">
        <v>5</v>
      </c>
      <c r="F283" s="19" t="s">
        <v>254</v>
      </c>
      <c r="G283" s="19" t="s">
        <v>159</v>
      </c>
      <c r="H283" s="19" t="s">
        <v>64</v>
      </c>
      <c r="I283" s="19" t="s">
        <v>20</v>
      </c>
      <c r="J283" s="19">
        <v>2.6</v>
      </c>
    </row>
    <row r="284" spans="1:10" ht="10.5">
      <c r="A284" s="19" t="s">
        <v>19</v>
      </c>
      <c r="B284" s="19" t="s">
        <v>288</v>
      </c>
      <c r="C284" s="19" t="s">
        <v>285</v>
      </c>
      <c r="D284" s="25">
        <v>39114</v>
      </c>
      <c r="E284" s="19" t="s">
        <v>5</v>
      </c>
      <c r="F284" s="19" t="s">
        <v>254</v>
      </c>
      <c r="G284" s="19" t="s">
        <v>160</v>
      </c>
      <c r="H284" s="19" t="s">
        <v>64</v>
      </c>
      <c r="I284" s="19" t="s">
        <v>20</v>
      </c>
      <c r="J284" s="19">
        <v>2.6</v>
      </c>
    </row>
    <row r="285" spans="1:10" ht="10.5">
      <c r="A285" s="19" t="s">
        <v>19</v>
      </c>
      <c r="B285" s="19" t="s">
        <v>288</v>
      </c>
      <c r="C285" s="19" t="s">
        <v>285</v>
      </c>
      <c r="D285" s="25">
        <v>39142</v>
      </c>
      <c r="E285" s="19" t="s">
        <v>5</v>
      </c>
      <c r="F285" s="19" t="s">
        <v>254</v>
      </c>
      <c r="G285" s="19" t="s">
        <v>161</v>
      </c>
      <c r="H285" s="19" t="s">
        <v>64</v>
      </c>
      <c r="I285" s="19" t="s">
        <v>20</v>
      </c>
      <c r="J285" s="19">
        <v>2.6</v>
      </c>
    </row>
    <row r="286" spans="1:10" ht="10.5">
      <c r="A286" s="19" t="s">
        <v>19</v>
      </c>
      <c r="B286" s="19" t="s">
        <v>288</v>
      </c>
      <c r="C286" s="19" t="s">
        <v>285</v>
      </c>
      <c r="D286" s="25">
        <v>39173</v>
      </c>
      <c r="E286" s="19" t="s">
        <v>5</v>
      </c>
      <c r="F286" s="19" t="s">
        <v>254</v>
      </c>
      <c r="G286" s="19" t="s">
        <v>162</v>
      </c>
      <c r="H286" s="19" t="s">
        <v>64</v>
      </c>
      <c r="I286" s="19" t="s">
        <v>20</v>
      </c>
      <c r="J286" s="19">
        <v>2.6</v>
      </c>
    </row>
    <row r="287" spans="1:10" ht="10.5">
      <c r="A287" s="19" t="s">
        <v>19</v>
      </c>
      <c r="B287" s="19" t="s">
        <v>288</v>
      </c>
      <c r="C287" s="19" t="s">
        <v>285</v>
      </c>
      <c r="D287" s="25">
        <v>39203</v>
      </c>
      <c r="E287" s="19" t="s">
        <v>5</v>
      </c>
      <c r="F287" s="19" t="s">
        <v>254</v>
      </c>
      <c r="G287" s="19" t="s">
        <v>163</v>
      </c>
      <c r="H287" s="19" t="s">
        <v>64</v>
      </c>
      <c r="I287" s="19" t="s">
        <v>20</v>
      </c>
      <c r="J287" s="19">
        <v>2.6</v>
      </c>
    </row>
    <row r="288" spans="1:10" ht="10.5">
      <c r="A288" s="19" t="s">
        <v>19</v>
      </c>
      <c r="B288" s="19" t="s">
        <v>288</v>
      </c>
      <c r="C288" s="19" t="s">
        <v>285</v>
      </c>
      <c r="D288" s="25">
        <v>39234</v>
      </c>
      <c r="E288" s="19" t="s">
        <v>5</v>
      </c>
      <c r="F288" s="19" t="s">
        <v>254</v>
      </c>
      <c r="G288" s="19" t="s">
        <v>164</v>
      </c>
      <c r="H288" s="19" t="s">
        <v>64</v>
      </c>
      <c r="I288" s="19" t="s">
        <v>20</v>
      </c>
      <c r="J288" s="19">
        <v>2.6</v>
      </c>
    </row>
    <row r="289" spans="1:10" ht="10.5">
      <c r="A289" s="19" t="s">
        <v>19</v>
      </c>
      <c r="B289" s="19" t="s">
        <v>288</v>
      </c>
      <c r="C289" s="19" t="s">
        <v>285</v>
      </c>
      <c r="D289" s="25">
        <v>39264</v>
      </c>
      <c r="E289" s="19" t="s">
        <v>5</v>
      </c>
      <c r="F289" s="19" t="s">
        <v>254</v>
      </c>
      <c r="G289" s="19" t="s">
        <v>165</v>
      </c>
      <c r="H289" s="19" t="s">
        <v>64</v>
      </c>
      <c r="I289" s="19" t="s">
        <v>20</v>
      </c>
      <c r="J289" s="19">
        <v>2.6</v>
      </c>
    </row>
    <row r="290" spans="1:10" ht="10.5">
      <c r="A290" s="19" t="s">
        <v>19</v>
      </c>
      <c r="B290" s="19" t="s">
        <v>288</v>
      </c>
      <c r="C290" s="19" t="s">
        <v>285</v>
      </c>
      <c r="D290" s="25">
        <v>39295</v>
      </c>
      <c r="E290" s="19" t="s">
        <v>5</v>
      </c>
      <c r="F290" s="19" t="s">
        <v>254</v>
      </c>
      <c r="G290" s="19" t="s">
        <v>166</v>
      </c>
      <c r="H290" s="19" t="s">
        <v>64</v>
      </c>
      <c r="I290" s="19" t="s">
        <v>20</v>
      </c>
      <c r="J290" s="19">
        <v>2.6</v>
      </c>
    </row>
    <row r="291" spans="1:10" ht="10.5">
      <c r="A291" s="19" t="s">
        <v>19</v>
      </c>
      <c r="B291" s="19" t="s">
        <v>288</v>
      </c>
      <c r="C291" s="19" t="s">
        <v>285</v>
      </c>
      <c r="D291" s="25">
        <v>39326</v>
      </c>
      <c r="E291" s="19" t="s">
        <v>5</v>
      </c>
      <c r="F291" s="19" t="s">
        <v>254</v>
      </c>
      <c r="G291" s="19" t="s">
        <v>167</v>
      </c>
      <c r="H291" s="19" t="s">
        <v>64</v>
      </c>
      <c r="I291" s="19" t="s">
        <v>20</v>
      </c>
      <c r="J291" s="19">
        <v>2.6</v>
      </c>
    </row>
    <row r="292" spans="4:7" ht="10.5">
      <c r="D292" s="25"/>
      <c r="G292" s="19" t="s">
        <v>110</v>
      </c>
    </row>
    <row r="293" spans="1:10" ht="10.5">
      <c r="A293" s="19" t="s">
        <v>19</v>
      </c>
      <c r="B293" s="19" t="s">
        <v>288</v>
      </c>
      <c r="C293" s="19" t="s">
        <v>285</v>
      </c>
      <c r="D293" s="25">
        <v>39083</v>
      </c>
      <c r="E293" s="19" t="s">
        <v>11</v>
      </c>
      <c r="F293" s="19" t="s">
        <v>255</v>
      </c>
      <c r="G293" s="19" t="s">
        <v>169</v>
      </c>
      <c r="H293" s="19" t="s">
        <v>65</v>
      </c>
      <c r="I293" s="19" t="s">
        <v>20</v>
      </c>
      <c r="J293" s="19">
        <v>2.6</v>
      </c>
    </row>
    <row r="294" spans="1:10" ht="10.5">
      <c r="A294" s="19" t="s">
        <v>19</v>
      </c>
      <c r="B294" s="19" t="s">
        <v>288</v>
      </c>
      <c r="C294" s="19" t="s">
        <v>285</v>
      </c>
      <c r="D294" s="25">
        <v>39114</v>
      </c>
      <c r="E294" s="19" t="s">
        <v>11</v>
      </c>
      <c r="F294" s="19" t="s">
        <v>255</v>
      </c>
      <c r="G294" s="19" t="s">
        <v>170</v>
      </c>
      <c r="H294" s="19" t="s">
        <v>65</v>
      </c>
      <c r="I294" s="19" t="s">
        <v>20</v>
      </c>
      <c r="J294" s="19">
        <v>2.6</v>
      </c>
    </row>
    <row r="295" spans="1:10" ht="10.5">
      <c r="A295" s="19" t="s">
        <v>19</v>
      </c>
      <c r="B295" s="19" t="s">
        <v>288</v>
      </c>
      <c r="C295" s="19" t="s">
        <v>285</v>
      </c>
      <c r="D295" s="25">
        <v>39142</v>
      </c>
      <c r="E295" s="19" t="s">
        <v>11</v>
      </c>
      <c r="F295" s="19" t="s">
        <v>255</v>
      </c>
      <c r="G295" s="19" t="s">
        <v>171</v>
      </c>
      <c r="H295" s="19" t="s">
        <v>65</v>
      </c>
      <c r="I295" s="19" t="s">
        <v>20</v>
      </c>
      <c r="J295" s="19">
        <v>2.6</v>
      </c>
    </row>
    <row r="296" spans="1:10" ht="10.5">
      <c r="A296" s="19" t="s">
        <v>19</v>
      </c>
      <c r="B296" s="19" t="s">
        <v>288</v>
      </c>
      <c r="C296" s="19" t="s">
        <v>285</v>
      </c>
      <c r="D296" s="25">
        <v>39173</v>
      </c>
      <c r="E296" s="19" t="s">
        <v>11</v>
      </c>
      <c r="F296" s="19" t="s">
        <v>255</v>
      </c>
      <c r="G296" s="19" t="s">
        <v>171</v>
      </c>
      <c r="H296" s="19" t="s">
        <v>65</v>
      </c>
      <c r="I296" s="19" t="s">
        <v>20</v>
      </c>
      <c r="J296" s="19">
        <v>2.6</v>
      </c>
    </row>
    <row r="297" spans="1:10" ht="10.5">
      <c r="A297" s="19" t="s">
        <v>19</v>
      </c>
      <c r="B297" s="19" t="s">
        <v>288</v>
      </c>
      <c r="C297" s="19" t="s">
        <v>285</v>
      </c>
      <c r="D297" s="25">
        <v>39203</v>
      </c>
      <c r="E297" s="19" t="s">
        <v>11</v>
      </c>
      <c r="F297" s="19" t="s">
        <v>255</v>
      </c>
      <c r="G297" s="19" t="s">
        <v>171</v>
      </c>
      <c r="H297" s="19" t="s">
        <v>65</v>
      </c>
      <c r="I297" s="19" t="s">
        <v>20</v>
      </c>
      <c r="J297" s="19">
        <v>2.6</v>
      </c>
    </row>
    <row r="298" spans="1:10" ht="10.5">
      <c r="A298" s="19" t="s">
        <v>19</v>
      </c>
      <c r="B298" s="19" t="s">
        <v>288</v>
      </c>
      <c r="C298" s="19" t="s">
        <v>285</v>
      </c>
      <c r="D298" s="25">
        <v>39234</v>
      </c>
      <c r="E298" s="19" t="s">
        <v>11</v>
      </c>
      <c r="F298" s="19" t="s">
        <v>255</v>
      </c>
      <c r="G298" s="19" t="s">
        <v>144</v>
      </c>
      <c r="H298" s="19" t="s">
        <v>65</v>
      </c>
      <c r="I298" s="19" t="s">
        <v>20</v>
      </c>
      <c r="J298" s="19">
        <v>2.6</v>
      </c>
    </row>
    <row r="299" spans="1:10" ht="10.5">
      <c r="A299" s="19" t="s">
        <v>19</v>
      </c>
      <c r="B299" s="19" t="s">
        <v>288</v>
      </c>
      <c r="C299" s="19" t="s">
        <v>285</v>
      </c>
      <c r="D299" s="25">
        <v>39264</v>
      </c>
      <c r="E299" s="19" t="s">
        <v>11</v>
      </c>
      <c r="F299" s="19" t="s">
        <v>255</v>
      </c>
      <c r="G299" s="19" t="s">
        <v>157</v>
      </c>
      <c r="H299" s="19" t="s">
        <v>65</v>
      </c>
      <c r="I299" s="19" t="s">
        <v>20</v>
      </c>
      <c r="J299" s="19">
        <v>2.6</v>
      </c>
    </row>
    <row r="300" spans="1:10" ht="10.5">
      <c r="A300" s="19" t="s">
        <v>19</v>
      </c>
      <c r="B300" s="19" t="s">
        <v>288</v>
      </c>
      <c r="C300" s="19" t="s">
        <v>285</v>
      </c>
      <c r="D300" s="25">
        <v>39295</v>
      </c>
      <c r="E300" s="19" t="s">
        <v>11</v>
      </c>
      <c r="F300" s="19" t="s">
        <v>255</v>
      </c>
      <c r="G300" s="19" t="s">
        <v>135</v>
      </c>
      <c r="H300" s="19" t="s">
        <v>65</v>
      </c>
      <c r="I300" s="19" t="s">
        <v>20</v>
      </c>
      <c r="J300" s="19">
        <v>2.6</v>
      </c>
    </row>
    <row r="301" spans="1:10" ht="10.5">
      <c r="A301" s="19" t="s">
        <v>19</v>
      </c>
      <c r="B301" s="19" t="s">
        <v>288</v>
      </c>
      <c r="C301" s="19" t="s">
        <v>285</v>
      </c>
      <c r="D301" s="25">
        <v>39326</v>
      </c>
      <c r="E301" s="19" t="s">
        <v>11</v>
      </c>
      <c r="F301" s="19" t="s">
        <v>255</v>
      </c>
      <c r="G301" s="19" t="s">
        <v>172</v>
      </c>
      <c r="H301" s="19" t="s">
        <v>65</v>
      </c>
      <c r="I301" s="19" t="s">
        <v>20</v>
      </c>
      <c r="J301" s="19">
        <v>2.6</v>
      </c>
    </row>
    <row r="302" spans="4:7" ht="10.5">
      <c r="D302" s="25"/>
      <c r="G302" s="19" t="s">
        <v>110</v>
      </c>
    </row>
    <row r="303" spans="1:10" ht="10.5">
      <c r="A303" s="19" t="s">
        <v>19</v>
      </c>
      <c r="B303" s="19" t="s">
        <v>288</v>
      </c>
      <c r="C303" s="19" t="s">
        <v>285</v>
      </c>
      <c r="D303" s="25">
        <v>39083</v>
      </c>
      <c r="E303" s="19" t="s">
        <v>15</v>
      </c>
      <c r="F303" s="19" t="s">
        <v>256</v>
      </c>
      <c r="G303" s="19" t="s">
        <v>178</v>
      </c>
      <c r="H303" s="19" t="s">
        <v>64</v>
      </c>
      <c r="I303" s="19" t="s">
        <v>20</v>
      </c>
      <c r="J303" s="19">
        <v>2.6</v>
      </c>
    </row>
    <row r="304" spans="1:10" ht="10.5">
      <c r="A304" s="19" t="s">
        <v>19</v>
      </c>
      <c r="B304" s="19" t="s">
        <v>288</v>
      </c>
      <c r="C304" s="19" t="s">
        <v>285</v>
      </c>
      <c r="D304" s="25">
        <v>39114</v>
      </c>
      <c r="E304" s="19" t="s">
        <v>15</v>
      </c>
      <c r="F304" s="19" t="s">
        <v>256</v>
      </c>
      <c r="G304" s="19" t="s">
        <v>156</v>
      </c>
      <c r="H304" s="19" t="s">
        <v>64</v>
      </c>
      <c r="I304" s="19" t="s">
        <v>20</v>
      </c>
      <c r="J304" s="19">
        <v>2.6</v>
      </c>
    </row>
    <row r="305" spans="1:10" ht="10.5">
      <c r="A305" s="19" t="s">
        <v>19</v>
      </c>
      <c r="B305" s="19" t="s">
        <v>288</v>
      </c>
      <c r="C305" s="19" t="s">
        <v>285</v>
      </c>
      <c r="D305" s="25">
        <v>39142</v>
      </c>
      <c r="E305" s="19" t="s">
        <v>15</v>
      </c>
      <c r="F305" s="19" t="s">
        <v>256</v>
      </c>
      <c r="G305" s="19" t="s">
        <v>131</v>
      </c>
      <c r="H305" s="19" t="s">
        <v>64</v>
      </c>
      <c r="I305" s="19" t="s">
        <v>20</v>
      </c>
      <c r="J305" s="19">
        <v>2.6</v>
      </c>
    </row>
    <row r="306" spans="1:10" ht="10.5">
      <c r="A306" s="19" t="s">
        <v>19</v>
      </c>
      <c r="B306" s="19" t="s">
        <v>288</v>
      </c>
      <c r="C306" s="19" t="s">
        <v>285</v>
      </c>
      <c r="D306" s="25">
        <v>39173</v>
      </c>
      <c r="E306" s="19" t="s">
        <v>15</v>
      </c>
      <c r="F306" s="19" t="s">
        <v>256</v>
      </c>
      <c r="G306" s="19" t="s">
        <v>179</v>
      </c>
      <c r="H306" s="19" t="s">
        <v>64</v>
      </c>
      <c r="I306" s="19" t="s">
        <v>20</v>
      </c>
      <c r="J306" s="19">
        <v>2.6</v>
      </c>
    </row>
    <row r="307" spans="1:10" ht="10.5">
      <c r="A307" s="19" t="s">
        <v>19</v>
      </c>
      <c r="B307" s="19" t="s">
        <v>288</v>
      </c>
      <c r="C307" s="19" t="s">
        <v>285</v>
      </c>
      <c r="D307" s="25">
        <v>39203</v>
      </c>
      <c r="E307" s="19" t="s">
        <v>15</v>
      </c>
      <c r="F307" s="19" t="s">
        <v>256</v>
      </c>
      <c r="G307" s="19" t="s">
        <v>175</v>
      </c>
      <c r="H307" s="19" t="s">
        <v>64</v>
      </c>
      <c r="I307" s="19" t="s">
        <v>20</v>
      </c>
      <c r="J307" s="19">
        <v>2.6</v>
      </c>
    </row>
    <row r="308" spans="1:10" ht="10.5">
      <c r="A308" s="19" t="s">
        <v>19</v>
      </c>
      <c r="B308" s="19" t="s">
        <v>288</v>
      </c>
      <c r="C308" s="19" t="s">
        <v>285</v>
      </c>
      <c r="D308" s="25">
        <v>39234</v>
      </c>
      <c r="E308" s="19" t="s">
        <v>15</v>
      </c>
      <c r="F308" s="19" t="s">
        <v>256</v>
      </c>
      <c r="G308" s="19" t="s">
        <v>132</v>
      </c>
      <c r="H308" s="19" t="s">
        <v>64</v>
      </c>
      <c r="I308" s="19" t="s">
        <v>20</v>
      </c>
      <c r="J308" s="19">
        <v>2.6</v>
      </c>
    </row>
    <row r="309" spans="1:10" ht="10.5">
      <c r="A309" s="19" t="s">
        <v>19</v>
      </c>
      <c r="B309" s="19" t="s">
        <v>288</v>
      </c>
      <c r="C309" s="19" t="s">
        <v>285</v>
      </c>
      <c r="D309" s="25">
        <v>39264</v>
      </c>
      <c r="E309" s="19" t="s">
        <v>15</v>
      </c>
      <c r="F309" s="19" t="s">
        <v>256</v>
      </c>
      <c r="G309" s="19" t="s">
        <v>158</v>
      </c>
      <c r="H309" s="19" t="s">
        <v>64</v>
      </c>
      <c r="I309" s="19" t="s">
        <v>20</v>
      </c>
      <c r="J309" s="19">
        <v>2.6</v>
      </c>
    </row>
    <row r="310" spans="1:10" ht="10.5">
      <c r="A310" s="19" t="s">
        <v>19</v>
      </c>
      <c r="B310" s="19" t="s">
        <v>288</v>
      </c>
      <c r="C310" s="19" t="s">
        <v>285</v>
      </c>
      <c r="D310" s="25">
        <v>39295</v>
      </c>
      <c r="E310" s="19" t="s">
        <v>15</v>
      </c>
      <c r="F310" s="19" t="s">
        <v>256</v>
      </c>
      <c r="G310" s="19" t="s">
        <v>180</v>
      </c>
      <c r="H310" s="19" t="s">
        <v>64</v>
      </c>
      <c r="I310" s="19" t="s">
        <v>20</v>
      </c>
      <c r="J310" s="19">
        <v>2.6</v>
      </c>
    </row>
    <row r="311" spans="1:10" ht="10.5">
      <c r="A311" s="19" t="s">
        <v>19</v>
      </c>
      <c r="B311" s="19" t="s">
        <v>288</v>
      </c>
      <c r="C311" s="19" t="s">
        <v>285</v>
      </c>
      <c r="D311" s="25">
        <v>39326</v>
      </c>
      <c r="E311" s="19" t="s">
        <v>15</v>
      </c>
      <c r="F311" s="19" t="s">
        <v>256</v>
      </c>
      <c r="G311" s="19" t="s">
        <v>181</v>
      </c>
      <c r="H311" s="19" t="s">
        <v>64</v>
      </c>
      <c r="I311" s="19" t="s">
        <v>20</v>
      </c>
      <c r="J311" s="19">
        <v>2.6</v>
      </c>
    </row>
    <row r="312" spans="4:7" ht="10.5">
      <c r="D312" s="25"/>
      <c r="G312" s="19" t="s">
        <v>110</v>
      </c>
    </row>
    <row r="313" spans="1:10" ht="10.5">
      <c r="A313" s="19" t="s">
        <v>19</v>
      </c>
      <c r="B313" s="19" t="s">
        <v>288</v>
      </c>
      <c r="C313" s="19" t="s">
        <v>285</v>
      </c>
      <c r="D313" s="25">
        <v>39083</v>
      </c>
      <c r="E313" s="19" t="s">
        <v>12</v>
      </c>
      <c r="F313" s="19" t="s">
        <v>257</v>
      </c>
      <c r="G313" s="19" t="s">
        <v>184</v>
      </c>
      <c r="H313" s="19" t="s">
        <v>64</v>
      </c>
      <c r="I313" s="19" t="s">
        <v>20</v>
      </c>
      <c r="J313" s="19">
        <v>2.6</v>
      </c>
    </row>
    <row r="314" spans="1:10" ht="10.5">
      <c r="A314" s="19" t="s">
        <v>19</v>
      </c>
      <c r="B314" s="19" t="s">
        <v>288</v>
      </c>
      <c r="C314" s="19" t="s">
        <v>285</v>
      </c>
      <c r="D314" s="25">
        <v>39114</v>
      </c>
      <c r="E314" s="19" t="s">
        <v>12</v>
      </c>
      <c r="F314" s="19" t="s">
        <v>257</v>
      </c>
      <c r="G314" s="19" t="s">
        <v>185</v>
      </c>
      <c r="H314" s="19" t="s">
        <v>64</v>
      </c>
      <c r="I314" s="19" t="s">
        <v>20</v>
      </c>
      <c r="J314" s="19">
        <v>2.6</v>
      </c>
    </row>
    <row r="315" spans="1:10" ht="10.5">
      <c r="A315" s="19" t="s">
        <v>19</v>
      </c>
      <c r="B315" s="19" t="s">
        <v>288</v>
      </c>
      <c r="C315" s="19" t="s">
        <v>285</v>
      </c>
      <c r="D315" s="25">
        <v>39142</v>
      </c>
      <c r="E315" s="19" t="s">
        <v>12</v>
      </c>
      <c r="F315" s="19" t="s">
        <v>257</v>
      </c>
      <c r="G315" s="19" t="s">
        <v>186</v>
      </c>
      <c r="H315" s="19" t="s">
        <v>64</v>
      </c>
      <c r="I315" s="19" t="s">
        <v>20</v>
      </c>
      <c r="J315" s="19">
        <v>2.6</v>
      </c>
    </row>
    <row r="316" spans="1:10" ht="10.5">
      <c r="A316" s="19" t="s">
        <v>19</v>
      </c>
      <c r="B316" s="19" t="s">
        <v>288</v>
      </c>
      <c r="C316" s="19" t="s">
        <v>285</v>
      </c>
      <c r="D316" s="25">
        <v>39173</v>
      </c>
      <c r="E316" s="19" t="s">
        <v>12</v>
      </c>
      <c r="F316" s="19" t="s">
        <v>257</v>
      </c>
      <c r="G316" s="19" t="s">
        <v>187</v>
      </c>
      <c r="H316" s="19" t="s">
        <v>64</v>
      </c>
      <c r="I316" s="19" t="s">
        <v>20</v>
      </c>
      <c r="J316" s="19">
        <v>2.6</v>
      </c>
    </row>
    <row r="317" spans="1:10" ht="10.5">
      <c r="A317" s="19" t="s">
        <v>19</v>
      </c>
      <c r="B317" s="19" t="s">
        <v>288</v>
      </c>
      <c r="C317" s="19" t="s">
        <v>285</v>
      </c>
      <c r="D317" s="25">
        <v>39203</v>
      </c>
      <c r="E317" s="19" t="s">
        <v>12</v>
      </c>
      <c r="F317" s="19" t="s">
        <v>257</v>
      </c>
      <c r="G317" s="19" t="s">
        <v>116</v>
      </c>
      <c r="H317" s="19" t="s">
        <v>64</v>
      </c>
      <c r="I317" s="19" t="s">
        <v>20</v>
      </c>
      <c r="J317" s="19">
        <v>2.6</v>
      </c>
    </row>
    <row r="318" spans="1:10" ht="10.5">
      <c r="A318" s="19" t="s">
        <v>19</v>
      </c>
      <c r="B318" s="19" t="s">
        <v>288</v>
      </c>
      <c r="C318" s="19" t="s">
        <v>285</v>
      </c>
      <c r="D318" s="25">
        <v>39234</v>
      </c>
      <c r="E318" s="19" t="s">
        <v>12</v>
      </c>
      <c r="F318" s="19" t="s">
        <v>257</v>
      </c>
      <c r="G318" s="19" t="s">
        <v>173</v>
      </c>
      <c r="H318" s="19" t="s">
        <v>64</v>
      </c>
      <c r="I318" s="19" t="s">
        <v>20</v>
      </c>
      <c r="J318" s="19">
        <v>2.6</v>
      </c>
    </row>
    <row r="319" spans="1:10" ht="10.5">
      <c r="A319" s="19" t="s">
        <v>19</v>
      </c>
      <c r="B319" s="19" t="s">
        <v>288</v>
      </c>
      <c r="C319" s="19" t="s">
        <v>285</v>
      </c>
      <c r="D319" s="25">
        <v>39264</v>
      </c>
      <c r="E319" s="19" t="s">
        <v>12</v>
      </c>
      <c r="F319" s="19" t="s">
        <v>257</v>
      </c>
      <c r="G319" s="19" t="s">
        <v>119</v>
      </c>
      <c r="H319" s="19" t="s">
        <v>64</v>
      </c>
      <c r="I319" s="19" t="s">
        <v>20</v>
      </c>
      <c r="J319" s="19">
        <v>2.6</v>
      </c>
    </row>
    <row r="320" spans="1:10" ht="10.5">
      <c r="A320" s="19" t="s">
        <v>19</v>
      </c>
      <c r="B320" s="19" t="s">
        <v>288</v>
      </c>
      <c r="C320" s="19" t="s">
        <v>285</v>
      </c>
      <c r="D320" s="25">
        <v>39295</v>
      </c>
      <c r="E320" s="19" t="s">
        <v>12</v>
      </c>
      <c r="F320" s="19" t="s">
        <v>257</v>
      </c>
      <c r="G320" s="19" t="s">
        <v>143</v>
      </c>
      <c r="H320" s="19" t="s">
        <v>64</v>
      </c>
      <c r="I320" s="19" t="s">
        <v>20</v>
      </c>
      <c r="J320" s="19">
        <v>2.6</v>
      </c>
    </row>
    <row r="321" spans="1:10" s="23" customFormat="1" ht="11.25" thickBot="1">
      <c r="A321" s="24" t="s">
        <v>19</v>
      </c>
      <c r="B321" s="24" t="s">
        <v>288</v>
      </c>
      <c r="C321" s="24" t="s">
        <v>285</v>
      </c>
      <c r="D321" s="29">
        <v>39326</v>
      </c>
      <c r="E321" s="24" t="s">
        <v>12</v>
      </c>
      <c r="F321" s="24" t="s">
        <v>257</v>
      </c>
      <c r="G321" s="24" t="s">
        <v>155</v>
      </c>
      <c r="H321" s="24" t="s">
        <v>64</v>
      </c>
      <c r="I321" s="24" t="s">
        <v>20</v>
      </c>
      <c r="J321" s="24">
        <v>2.6</v>
      </c>
    </row>
  </sheetData>
  <sheetProtection/>
  <printOptions/>
  <pageMargins left="0.36" right="0.25" top="0.54" bottom="0.46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klee</cp:lastModifiedBy>
  <cp:lastPrinted>2008-09-18T21:35:07Z</cp:lastPrinted>
  <dcterms:created xsi:type="dcterms:W3CDTF">2008-05-20T07:04:36Z</dcterms:created>
  <dcterms:modified xsi:type="dcterms:W3CDTF">2009-01-08T14:34:23Z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107797545</vt:i4>
  </property>
  <property fmtid="{D5CDD505-2E9C-101B-9397-08002B2CF9AE}" pid="3" name="_EmailSubject">
    <vt:lpwstr>hello</vt:lpwstr>
  </property>
  <property fmtid="{D5CDD505-2E9C-101B-9397-08002B2CF9AE}" pid="4" name="_AuthorEmail">
    <vt:lpwstr>Angela.Preimesberger@pca.state.mn.us</vt:lpwstr>
  </property>
  <property fmtid="{D5CDD505-2E9C-101B-9397-08002B2CF9AE}" pid="5" name="_AuthorEmailDisplayName">
    <vt:lpwstr>Preimesberger, Angela</vt:lpwstr>
  </property>
  <property fmtid="{D5CDD505-2E9C-101B-9397-08002B2CF9AE}" pid="6" name="_ReviewingToolsShownOnce">
    <vt:lpwstr/>
  </property>
</Properties>
</file>