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400" yWindow="6100" windowWidth="16080" windowHeight="7700" tabRatio="500" activeTab="0"/>
  </bookViews>
  <sheets>
    <sheet name="07SCC54_ave_runs" sheetId="1" r:id="rId1"/>
    <sheet name="07SCC54_1struns.xls" sheetId="2" r:id="rId2"/>
    <sheet name="07SCC54_2ndruns.xls" sheetId="3" r:id="rId3"/>
    <sheet name="07SCC54_3rdruns.xls" sheetId="4" r:id="rId4"/>
  </sheets>
  <definedNames/>
  <calcPr fullCalcOnLoad="1"/>
</workbook>
</file>

<file path=xl/sharedStrings.xml><?xml version="1.0" encoding="utf-8"?>
<sst xmlns="http://schemas.openxmlformats.org/spreadsheetml/2006/main" count="137" uniqueCount="48">
  <si>
    <t>core_id</t>
  </si>
  <si>
    <t>longitude</t>
  </si>
  <si>
    <t>latitude</t>
  </si>
  <si>
    <t>X</t>
  </si>
  <si>
    <t>Y</t>
  </si>
  <si>
    <t>wd_m</t>
  </si>
  <si>
    <t>corelength_m</t>
  </si>
  <si>
    <t>depth_m</t>
  </si>
  <si>
    <t>relative_depth_m</t>
  </si>
  <si>
    <t>graphic_mean_phi</t>
  </si>
  <si>
    <t>sorting_folk_phi</t>
  </si>
  <si>
    <t>skewness_folk)</t>
  </si>
  <si>
    <t>kurtosis_folk</t>
  </si>
  <si>
    <t>Mean_phi</t>
  </si>
  <si>
    <t>Sort_phi</t>
  </si>
  <si>
    <t>Sand%</t>
  </si>
  <si>
    <t>Silt%</t>
  </si>
  <si>
    <t>Clay%</t>
  </si>
  <si>
    <t>07SCC54</t>
  </si>
  <si>
    <t>Grainsize_DataTable</t>
  </si>
  <si>
    <t>% finer than</t>
  </si>
  <si>
    <t>Sample I.D.</t>
  </si>
  <si>
    <t>Depth mdpt (ft)</t>
  </si>
  <si>
    <t>Depth mdpt (m)</t>
  </si>
  <si>
    <t>Inman Mean</t>
  </si>
  <si>
    <t>Sorting Value</t>
  </si>
  <si>
    <t>unit</t>
  </si>
  <si>
    <t>%Sand</t>
  </si>
  <si>
    <t>%Silt</t>
  </si>
  <si>
    <t>%Clay</t>
  </si>
  <si>
    <t>sample I.D.</t>
  </si>
  <si>
    <t>depth (ft)</t>
  </si>
  <si>
    <t>depth (m)</t>
  </si>
  <si>
    <t>% sand</t>
  </si>
  <si>
    <t>% silt</t>
  </si>
  <si>
    <t>% clay</t>
  </si>
  <si>
    <t>Inman mean</t>
  </si>
  <si>
    <t>Inman sorting</t>
  </si>
  <si>
    <t>07SCC54_001_003</t>
  </si>
  <si>
    <t>size mm</t>
  </si>
  <si>
    <t>phi value</t>
  </si>
  <si>
    <t>07SCC54_039_041</t>
  </si>
  <si>
    <t>07SCC54_119_121</t>
  </si>
  <si>
    <t>07SCC54_199_201</t>
  </si>
  <si>
    <t>07SCC54_279_281</t>
  </si>
  <si>
    <t>07SCC54_359_361</t>
  </si>
  <si>
    <t>07SCC54_439_441</t>
  </si>
  <si>
    <t>07SCC54_447_449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</si>
</sst>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0"/>
    <numFmt numFmtId="169" formatCode="0.000"/>
    <numFmt numFmtId="170" formatCode="00.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workbookViewId="0" topLeftCell="A1">
      <selection activeCell="A10" sqref="A10"/>
    </sheetView>
  </sheetViews>
  <sheetFormatPr defaultColWidth="11.00390625" defaultRowHeight="12.75"/>
  <cols>
    <col min="4" max="4" width="10.875" style="0" customWidth="1"/>
    <col min="5" max="5" width="13.00390625" style="0" customWidth="1"/>
    <col min="6" max="9" width="8.125" style="0" customWidth="1"/>
    <col min="13" max="13" width="7.875" style="0" customWidth="1"/>
    <col min="14" max="19" width="6.875" style="0" customWidth="1"/>
  </cols>
  <sheetData>
    <row r="1" spans="1:19" s="1" customFormat="1" ht="12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1" t="s">
        <v>9</v>
      </c>
      <c r="K1" s="1" t="s">
        <v>10</v>
      </c>
      <c r="L1" s="1" t="s">
        <v>11</v>
      </c>
      <c r="M1" s="10" t="s">
        <v>12</v>
      </c>
      <c r="N1" s="10"/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ht="12.75">
      <c r="A2" s="8" t="s">
        <v>18</v>
      </c>
      <c r="B2" s="2">
        <v>-88.8772</v>
      </c>
      <c r="C2" s="2">
        <v>30.05015</v>
      </c>
      <c r="D2" s="8">
        <v>319023</v>
      </c>
      <c r="E2" s="8">
        <v>3325827</v>
      </c>
      <c r="F2" s="6">
        <v>4.054878234863281</v>
      </c>
      <c r="G2" s="7">
        <v>4.681148529052734</v>
      </c>
      <c r="H2" s="6">
        <v>0.009999999776482582</v>
      </c>
      <c r="I2" s="6">
        <f aca="true" t="shared" si="0" ref="I2:I9">-1*(F2+H2)</f>
        <v>-4.064878234639764</v>
      </c>
      <c r="J2">
        <v>2.4974443912506104</v>
      </c>
      <c r="K2">
        <v>0.21918520662519667</v>
      </c>
      <c r="L2">
        <v>0.03550657620241447</v>
      </c>
      <c r="M2">
        <v>0.9960436624930138</v>
      </c>
      <c r="O2">
        <v>2.5</v>
      </c>
      <c r="P2">
        <v>0.36</v>
      </c>
      <c r="Q2">
        <v>98.3</v>
      </c>
      <c r="R2">
        <v>1.2</v>
      </c>
      <c r="S2">
        <v>0.5</v>
      </c>
    </row>
    <row r="3" spans="1:19" ht="12.75">
      <c r="A3" t="s">
        <v>18</v>
      </c>
      <c r="B3" s="2">
        <v>-88.8772</v>
      </c>
      <c r="C3" s="2">
        <v>30.05015</v>
      </c>
      <c r="D3" s="8">
        <v>319023</v>
      </c>
      <c r="E3" s="8">
        <v>3325827</v>
      </c>
      <c r="F3" s="6">
        <v>4.054878234863281</v>
      </c>
      <c r="G3" s="7">
        <v>4.681148529052734</v>
      </c>
      <c r="H3" s="6">
        <v>0.4000000059604645</v>
      </c>
      <c r="I3" s="6">
        <f t="shared" si="0"/>
        <v>-4.454878240823746</v>
      </c>
      <c r="J3">
        <v>2.5543333689371743</v>
      </c>
      <c r="K3">
        <v>0.23471302456325954</v>
      </c>
      <c r="L3">
        <v>0.01928664944897061</v>
      </c>
      <c r="M3">
        <v>0.9900226954669422</v>
      </c>
      <c r="O3">
        <v>2.56</v>
      </c>
      <c r="P3">
        <v>0.39</v>
      </c>
      <c r="Q3">
        <v>98.7</v>
      </c>
      <c r="R3">
        <v>1</v>
      </c>
      <c r="S3">
        <v>0.4</v>
      </c>
    </row>
    <row r="4" spans="1:19" ht="12.75">
      <c r="A4" t="s">
        <v>18</v>
      </c>
      <c r="B4" s="2">
        <v>-88.8772</v>
      </c>
      <c r="C4" s="2">
        <v>30.05015</v>
      </c>
      <c r="D4" s="8">
        <v>319023</v>
      </c>
      <c r="E4" s="8">
        <v>3325827</v>
      </c>
      <c r="F4" s="6">
        <v>4.054878234863281</v>
      </c>
      <c r="G4" s="7">
        <v>4.681148529052734</v>
      </c>
      <c r="H4" s="6">
        <v>1.2000000476837158</v>
      </c>
      <c r="I4" s="6">
        <f t="shared" si="0"/>
        <v>-5.254878282546997</v>
      </c>
      <c r="J4">
        <v>2.4947777589162192</v>
      </c>
      <c r="K4">
        <v>0.212648159927792</v>
      </c>
      <c r="L4">
        <v>0.011922090989453255</v>
      </c>
      <c r="M4">
        <v>0.9524745959021144</v>
      </c>
      <c r="O4">
        <v>2.5</v>
      </c>
      <c r="P4">
        <v>0.36</v>
      </c>
      <c r="Q4">
        <v>100</v>
      </c>
      <c r="R4">
        <v>0</v>
      </c>
      <c r="S4">
        <v>0</v>
      </c>
    </row>
    <row r="5" spans="1:19" ht="12.75">
      <c r="A5" t="s">
        <v>18</v>
      </c>
      <c r="B5" s="2">
        <v>-88.8772</v>
      </c>
      <c r="C5" s="2">
        <v>30.05015</v>
      </c>
      <c r="D5" s="8">
        <v>319023</v>
      </c>
      <c r="E5" s="8">
        <v>3325827</v>
      </c>
      <c r="F5" s="6">
        <v>4.054878234863281</v>
      </c>
      <c r="G5" s="7">
        <v>4.681148529052734</v>
      </c>
      <c r="H5" s="6">
        <v>2</v>
      </c>
      <c r="I5" s="6">
        <f t="shared" si="0"/>
        <v>-6.054878234863281</v>
      </c>
      <c r="J5">
        <v>2.3948888778686523</v>
      </c>
      <c r="K5">
        <v>0.2146389451291826</v>
      </c>
      <c r="L5">
        <v>0.015240212420865677</v>
      </c>
      <c r="M5">
        <v>0.9412540540809506</v>
      </c>
      <c r="O5">
        <v>2.4</v>
      </c>
      <c r="P5">
        <v>0.36</v>
      </c>
      <c r="Q5">
        <v>100</v>
      </c>
      <c r="R5">
        <v>0</v>
      </c>
      <c r="S5">
        <v>0</v>
      </c>
    </row>
    <row r="6" spans="1:19" ht="12.75">
      <c r="A6" t="s">
        <v>18</v>
      </c>
      <c r="B6" s="2">
        <v>-88.8772</v>
      </c>
      <c r="C6" s="2">
        <v>30.05015</v>
      </c>
      <c r="D6" s="8">
        <v>319023</v>
      </c>
      <c r="E6" s="8">
        <v>3325827</v>
      </c>
      <c r="F6" s="6">
        <v>4.054878234863281</v>
      </c>
      <c r="G6" s="7">
        <v>4.681148529052734</v>
      </c>
      <c r="H6" s="6">
        <v>2.799999952316284</v>
      </c>
      <c r="I6" s="6">
        <f t="shared" si="0"/>
        <v>-6.854878187179565</v>
      </c>
      <c r="J6">
        <v>2.721889019012451</v>
      </c>
      <c r="K6">
        <v>0.22533335950639513</v>
      </c>
      <c r="L6">
        <v>0.061163913681952224</v>
      </c>
      <c r="M6">
        <v>1.0007560649983167</v>
      </c>
      <c r="O6">
        <v>2.73</v>
      </c>
      <c r="P6">
        <v>0.37</v>
      </c>
      <c r="Q6">
        <v>97.8</v>
      </c>
      <c r="R6">
        <v>1.5</v>
      </c>
      <c r="S6">
        <v>0.7</v>
      </c>
    </row>
    <row r="7" spans="1:19" ht="12.75">
      <c r="A7" t="s">
        <v>18</v>
      </c>
      <c r="B7" s="2">
        <v>-88.8772</v>
      </c>
      <c r="C7" s="2">
        <v>30.05015</v>
      </c>
      <c r="D7" s="8">
        <v>319023</v>
      </c>
      <c r="E7" s="8">
        <v>3325827</v>
      </c>
      <c r="F7" s="6">
        <v>4.054878234863281</v>
      </c>
      <c r="G7" s="7">
        <v>4.681148529052734</v>
      </c>
      <c r="H7" s="6">
        <v>3.5999996662139893</v>
      </c>
      <c r="I7" s="6">
        <f t="shared" si="0"/>
        <v>-7.6548779010772705</v>
      </c>
      <c r="J7">
        <v>2.699444532394409</v>
      </c>
      <c r="K7">
        <v>0.2218982113732232</v>
      </c>
      <c r="L7">
        <v>0.06072766535156457</v>
      </c>
      <c r="M7">
        <v>1.0020555219013971</v>
      </c>
      <c r="O7">
        <v>2.7</v>
      </c>
      <c r="P7">
        <v>0.36</v>
      </c>
      <c r="Q7">
        <v>97.6</v>
      </c>
      <c r="R7">
        <v>1.6</v>
      </c>
      <c r="S7">
        <v>0.7</v>
      </c>
    </row>
    <row r="8" spans="1:19" ht="12.75">
      <c r="A8" t="s">
        <v>18</v>
      </c>
      <c r="B8" s="2">
        <v>-88.8772</v>
      </c>
      <c r="C8" s="2">
        <v>30.05015</v>
      </c>
      <c r="D8" s="8">
        <v>319023</v>
      </c>
      <c r="E8" s="8">
        <v>3325827</v>
      </c>
      <c r="F8" s="6">
        <v>4.054878234863281</v>
      </c>
      <c r="G8" s="7">
        <v>4.681148529052734</v>
      </c>
      <c r="H8" s="6">
        <v>4.400000095367432</v>
      </c>
      <c r="I8" s="6">
        <f t="shared" si="0"/>
        <v>-8.454878330230713</v>
      </c>
      <c r="J8">
        <v>2.7351110776265464</v>
      </c>
      <c r="K8">
        <v>0.25259260998831856</v>
      </c>
      <c r="L8">
        <v>0.13449006100300268</v>
      </c>
      <c r="M8">
        <v>1.1642032541824279</v>
      </c>
      <c r="O8">
        <v>2.74</v>
      </c>
      <c r="P8">
        <v>0.4</v>
      </c>
      <c r="Q8">
        <v>95.8</v>
      </c>
      <c r="R8">
        <v>2.8</v>
      </c>
      <c r="S8">
        <v>1.4</v>
      </c>
    </row>
    <row r="9" spans="1:19" ht="12.75">
      <c r="A9" t="s">
        <v>18</v>
      </c>
      <c r="B9" s="2">
        <v>-88.8772</v>
      </c>
      <c r="C9" s="2">
        <v>30.05015</v>
      </c>
      <c r="D9" s="8">
        <v>319023</v>
      </c>
      <c r="E9" s="8">
        <v>3325827</v>
      </c>
      <c r="F9" s="6">
        <v>4.054878234863281</v>
      </c>
      <c r="G9" s="7">
        <v>4.681148529052734</v>
      </c>
      <c r="H9" s="6">
        <v>4.480000019073486</v>
      </c>
      <c r="I9" s="6">
        <f t="shared" si="0"/>
        <v>-8.534878253936768</v>
      </c>
      <c r="J9">
        <v>2.8504443963368735</v>
      </c>
      <c r="K9">
        <v>0.24312041203180948</v>
      </c>
      <c r="L9">
        <v>0.10597109042630114</v>
      </c>
      <c r="M9">
        <v>1.106730361812032</v>
      </c>
      <c r="O9">
        <v>2.86</v>
      </c>
      <c r="P9">
        <v>0.39</v>
      </c>
      <c r="Q9">
        <v>96.1</v>
      </c>
      <c r="R9">
        <v>2.6</v>
      </c>
      <c r="S9">
        <v>1.3</v>
      </c>
    </row>
  </sheetData>
  <mergeCells count="1">
    <mergeCell ref="M1:N1"/>
  </mergeCells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4:AA21"/>
  <sheetViews>
    <sheetView workbookViewId="0" topLeftCell="A1">
      <selection activeCell="A1" sqref="A1"/>
    </sheetView>
  </sheetViews>
  <sheetFormatPr defaultColWidth="11.00390625" defaultRowHeight="12.75"/>
  <cols>
    <col min="1" max="1" width="17.625" style="0" bestFit="1" customWidth="1"/>
  </cols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0.066</v>
      </c>
      <c r="C6">
        <v>0.01</v>
      </c>
      <c r="D6">
        <v>0.113</v>
      </c>
      <c r="E6">
        <v>0.126</v>
      </c>
      <c r="F6">
        <v>0.136</v>
      </c>
      <c r="G6">
        <v>0.149</v>
      </c>
      <c r="H6">
        <v>0.178</v>
      </c>
      <c r="I6">
        <v>0.212</v>
      </c>
      <c r="J6">
        <v>0.229</v>
      </c>
      <c r="K6">
        <v>0.246</v>
      </c>
      <c r="L6">
        <v>0.267</v>
      </c>
      <c r="M6">
        <v>0.183</v>
      </c>
      <c r="O6" t="s">
        <v>39</v>
      </c>
      <c r="P6">
        <v>98.181</v>
      </c>
      <c r="Q6">
        <v>1.217</v>
      </c>
      <c r="R6">
        <v>0.482</v>
      </c>
      <c r="T6" t="s">
        <v>38</v>
      </c>
      <c r="U6">
        <v>0.066</v>
      </c>
      <c r="V6">
        <v>0.02</v>
      </c>
      <c r="W6">
        <v>98.181</v>
      </c>
      <c r="X6">
        <v>1.217</v>
      </c>
      <c r="Y6">
        <v>0.482</v>
      </c>
      <c r="Z6">
        <v>2.5</v>
      </c>
      <c r="AA6">
        <v>0.364</v>
      </c>
    </row>
    <row r="7" spans="4:27" ht="12.75">
      <c r="D7">
        <v>3.146</v>
      </c>
      <c r="E7">
        <v>2.992</v>
      </c>
      <c r="F7">
        <v>2.876</v>
      </c>
      <c r="G7">
        <v>2.751</v>
      </c>
      <c r="H7">
        <v>2.493</v>
      </c>
      <c r="I7">
        <v>2.241</v>
      </c>
      <c r="J7">
        <v>2.124</v>
      </c>
      <c r="K7">
        <v>2.023</v>
      </c>
      <c r="L7">
        <v>1.907</v>
      </c>
      <c r="M7">
        <v>2.5</v>
      </c>
      <c r="N7">
        <v>0.364</v>
      </c>
      <c r="O7" t="s">
        <v>40</v>
      </c>
      <c r="T7" t="s">
        <v>41</v>
      </c>
      <c r="U7">
        <v>1.312</v>
      </c>
      <c r="V7">
        <v>0.4</v>
      </c>
      <c r="W7">
        <v>98.68</v>
      </c>
      <c r="X7">
        <v>1.005</v>
      </c>
      <c r="Y7">
        <v>0.39</v>
      </c>
      <c r="Z7">
        <v>2.556</v>
      </c>
      <c r="AA7">
        <v>0.392</v>
      </c>
    </row>
    <row r="8" spans="1:27" ht="12.75">
      <c r="A8" t="s">
        <v>41</v>
      </c>
      <c r="B8">
        <v>1.312</v>
      </c>
      <c r="C8">
        <v>0.4</v>
      </c>
      <c r="D8">
        <v>0.106</v>
      </c>
      <c r="E8">
        <v>0.119</v>
      </c>
      <c r="F8">
        <v>0.129</v>
      </c>
      <c r="G8">
        <v>0.141</v>
      </c>
      <c r="H8">
        <v>0.171</v>
      </c>
      <c r="I8">
        <v>0.206</v>
      </c>
      <c r="J8">
        <v>0.225</v>
      </c>
      <c r="K8">
        <v>0.243</v>
      </c>
      <c r="L8">
        <v>0.266</v>
      </c>
      <c r="M8">
        <v>0.177</v>
      </c>
      <c r="P8">
        <v>98.68</v>
      </c>
      <c r="Q8">
        <v>1.005</v>
      </c>
      <c r="R8">
        <v>0.39</v>
      </c>
      <c r="T8" t="s">
        <v>42</v>
      </c>
      <c r="U8">
        <v>3.937</v>
      </c>
      <c r="V8">
        <v>1.2</v>
      </c>
      <c r="W8">
        <v>100.001</v>
      </c>
      <c r="X8">
        <v>0</v>
      </c>
      <c r="Y8">
        <v>0</v>
      </c>
      <c r="Z8">
        <v>2.498</v>
      </c>
      <c r="AA8">
        <v>0.357</v>
      </c>
    </row>
    <row r="9" spans="4:27" ht="12.75">
      <c r="D9">
        <v>3.237</v>
      </c>
      <c r="E9">
        <v>3.077</v>
      </c>
      <c r="F9">
        <v>2.959</v>
      </c>
      <c r="G9">
        <v>2.828</v>
      </c>
      <c r="H9">
        <v>2.552</v>
      </c>
      <c r="I9">
        <v>2.279</v>
      </c>
      <c r="J9">
        <v>2.153</v>
      </c>
      <c r="K9">
        <v>2.044</v>
      </c>
      <c r="L9">
        <v>1.909</v>
      </c>
      <c r="M9">
        <v>2.556</v>
      </c>
      <c r="N9">
        <v>0.392</v>
      </c>
      <c r="T9" t="s">
        <v>43</v>
      </c>
      <c r="U9">
        <v>6.562</v>
      </c>
      <c r="V9">
        <v>2</v>
      </c>
      <c r="W9">
        <v>99.929</v>
      </c>
      <c r="X9">
        <v>0</v>
      </c>
      <c r="Y9">
        <v>0</v>
      </c>
      <c r="Z9">
        <v>2.397</v>
      </c>
      <c r="AA9">
        <v>0.359</v>
      </c>
    </row>
    <row r="10" spans="1:27" ht="12.75">
      <c r="A10" t="s">
        <v>42</v>
      </c>
      <c r="B10">
        <v>3.937</v>
      </c>
      <c r="C10">
        <v>1.2</v>
      </c>
      <c r="D10">
        <v>0.117</v>
      </c>
      <c r="E10">
        <v>0.128</v>
      </c>
      <c r="F10">
        <v>0.137</v>
      </c>
      <c r="G10">
        <v>0.149</v>
      </c>
      <c r="H10">
        <v>0.177</v>
      </c>
      <c r="I10">
        <v>0.211</v>
      </c>
      <c r="J10">
        <v>0.228</v>
      </c>
      <c r="K10">
        <v>0.244</v>
      </c>
      <c r="L10">
        <v>0.264</v>
      </c>
      <c r="M10">
        <v>0.183</v>
      </c>
      <c r="P10">
        <v>100.001</v>
      </c>
      <c r="Q10">
        <v>0</v>
      </c>
      <c r="R10">
        <v>0</v>
      </c>
      <c r="T10" t="s">
        <v>44</v>
      </c>
      <c r="U10">
        <v>9.186</v>
      </c>
      <c r="V10">
        <v>2.8</v>
      </c>
      <c r="W10">
        <v>97.749</v>
      </c>
      <c r="X10">
        <v>1.554</v>
      </c>
      <c r="Y10">
        <v>0.735</v>
      </c>
      <c r="Z10">
        <v>2.727</v>
      </c>
      <c r="AA10">
        <v>0.369</v>
      </c>
    </row>
    <row r="11" spans="4:27" ht="12.75">
      <c r="D11">
        <v>3.094</v>
      </c>
      <c r="E11">
        <v>2.968</v>
      </c>
      <c r="F11">
        <v>2.865</v>
      </c>
      <c r="G11">
        <v>2.747</v>
      </c>
      <c r="H11">
        <v>2.495</v>
      </c>
      <c r="I11">
        <v>2.245</v>
      </c>
      <c r="J11">
        <v>2.131</v>
      </c>
      <c r="K11">
        <v>2.033</v>
      </c>
      <c r="L11">
        <v>1.922</v>
      </c>
      <c r="M11">
        <v>2.498</v>
      </c>
      <c r="N11">
        <v>0.357</v>
      </c>
      <c r="T11" t="s">
        <v>45</v>
      </c>
      <c r="U11">
        <v>11.811</v>
      </c>
      <c r="V11">
        <v>3.6</v>
      </c>
      <c r="W11">
        <v>97.621</v>
      </c>
      <c r="X11">
        <v>1.611</v>
      </c>
      <c r="Y11">
        <v>0.696</v>
      </c>
      <c r="Z11">
        <v>2.703</v>
      </c>
      <c r="AA11">
        <v>0.36</v>
      </c>
    </row>
    <row r="12" spans="1:27" ht="12.75">
      <c r="A12" t="s">
        <v>43</v>
      </c>
      <c r="B12">
        <v>6.562</v>
      </c>
      <c r="C12">
        <v>2</v>
      </c>
      <c r="D12">
        <v>0.125</v>
      </c>
      <c r="E12">
        <v>0.136</v>
      </c>
      <c r="F12">
        <v>0.147</v>
      </c>
      <c r="G12">
        <v>0.159</v>
      </c>
      <c r="H12">
        <v>0.19</v>
      </c>
      <c r="I12">
        <v>0.227</v>
      </c>
      <c r="J12">
        <v>0.246</v>
      </c>
      <c r="K12">
        <v>0.262</v>
      </c>
      <c r="L12">
        <v>0.282</v>
      </c>
      <c r="M12">
        <v>0.196</v>
      </c>
      <c r="P12">
        <v>99.929</v>
      </c>
      <c r="Q12">
        <v>0</v>
      </c>
      <c r="R12">
        <v>0</v>
      </c>
      <c r="T12" t="s">
        <v>46</v>
      </c>
      <c r="U12">
        <v>14.436</v>
      </c>
      <c r="V12">
        <v>4.4</v>
      </c>
      <c r="W12">
        <v>95.881</v>
      </c>
      <c r="X12">
        <v>2.76</v>
      </c>
      <c r="Y12">
        <v>1.396</v>
      </c>
      <c r="Z12">
        <v>2.74</v>
      </c>
      <c r="AA12">
        <v>0.401</v>
      </c>
    </row>
    <row r="13" spans="4:27" ht="12.75">
      <c r="D13">
        <v>3.001</v>
      </c>
      <c r="E13">
        <v>2.874</v>
      </c>
      <c r="F13">
        <v>2.767</v>
      </c>
      <c r="G13">
        <v>2.651</v>
      </c>
      <c r="H13">
        <v>2.395</v>
      </c>
      <c r="I13">
        <v>2.141</v>
      </c>
      <c r="J13">
        <v>2.026</v>
      </c>
      <c r="K13">
        <v>1.933</v>
      </c>
      <c r="L13">
        <v>1.828</v>
      </c>
      <c r="M13">
        <v>2.397</v>
      </c>
      <c r="N13">
        <v>0.359</v>
      </c>
      <c r="T13" t="s">
        <v>47</v>
      </c>
      <c r="U13">
        <v>14.698</v>
      </c>
      <c r="V13">
        <v>4.48</v>
      </c>
      <c r="W13">
        <v>96.067</v>
      </c>
      <c r="X13">
        <v>2.64</v>
      </c>
      <c r="Y13">
        <v>1.285</v>
      </c>
      <c r="Z13">
        <v>2.857</v>
      </c>
      <c r="AA13">
        <v>0.388</v>
      </c>
    </row>
    <row r="14" spans="1:18" ht="12.75">
      <c r="A14" t="s">
        <v>44</v>
      </c>
      <c r="B14">
        <v>9.186</v>
      </c>
      <c r="C14">
        <v>2.8</v>
      </c>
      <c r="D14">
        <v>0.094</v>
      </c>
      <c r="E14">
        <v>0.106</v>
      </c>
      <c r="F14">
        <v>0.116</v>
      </c>
      <c r="G14">
        <v>0.127</v>
      </c>
      <c r="H14">
        <v>0.153</v>
      </c>
      <c r="I14">
        <v>0.182</v>
      </c>
      <c r="J14">
        <v>0.197</v>
      </c>
      <c r="K14">
        <v>0.211</v>
      </c>
      <c r="L14">
        <v>0.229</v>
      </c>
      <c r="M14">
        <v>0.157</v>
      </c>
      <c r="P14">
        <v>97.749</v>
      </c>
      <c r="Q14">
        <v>1.554</v>
      </c>
      <c r="R14">
        <v>0.735</v>
      </c>
    </row>
    <row r="15" spans="4:14" ht="12.75">
      <c r="D15">
        <v>3.415</v>
      </c>
      <c r="E15">
        <v>3.235</v>
      </c>
      <c r="F15">
        <v>3.112</v>
      </c>
      <c r="G15">
        <v>2.982</v>
      </c>
      <c r="H15">
        <v>2.713</v>
      </c>
      <c r="I15">
        <v>2.456</v>
      </c>
      <c r="J15">
        <v>2.342</v>
      </c>
      <c r="K15">
        <v>2.244</v>
      </c>
      <c r="L15">
        <v>2.127</v>
      </c>
      <c r="M15">
        <v>2.727</v>
      </c>
      <c r="N15">
        <v>0.369</v>
      </c>
    </row>
    <row r="16" spans="1:18" ht="12.75">
      <c r="A16" t="s">
        <v>45</v>
      </c>
      <c r="B16">
        <v>11.811</v>
      </c>
      <c r="C16">
        <v>3.6</v>
      </c>
      <c r="D16">
        <v>0.096</v>
      </c>
      <c r="E16">
        <v>0.109</v>
      </c>
      <c r="F16">
        <v>0.118</v>
      </c>
      <c r="G16">
        <v>0.129</v>
      </c>
      <c r="H16">
        <v>0.155</v>
      </c>
      <c r="I16">
        <v>0.185</v>
      </c>
      <c r="J16">
        <v>0.2</v>
      </c>
      <c r="K16">
        <v>0.213</v>
      </c>
      <c r="L16">
        <v>0.23</v>
      </c>
      <c r="M16">
        <v>0.159</v>
      </c>
      <c r="P16">
        <v>97.621</v>
      </c>
      <c r="Q16">
        <v>1.611</v>
      </c>
      <c r="R16">
        <v>0.696</v>
      </c>
    </row>
    <row r="17" spans="4:14" ht="12.75">
      <c r="D17">
        <v>3.383</v>
      </c>
      <c r="E17">
        <v>3.2</v>
      </c>
      <c r="F17">
        <v>3.082</v>
      </c>
      <c r="G17">
        <v>2.955</v>
      </c>
      <c r="H17">
        <v>2.692</v>
      </c>
      <c r="I17">
        <v>2.438</v>
      </c>
      <c r="J17">
        <v>2.324</v>
      </c>
      <c r="K17">
        <v>2.234</v>
      </c>
      <c r="L17">
        <v>2.118</v>
      </c>
      <c r="M17">
        <v>2.703</v>
      </c>
      <c r="N17">
        <v>0.36</v>
      </c>
    </row>
    <row r="18" spans="1:18" ht="12.75">
      <c r="A18" t="s">
        <v>46</v>
      </c>
      <c r="B18">
        <v>14.436</v>
      </c>
      <c r="C18">
        <v>4.4</v>
      </c>
      <c r="D18">
        <v>0.076</v>
      </c>
      <c r="E18">
        <v>0.1</v>
      </c>
      <c r="F18">
        <v>0.112</v>
      </c>
      <c r="G18">
        <v>0.124</v>
      </c>
      <c r="H18">
        <v>0.152</v>
      </c>
      <c r="I18">
        <v>0.184</v>
      </c>
      <c r="J18">
        <v>0.201</v>
      </c>
      <c r="K18">
        <v>0.216</v>
      </c>
      <c r="L18">
        <v>0.236</v>
      </c>
      <c r="M18">
        <v>0.156</v>
      </c>
      <c r="P18">
        <v>95.881</v>
      </c>
      <c r="Q18">
        <v>2.76</v>
      </c>
      <c r="R18">
        <v>1.396</v>
      </c>
    </row>
    <row r="19" spans="4:14" ht="12.75">
      <c r="D19">
        <v>3.709</v>
      </c>
      <c r="E19">
        <v>3.325</v>
      </c>
      <c r="F19">
        <v>3.164</v>
      </c>
      <c r="G19">
        <v>3.013</v>
      </c>
      <c r="H19">
        <v>2.721</v>
      </c>
      <c r="I19">
        <v>2.443</v>
      </c>
      <c r="J19">
        <v>2.317</v>
      </c>
      <c r="K19">
        <v>2.211</v>
      </c>
      <c r="L19">
        <v>2.083</v>
      </c>
      <c r="M19">
        <v>2.74</v>
      </c>
      <c r="N19">
        <v>0.401</v>
      </c>
    </row>
    <row r="20" spans="1:18" ht="12.75">
      <c r="A20" t="s">
        <v>47</v>
      </c>
      <c r="B20">
        <v>14.698</v>
      </c>
      <c r="C20">
        <v>4.48</v>
      </c>
      <c r="D20">
        <v>0.076</v>
      </c>
      <c r="E20">
        <v>0.094</v>
      </c>
      <c r="F20">
        <v>0.104</v>
      </c>
      <c r="G20">
        <v>0.115</v>
      </c>
      <c r="H20">
        <v>0.14</v>
      </c>
      <c r="I20">
        <v>0.168</v>
      </c>
      <c r="J20">
        <v>0.183</v>
      </c>
      <c r="K20">
        <v>0.197</v>
      </c>
      <c r="L20">
        <v>0.214</v>
      </c>
      <c r="M20">
        <v>0.144</v>
      </c>
      <c r="P20">
        <v>96.067</v>
      </c>
      <c r="Q20">
        <v>2.64</v>
      </c>
      <c r="R20">
        <v>1.285</v>
      </c>
    </row>
    <row r="21" spans="4:14" ht="12.75">
      <c r="D21">
        <v>3.715</v>
      </c>
      <c r="E21">
        <v>3.413</v>
      </c>
      <c r="F21">
        <v>3.267</v>
      </c>
      <c r="G21">
        <v>3.122</v>
      </c>
      <c r="H21">
        <v>2.839</v>
      </c>
      <c r="I21">
        <v>2.57</v>
      </c>
      <c r="J21">
        <v>2.448</v>
      </c>
      <c r="K21">
        <v>2.346</v>
      </c>
      <c r="L21">
        <v>2.223</v>
      </c>
      <c r="M21">
        <v>2.857</v>
      </c>
      <c r="N21">
        <v>0.388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A21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0.066</v>
      </c>
      <c r="C6">
        <v>0.01</v>
      </c>
      <c r="D6">
        <v>0.113</v>
      </c>
      <c r="E6">
        <v>0.126</v>
      </c>
      <c r="F6">
        <v>0.136</v>
      </c>
      <c r="G6">
        <v>0.149</v>
      </c>
      <c r="H6">
        <v>0.178</v>
      </c>
      <c r="I6">
        <v>0.212</v>
      </c>
      <c r="J6">
        <v>0.23</v>
      </c>
      <c r="K6">
        <v>0.246</v>
      </c>
      <c r="L6">
        <v>0.267</v>
      </c>
      <c r="M6">
        <v>0.183</v>
      </c>
      <c r="O6" t="s">
        <v>39</v>
      </c>
      <c r="P6">
        <v>98.241</v>
      </c>
      <c r="Q6">
        <v>1.178</v>
      </c>
      <c r="R6">
        <v>0.482</v>
      </c>
      <c r="T6" t="s">
        <v>38</v>
      </c>
      <c r="U6">
        <v>0.066</v>
      </c>
      <c r="V6">
        <v>0.02</v>
      </c>
      <c r="W6">
        <v>98.241</v>
      </c>
      <c r="X6">
        <v>1.178</v>
      </c>
      <c r="Y6">
        <v>0.482</v>
      </c>
      <c r="Z6">
        <v>2.5</v>
      </c>
      <c r="AA6">
        <v>0.365</v>
      </c>
    </row>
    <row r="7" spans="4:27" ht="12.75">
      <c r="D7">
        <v>3.144</v>
      </c>
      <c r="E7">
        <v>2.991</v>
      </c>
      <c r="F7">
        <v>2.876</v>
      </c>
      <c r="G7">
        <v>2.751</v>
      </c>
      <c r="H7">
        <v>2.493</v>
      </c>
      <c r="I7">
        <v>2.241</v>
      </c>
      <c r="J7">
        <v>2.123</v>
      </c>
      <c r="K7">
        <v>2.022</v>
      </c>
      <c r="L7">
        <v>1.906</v>
      </c>
      <c r="M7">
        <v>2.5</v>
      </c>
      <c r="N7">
        <v>0.365</v>
      </c>
      <c r="O7" t="s">
        <v>40</v>
      </c>
      <c r="T7" t="s">
        <v>41</v>
      </c>
      <c r="U7">
        <v>1.312</v>
      </c>
      <c r="V7">
        <v>0.4</v>
      </c>
      <c r="W7">
        <v>98.67</v>
      </c>
      <c r="X7">
        <v>1.007</v>
      </c>
      <c r="Y7">
        <v>0.39</v>
      </c>
      <c r="Z7">
        <v>2.555</v>
      </c>
      <c r="AA7">
        <v>0.394</v>
      </c>
    </row>
    <row r="8" spans="1:27" ht="12.75">
      <c r="A8" t="s">
        <v>41</v>
      </c>
      <c r="B8">
        <v>1.312</v>
      </c>
      <c r="C8">
        <v>0.4</v>
      </c>
      <c r="D8">
        <v>0.106</v>
      </c>
      <c r="E8">
        <v>0.119</v>
      </c>
      <c r="F8">
        <v>0.129</v>
      </c>
      <c r="G8">
        <v>0.141</v>
      </c>
      <c r="H8">
        <v>0.171</v>
      </c>
      <c r="I8">
        <v>0.206</v>
      </c>
      <c r="J8">
        <v>0.225</v>
      </c>
      <c r="K8">
        <v>0.243</v>
      </c>
      <c r="L8">
        <v>0.267</v>
      </c>
      <c r="M8">
        <v>0.177</v>
      </c>
      <c r="P8">
        <v>98.67</v>
      </c>
      <c r="Q8">
        <v>1.007</v>
      </c>
      <c r="R8">
        <v>0.39</v>
      </c>
      <c r="T8" t="s">
        <v>42</v>
      </c>
      <c r="U8">
        <v>3.937</v>
      </c>
      <c r="V8">
        <v>1.2</v>
      </c>
      <c r="W8">
        <v>100.033</v>
      </c>
      <c r="X8">
        <v>0</v>
      </c>
      <c r="Y8">
        <v>0</v>
      </c>
      <c r="Z8">
        <v>2.495</v>
      </c>
      <c r="AA8">
        <v>0.358</v>
      </c>
    </row>
    <row r="9" spans="4:27" ht="12.75">
      <c r="D9">
        <v>3.235</v>
      </c>
      <c r="E9">
        <v>3.077</v>
      </c>
      <c r="F9">
        <v>2.959</v>
      </c>
      <c r="G9">
        <v>2.829</v>
      </c>
      <c r="H9">
        <v>2.552</v>
      </c>
      <c r="I9">
        <v>2.278</v>
      </c>
      <c r="J9">
        <v>2.151</v>
      </c>
      <c r="K9">
        <v>2.04</v>
      </c>
      <c r="L9">
        <v>1.905</v>
      </c>
      <c r="M9">
        <v>2.555</v>
      </c>
      <c r="N9">
        <v>0.394</v>
      </c>
      <c r="T9" t="s">
        <v>43</v>
      </c>
      <c r="U9">
        <v>6.562</v>
      </c>
      <c r="V9">
        <v>2</v>
      </c>
      <c r="W9">
        <v>99.986</v>
      </c>
      <c r="X9">
        <v>0</v>
      </c>
      <c r="Y9">
        <v>0</v>
      </c>
      <c r="Z9">
        <v>2.394</v>
      </c>
      <c r="AA9">
        <v>0.36</v>
      </c>
    </row>
    <row r="10" spans="1:27" ht="12.75">
      <c r="A10" t="s">
        <v>42</v>
      </c>
      <c r="B10">
        <v>3.937</v>
      </c>
      <c r="C10">
        <v>1.2</v>
      </c>
      <c r="D10">
        <v>0.118</v>
      </c>
      <c r="E10">
        <v>0.128</v>
      </c>
      <c r="F10">
        <v>0.138</v>
      </c>
      <c r="G10">
        <v>0.149</v>
      </c>
      <c r="H10">
        <v>0.178</v>
      </c>
      <c r="I10">
        <v>0.211</v>
      </c>
      <c r="J10">
        <v>0.229</v>
      </c>
      <c r="K10">
        <v>0.245</v>
      </c>
      <c r="L10">
        <v>0.265</v>
      </c>
      <c r="M10">
        <v>0.183</v>
      </c>
      <c r="P10">
        <v>100.033</v>
      </c>
      <c r="Q10">
        <v>0</v>
      </c>
      <c r="R10">
        <v>0</v>
      </c>
      <c r="T10" t="s">
        <v>44</v>
      </c>
      <c r="U10">
        <v>9.186</v>
      </c>
      <c r="V10">
        <v>2.8</v>
      </c>
      <c r="W10">
        <v>97.809</v>
      </c>
      <c r="X10">
        <v>1.532</v>
      </c>
      <c r="Y10">
        <v>0.745</v>
      </c>
      <c r="Z10">
        <v>2.726</v>
      </c>
      <c r="AA10">
        <v>0.369</v>
      </c>
    </row>
    <row r="11" spans="4:27" ht="12.75">
      <c r="D11">
        <v>3.082</v>
      </c>
      <c r="E11">
        <v>2.964</v>
      </c>
      <c r="F11">
        <v>2.861</v>
      </c>
      <c r="G11">
        <v>2.745</v>
      </c>
      <c r="H11">
        <v>2.492</v>
      </c>
      <c r="I11">
        <v>2.243</v>
      </c>
      <c r="J11">
        <v>2.128</v>
      </c>
      <c r="K11">
        <v>2.029</v>
      </c>
      <c r="L11">
        <v>1.917</v>
      </c>
      <c r="M11">
        <v>2.495</v>
      </c>
      <c r="N11">
        <v>0.358</v>
      </c>
      <c r="T11" t="s">
        <v>45</v>
      </c>
      <c r="U11">
        <v>11.811</v>
      </c>
      <c r="V11">
        <v>3.6</v>
      </c>
      <c r="W11">
        <v>97.712</v>
      </c>
      <c r="X11">
        <v>1.611</v>
      </c>
      <c r="Y11">
        <v>0.697</v>
      </c>
      <c r="Z11">
        <v>2.703</v>
      </c>
      <c r="AA11">
        <v>0.362</v>
      </c>
    </row>
    <row r="12" spans="1:27" ht="12.75">
      <c r="A12" t="s">
        <v>43</v>
      </c>
      <c r="B12">
        <v>6.562</v>
      </c>
      <c r="C12">
        <v>2</v>
      </c>
      <c r="D12">
        <v>0.126</v>
      </c>
      <c r="E12">
        <v>0.137</v>
      </c>
      <c r="F12">
        <v>0.147</v>
      </c>
      <c r="G12">
        <v>0.16</v>
      </c>
      <c r="H12">
        <v>0.19</v>
      </c>
      <c r="I12">
        <v>0.227</v>
      </c>
      <c r="J12">
        <v>0.246</v>
      </c>
      <c r="K12">
        <v>0.263</v>
      </c>
      <c r="L12">
        <v>0.283</v>
      </c>
      <c r="M12">
        <v>0.197</v>
      </c>
      <c r="P12">
        <v>99.986</v>
      </c>
      <c r="Q12">
        <v>0</v>
      </c>
      <c r="R12">
        <v>0</v>
      </c>
      <c r="T12" t="s">
        <v>46</v>
      </c>
      <c r="U12">
        <v>14.436</v>
      </c>
      <c r="V12">
        <v>4.4</v>
      </c>
      <c r="W12">
        <v>95.773</v>
      </c>
      <c r="X12">
        <v>2.75</v>
      </c>
      <c r="Y12">
        <v>1.416</v>
      </c>
      <c r="Z12">
        <v>2.742</v>
      </c>
      <c r="AA12">
        <v>0.398</v>
      </c>
    </row>
    <row r="13" spans="4:27" ht="12.75">
      <c r="D13">
        <v>2.992</v>
      </c>
      <c r="E13">
        <v>2.869</v>
      </c>
      <c r="F13">
        <v>2.764</v>
      </c>
      <c r="G13">
        <v>2.648</v>
      </c>
      <c r="H13">
        <v>2.394</v>
      </c>
      <c r="I13">
        <v>2.139</v>
      </c>
      <c r="J13">
        <v>2.023</v>
      </c>
      <c r="K13">
        <v>1.929</v>
      </c>
      <c r="L13">
        <v>1.823</v>
      </c>
      <c r="M13">
        <v>2.394</v>
      </c>
      <c r="N13">
        <v>0.36</v>
      </c>
      <c r="T13" t="s">
        <v>47</v>
      </c>
      <c r="U13">
        <v>14.698</v>
      </c>
      <c r="V13">
        <v>4.48</v>
      </c>
      <c r="W13">
        <v>96.175</v>
      </c>
      <c r="X13">
        <v>2.62</v>
      </c>
      <c r="Y13">
        <v>1.295</v>
      </c>
      <c r="Z13">
        <v>2.855</v>
      </c>
      <c r="AA13">
        <v>0.39</v>
      </c>
    </row>
    <row r="14" spans="1:18" ht="12.75">
      <c r="A14" t="s">
        <v>44</v>
      </c>
      <c r="B14">
        <v>9.186</v>
      </c>
      <c r="C14">
        <v>2.8</v>
      </c>
      <c r="D14">
        <v>0.094</v>
      </c>
      <c r="E14">
        <v>0.106</v>
      </c>
      <c r="F14">
        <v>0.116</v>
      </c>
      <c r="G14">
        <v>0.127</v>
      </c>
      <c r="H14">
        <v>0.153</v>
      </c>
      <c r="I14">
        <v>0.183</v>
      </c>
      <c r="J14">
        <v>0.198</v>
      </c>
      <c r="K14">
        <v>0.211</v>
      </c>
      <c r="L14">
        <v>0.229</v>
      </c>
      <c r="M14">
        <v>0.157</v>
      </c>
      <c r="P14">
        <v>97.809</v>
      </c>
      <c r="Q14">
        <v>1.532</v>
      </c>
      <c r="R14">
        <v>0.745</v>
      </c>
    </row>
    <row r="15" spans="4:14" ht="12.75">
      <c r="D15">
        <v>3.413</v>
      </c>
      <c r="E15">
        <v>3.235</v>
      </c>
      <c r="F15">
        <v>3.112</v>
      </c>
      <c r="G15">
        <v>2.982</v>
      </c>
      <c r="H15">
        <v>2.713</v>
      </c>
      <c r="I15">
        <v>2.454</v>
      </c>
      <c r="J15">
        <v>2.34</v>
      </c>
      <c r="K15">
        <v>2.243</v>
      </c>
      <c r="L15">
        <v>2.125</v>
      </c>
      <c r="M15">
        <v>2.726</v>
      </c>
      <c r="N15">
        <v>0.369</v>
      </c>
    </row>
    <row r="16" spans="1:18" ht="12.75">
      <c r="A16" t="s">
        <v>45</v>
      </c>
      <c r="B16">
        <v>11.811</v>
      </c>
      <c r="C16">
        <v>3.6</v>
      </c>
      <c r="D16">
        <v>0.096</v>
      </c>
      <c r="E16">
        <v>0.109</v>
      </c>
      <c r="F16">
        <v>0.118</v>
      </c>
      <c r="G16">
        <v>0.129</v>
      </c>
      <c r="H16">
        <v>0.155</v>
      </c>
      <c r="I16">
        <v>0.185</v>
      </c>
      <c r="J16">
        <v>0.2</v>
      </c>
      <c r="K16">
        <v>0.213</v>
      </c>
      <c r="L16">
        <v>0.231</v>
      </c>
      <c r="M16">
        <v>0.159</v>
      </c>
      <c r="P16">
        <v>97.712</v>
      </c>
      <c r="Q16">
        <v>1.611</v>
      </c>
      <c r="R16">
        <v>0.697</v>
      </c>
    </row>
    <row r="17" spans="4:14" ht="12.75">
      <c r="D17">
        <v>3.384</v>
      </c>
      <c r="E17">
        <v>3.202</v>
      </c>
      <c r="F17">
        <v>3.083</v>
      </c>
      <c r="G17">
        <v>2.956</v>
      </c>
      <c r="H17">
        <v>2.692</v>
      </c>
      <c r="I17">
        <v>2.438</v>
      </c>
      <c r="J17">
        <v>2.323</v>
      </c>
      <c r="K17">
        <v>2.232</v>
      </c>
      <c r="L17">
        <v>2.117</v>
      </c>
      <c r="M17">
        <v>2.703</v>
      </c>
      <c r="N17">
        <v>0.362</v>
      </c>
    </row>
    <row r="18" spans="1:18" ht="12.75">
      <c r="A18" t="s">
        <v>46</v>
      </c>
      <c r="B18">
        <v>14.436</v>
      </c>
      <c r="C18">
        <v>4.4</v>
      </c>
      <c r="D18">
        <v>0.077</v>
      </c>
      <c r="E18">
        <v>0.1</v>
      </c>
      <c r="F18">
        <v>0.112</v>
      </c>
      <c r="G18">
        <v>0.124</v>
      </c>
      <c r="H18">
        <v>0.152</v>
      </c>
      <c r="I18">
        <v>0.184</v>
      </c>
      <c r="J18">
        <v>0.2</v>
      </c>
      <c r="K18">
        <v>0.215</v>
      </c>
      <c r="L18">
        <v>0.235</v>
      </c>
      <c r="M18">
        <v>0.156</v>
      </c>
      <c r="P18">
        <v>95.773</v>
      </c>
      <c r="Q18">
        <v>2.75</v>
      </c>
      <c r="R18">
        <v>1.416</v>
      </c>
    </row>
    <row r="19" spans="4:14" ht="12.75">
      <c r="D19">
        <v>3.706</v>
      </c>
      <c r="E19">
        <v>3.325</v>
      </c>
      <c r="F19">
        <v>3.164</v>
      </c>
      <c r="G19">
        <v>3.013</v>
      </c>
      <c r="H19">
        <v>2.721</v>
      </c>
      <c r="I19">
        <v>2.445</v>
      </c>
      <c r="J19">
        <v>2.32</v>
      </c>
      <c r="K19">
        <v>2.217</v>
      </c>
      <c r="L19">
        <v>2.092</v>
      </c>
      <c r="M19">
        <v>2.742</v>
      </c>
      <c r="N19">
        <v>0.398</v>
      </c>
    </row>
    <row r="20" spans="1:18" ht="12.75">
      <c r="A20" t="s">
        <v>47</v>
      </c>
      <c r="B20">
        <v>14.698</v>
      </c>
      <c r="C20">
        <v>4.48</v>
      </c>
      <c r="D20">
        <v>0.076</v>
      </c>
      <c r="E20">
        <v>0.094</v>
      </c>
      <c r="F20">
        <v>0.104</v>
      </c>
      <c r="G20">
        <v>0.115</v>
      </c>
      <c r="H20">
        <v>0.14</v>
      </c>
      <c r="I20">
        <v>0.169</v>
      </c>
      <c r="J20">
        <v>0.184</v>
      </c>
      <c r="K20">
        <v>0.197</v>
      </c>
      <c r="L20">
        <v>0.215</v>
      </c>
      <c r="M20">
        <v>0.144</v>
      </c>
      <c r="P20">
        <v>96.175</v>
      </c>
      <c r="Q20">
        <v>2.62</v>
      </c>
      <c r="R20">
        <v>1.295</v>
      </c>
    </row>
    <row r="21" spans="4:14" ht="12.75">
      <c r="D21">
        <v>3.71</v>
      </c>
      <c r="E21">
        <v>3.413</v>
      </c>
      <c r="F21">
        <v>3.265</v>
      </c>
      <c r="G21">
        <v>3.122</v>
      </c>
      <c r="H21">
        <v>2.839</v>
      </c>
      <c r="I21">
        <v>2.568</v>
      </c>
      <c r="J21">
        <v>2.445</v>
      </c>
      <c r="K21">
        <v>2.342</v>
      </c>
      <c r="L21">
        <v>2.218</v>
      </c>
      <c r="M21">
        <v>2.855</v>
      </c>
      <c r="N21">
        <v>0.39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21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0.066</v>
      </c>
      <c r="C6">
        <v>0.01</v>
      </c>
      <c r="D6">
        <v>0.113</v>
      </c>
      <c r="E6">
        <v>0.126</v>
      </c>
      <c r="F6">
        <v>0.136</v>
      </c>
      <c r="G6">
        <v>0.149</v>
      </c>
      <c r="H6">
        <v>0.178</v>
      </c>
      <c r="I6">
        <v>0.212</v>
      </c>
      <c r="J6">
        <v>0.229</v>
      </c>
      <c r="K6">
        <v>0.246</v>
      </c>
      <c r="L6">
        <v>0.267</v>
      </c>
      <c r="M6">
        <v>0.183</v>
      </c>
      <c r="O6" t="s">
        <v>39</v>
      </c>
      <c r="P6">
        <v>98.371</v>
      </c>
      <c r="Q6">
        <v>1.179</v>
      </c>
      <c r="R6">
        <v>0.482</v>
      </c>
      <c r="T6" t="s">
        <v>38</v>
      </c>
      <c r="U6">
        <v>0.066</v>
      </c>
      <c r="V6">
        <v>0.02</v>
      </c>
      <c r="W6">
        <v>98.371</v>
      </c>
      <c r="X6">
        <v>1.179</v>
      </c>
      <c r="Y6">
        <v>0.482</v>
      </c>
      <c r="Z6">
        <v>2.5</v>
      </c>
      <c r="AA6">
        <v>0.364</v>
      </c>
    </row>
    <row r="7" spans="4:27" ht="12.75">
      <c r="D7">
        <v>3.146</v>
      </c>
      <c r="E7">
        <v>2.991</v>
      </c>
      <c r="F7">
        <v>2.875</v>
      </c>
      <c r="G7">
        <v>2.75</v>
      </c>
      <c r="H7">
        <v>2.493</v>
      </c>
      <c r="I7">
        <v>2.241</v>
      </c>
      <c r="J7">
        <v>2.124</v>
      </c>
      <c r="K7">
        <v>2.023</v>
      </c>
      <c r="L7">
        <v>1.907</v>
      </c>
      <c r="M7">
        <v>2.5</v>
      </c>
      <c r="N7">
        <v>0.364</v>
      </c>
      <c r="O7" t="s">
        <v>40</v>
      </c>
      <c r="T7" t="s">
        <v>41</v>
      </c>
      <c r="U7">
        <v>1.312</v>
      </c>
      <c r="V7">
        <v>0.4</v>
      </c>
      <c r="W7">
        <v>98.62</v>
      </c>
      <c r="X7">
        <v>1.028</v>
      </c>
      <c r="Y7">
        <v>0.38</v>
      </c>
      <c r="Z7">
        <v>2.556</v>
      </c>
      <c r="AA7">
        <v>0.392</v>
      </c>
    </row>
    <row r="8" spans="1:27" ht="12.75">
      <c r="A8" t="s">
        <v>41</v>
      </c>
      <c r="B8">
        <v>1.312</v>
      </c>
      <c r="C8">
        <v>0.4</v>
      </c>
      <c r="D8">
        <v>0.106</v>
      </c>
      <c r="E8">
        <v>0.119</v>
      </c>
      <c r="F8">
        <v>0.129</v>
      </c>
      <c r="G8">
        <v>0.141</v>
      </c>
      <c r="H8">
        <v>0.171</v>
      </c>
      <c r="I8">
        <v>0.206</v>
      </c>
      <c r="J8">
        <v>0.225</v>
      </c>
      <c r="K8">
        <v>0.243</v>
      </c>
      <c r="L8">
        <v>0.266</v>
      </c>
      <c r="M8">
        <v>0.177</v>
      </c>
      <c r="P8">
        <v>98.62</v>
      </c>
      <c r="Q8">
        <v>1.028</v>
      </c>
      <c r="R8">
        <v>0.38</v>
      </c>
      <c r="T8" t="s">
        <v>42</v>
      </c>
      <c r="U8">
        <v>3.937</v>
      </c>
      <c r="V8">
        <v>1.2</v>
      </c>
      <c r="W8">
        <v>99.864</v>
      </c>
      <c r="X8">
        <v>0</v>
      </c>
      <c r="Y8">
        <v>0</v>
      </c>
      <c r="Z8">
        <v>2.495</v>
      </c>
      <c r="AA8">
        <v>0.357</v>
      </c>
    </row>
    <row r="9" spans="4:27" ht="12.75">
      <c r="D9">
        <v>3.234</v>
      </c>
      <c r="E9">
        <v>3.075</v>
      </c>
      <c r="F9">
        <v>2.958</v>
      </c>
      <c r="G9">
        <v>2.827</v>
      </c>
      <c r="H9">
        <v>2.552</v>
      </c>
      <c r="I9">
        <v>2.279</v>
      </c>
      <c r="J9">
        <v>2.153</v>
      </c>
      <c r="K9">
        <v>2.044</v>
      </c>
      <c r="L9">
        <v>1.911</v>
      </c>
      <c r="M9">
        <v>2.556</v>
      </c>
      <c r="N9">
        <v>0.392</v>
      </c>
      <c r="T9" t="s">
        <v>43</v>
      </c>
      <c r="U9">
        <v>6.562</v>
      </c>
      <c r="V9">
        <v>2</v>
      </c>
      <c r="W9">
        <v>100.067</v>
      </c>
      <c r="X9">
        <v>0</v>
      </c>
      <c r="Y9">
        <v>0</v>
      </c>
      <c r="Z9">
        <v>2.395</v>
      </c>
      <c r="AA9">
        <v>0.359</v>
      </c>
    </row>
    <row r="10" spans="1:27" ht="12.75">
      <c r="A10" t="s">
        <v>42</v>
      </c>
      <c r="B10">
        <v>3.937</v>
      </c>
      <c r="C10">
        <v>1.2</v>
      </c>
      <c r="D10">
        <v>0.118</v>
      </c>
      <c r="E10">
        <v>0.128</v>
      </c>
      <c r="F10">
        <v>0.138</v>
      </c>
      <c r="G10">
        <v>0.149</v>
      </c>
      <c r="H10">
        <v>0.178</v>
      </c>
      <c r="I10">
        <v>0.211</v>
      </c>
      <c r="J10">
        <v>0.229</v>
      </c>
      <c r="K10">
        <v>0.245</v>
      </c>
      <c r="L10">
        <v>0.264</v>
      </c>
      <c r="M10">
        <v>0.183</v>
      </c>
      <c r="P10">
        <v>99.864</v>
      </c>
      <c r="Q10">
        <v>0</v>
      </c>
      <c r="R10">
        <v>0</v>
      </c>
      <c r="T10" t="s">
        <v>44</v>
      </c>
      <c r="U10">
        <v>9.186</v>
      </c>
      <c r="V10">
        <v>2.8</v>
      </c>
      <c r="W10">
        <v>97.789</v>
      </c>
      <c r="X10">
        <v>1.551</v>
      </c>
      <c r="Y10">
        <v>0.745</v>
      </c>
      <c r="Z10">
        <v>2.726</v>
      </c>
      <c r="AA10">
        <v>0.369</v>
      </c>
    </row>
    <row r="11" spans="4:27" ht="12.75">
      <c r="D11">
        <v>3.082</v>
      </c>
      <c r="E11">
        <v>2.964</v>
      </c>
      <c r="F11">
        <v>2.861</v>
      </c>
      <c r="G11">
        <v>2.745</v>
      </c>
      <c r="H11">
        <v>2.492</v>
      </c>
      <c r="I11">
        <v>2.243</v>
      </c>
      <c r="J11">
        <v>2.128</v>
      </c>
      <c r="K11">
        <v>2.03</v>
      </c>
      <c r="L11">
        <v>1.919</v>
      </c>
      <c r="M11">
        <v>2.495</v>
      </c>
      <c r="N11">
        <v>0.357</v>
      </c>
      <c r="T11" t="s">
        <v>45</v>
      </c>
      <c r="U11">
        <v>11.811</v>
      </c>
      <c r="V11">
        <v>3.6</v>
      </c>
      <c r="W11">
        <v>97.613</v>
      </c>
      <c r="X11">
        <v>1.629</v>
      </c>
      <c r="Y11">
        <v>0.707</v>
      </c>
      <c r="Z11">
        <v>2.704</v>
      </c>
      <c r="AA11">
        <v>0.363</v>
      </c>
    </row>
    <row r="12" spans="1:27" ht="12.75">
      <c r="A12" t="s">
        <v>43</v>
      </c>
      <c r="B12">
        <v>6.562</v>
      </c>
      <c r="C12">
        <v>2</v>
      </c>
      <c r="D12">
        <v>0.126</v>
      </c>
      <c r="E12">
        <v>0.137</v>
      </c>
      <c r="F12">
        <v>0.147</v>
      </c>
      <c r="G12">
        <v>0.159</v>
      </c>
      <c r="H12">
        <v>0.19</v>
      </c>
      <c r="I12">
        <v>0.227</v>
      </c>
      <c r="J12">
        <v>0.246</v>
      </c>
      <c r="K12">
        <v>0.262</v>
      </c>
      <c r="L12">
        <v>0.282</v>
      </c>
      <c r="M12">
        <v>0.196</v>
      </c>
      <c r="P12">
        <v>100.067</v>
      </c>
      <c r="Q12">
        <v>0</v>
      </c>
      <c r="R12">
        <v>0</v>
      </c>
      <c r="T12" t="s">
        <v>46</v>
      </c>
      <c r="U12">
        <v>14.436</v>
      </c>
      <c r="V12">
        <v>4.4</v>
      </c>
      <c r="W12">
        <v>95.732</v>
      </c>
      <c r="X12">
        <v>2.75</v>
      </c>
      <c r="Y12">
        <v>1.417</v>
      </c>
      <c r="Z12">
        <v>2.743</v>
      </c>
      <c r="AA12">
        <v>0.397</v>
      </c>
    </row>
    <row r="13" spans="4:27" ht="12.75">
      <c r="D13">
        <v>2.993</v>
      </c>
      <c r="E13">
        <v>2.869</v>
      </c>
      <c r="F13">
        <v>2.765</v>
      </c>
      <c r="G13">
        <v>2.649</v>
      </c>
      <c r="H13">
        <v>2.394</v>
      </c>
      <c r="I13">
        <v>2.141</v>
      </c>
      <c r="J13">
        <v>2.026</v>
      </c>
      <c r="K13">
        <v>1.932</v>
      </c>
      <c r="L13">
        <v>1.828</v>
      </c>
      <c r="M13">
        <v>2.395</v>
      </c>
      <c r="N13">
        <v>0.359</v>
      </c>
      <c r="T13" t="s">
        <v>47</v>
      </c>
      <c r="U13">
        <v>14.698</v>
      </c>
      <c r="V13">
        <v>4.48</v>
      </c>
      <c r="W13">
        <v>96.098</v>
      </c>
      <c r="X13">
        <v>2.64</v>
      </c>
      <c r="Y13">
        <v>1.315</v>
      </c>
      <c r="Z13">
        <v>2.856</v>
      </c>
      <c r="AA13">
        <v>0.39</v>
      </c>
    </row>
    <row r="14" spans="1:18" ht="12.75">
      <c r="A14" t="s">
        <v>44</v>
      </c>
      <c r="B14">
        <v>9.186</v>
      </c>
      <c r="C14">
        <v>2.8</v>
      </c>
      <c r="D14">
        <v>0.094</v>
      </c>
      <c r="E14">
        <v>0.106</v>
      </c>
      <c r="F14">
        <v>0.116</v>
      </c>
      <c r="G14">
        <v>0.127</v>
      </c>
      <c r="H14">
        <v>0.153</v>
      </c>
      <c r="I14">
        <v>0.183</v>
      </c>
      <c r="J14">
        <v>0.198</v>
      </c>
      <c r="K14">
        <v>0.211</v>
      </c>
      <c r="L14">
        <v>0.229</v>
      </c>
      <c r="M14">
        <v>0.157</v>
      </c>
      <c r="P14">
        <v>97.789</v>
      </c>
      <c r="Q14">
        <v>1.551</v>
      </c>
      <c r="R14">
        <v>0.745</v>
      </c>
    </row>
    <row r="15" spans="4:14" ht="12.75">
      <c r="D15">
        <v>3.412</v>
      </c>
      <c r="E15">
        <v>3.235</v>
      </c>
      <c r="F15">
        <v>3.112</v>
      </c>
      <c r="G15">
        <v>2.982</v>
      </c>
      <c r="H15">
        <v>2.713</v>
      </c>
      <c r="I15">
        <v>2.454</v>
      </c>
      <c r="J15">
        <v>2.34</v>
      </c>
      <c r="K15">
        <v>2.243</v>
      </c>
      <c r="L15">
        <v>2.125</v>
      </c>
      <c r="M15">
        <v>2.726</v>
      </c>
      <c r="N15">
        <v>0.369</v>
      </c>
    </row>
    <row r="16" spans="1:18" ht="12.75">
      <c r="A16" t="s">
        <v>45</v>
      </c>
      <c r="B16">
        <v>11.811</v>
      </c>
      <c r="C16">
        <v>3.6</v>
      </c>
      <c r="D16">
        <v>0.096</v>
      </c>
      <c r="E16">
        <v>0.109</v>
      </c>
      <c r="F16">
        <v>0.118</v>
      </c>
      <c r="G16">
        <v>0.129</v>
      </c>
      <c r="H16">
        <v>0.155</v>
      </c>
      <c r="I16">
        <v>0.185</v>
      </c>
      <c r="J16">
        <v>0.2</v>
      </c>
      <c r="K16">
        <v>0.213</v>
      </c>
      <c r="L16">
        <v>0.231</v>
      </c>
      <c r="M16">
        <v>0.159</v>
      </c>
      <c r="P16">
        <v>97.613</v>
      </c>
      <c r="Q16">
        <v>1.629</v>
      </c>
      <c r="R16">
        <v>0.707</v>
      </c>
    </row>
    <row r="17" spans="4:14" ht="12.75">
      <c r="D17">
        <v>3.385</v>
      </c>
      <c r="E17">
        <v>3.203</v>
      </c>
      <c r="F17">
        <v>3.084</v>
      </c>
      <c r="G17">
        <v>2.957</v>
      </c>
      <c r="H17">
        <v>2.692</v>
      </c>
      <c r="I17">
        <v>2.437</v>
      </c>
      <c r="J17">
        <v>2.323</v>
      </c>
      <c r="K17">
        <v>2.232</v>
      </c>
      <c r="L17">
        <v>2.115</v>
      </c>
      <c r="M17">
        <v>2.704</v>
      </c>
      <c r="N17">
        <v>0.363</v>
      </c>
    </row>
    <row r="18" spans="1:18" ht="12.75">
      <c r="A18" t="s">
        <v>46</v>
      </c>
      <c r="B18">
        <v>14.436</v>
      </c>
      <c r="C18">
        <v>4.4</v>
      </c>
      <c r="D18">
        <v>0.077</v>
      </c>
      <c r="E18">
        <v>0.1</v>
      </c>
      <c r="F18">
        <v>0.112</v>
      </c>
      <c r="G18">
        <v>0.124</v>
      </c>
      <c r="H18">
        <v>0.152</v>
      </c>
      <c r="I18">
        <v>0.184</v>
      </c>
      <c r="J18">
        <v>0.2</v>
      </c>
      <c r="K18">
        <v>0.215</v>
      </c>
      <c r="L18">
        <v>0.234</v>
      </c>
      <c r="M18">
        <v>0.156</v>
      </c>
      <c r="P18">
        <v>95.732</v>
      </c>
      <c r="Q18">
        <v>2.75</v>
      </c>
      <c r="R18">
        <v>1.417</v>
      </c>
    </row>
    <row r="19" spans="4:14" ht="12.75">
      <c r="D19">
        <v>3.707</v>
      </c>
      <c r="E19">
        <v>3.325</v>
      </c>
      <c r="F19">
        <v>3.165</v>
      </c>
      <c r="G19">
        <v>3.014</v>
      </c>
      <c r="H19">
        <v>2.722</v>
      </c>
      <c r="I19">
        <v>2.445</v>
      </c>
      <c r="J19">
        <v>2.322</v>
      </c>
      <c r="K19">
        <v>2.22</v>
      </c>
      <c r="L19">
        <v>2.098</v>
      </c>
      <c r="M19">
        <v>2.743</v>
      </c>
      <c r="N19">
        <v>0.397</v>
      </c>
    </row>
    <row r="20" spans="1:18" ht="12.75">
      <c r="A20" t="s">
        <v>47</v>
      </c>
      <c r="B20">
        <v>14.698</v>
      </c>
      <c r="C20">
        <v>4.48</v>
      </c>
      <c r="D20">
        <v>0.076</v>
      </c>
      <c r="E20">
        <v>0.094</v>
      </c>
      <c r="F20">
        <v>0.104</v>
      </c>
      <c r="G20">
        <v>0.115</v>
      </c>
      <c r="H20">
        <v>0.14</v>
      </c>
      <c r="I20">
        <v>0.169</v>
      </c>
      <c r="J20">
        <v>0.184</v>
      </c>
      <c r="K20">
        <v>0.197</v>
      </c>
      <c r="L20">
        <v>0.215</v>
      </c>
      <c r="M20">
        <v>0.144</v>
      </c>
      <c r="P20">
        <v>96.098</v>
      </c>
      <c r="Q20">
        <v>2.64</v>
      </c>
      <c r="R20">
        <v>1.315</v>
      </c>
    </row>
    <row r="21" spans="4:14" ht="12.75">
      <c r="D21">
        <v>3.713</v>
      </c>
      <c r="E21">
        <v>3.413</v>
      </c>
      <c r="F21">
        <v>3.267</v>
      </c>
      <c r="G21">
        <v>3.122</v>
      </c>
      <c r="H21">
        <v>2.839</v>
      </c>
      <c r="I21">
        <v>2.569</v>
      </c>
      <c r="J21">
        <v>2.445</v>
      </c>
      <c r="K21">
        <v>2.342</v>
      </c>
      <c r="L21">
        <v>2.217</v>
      </c>
      <c r="M21">
        <v>2.856</v>
      </c>
      <c r="N21">
        <v>0.39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 Dreher</dc:creator>
  <cp:keywords/>
  <dc:description/>
  <cp:lastModifiedBy>Chandra Dreher</cp:lastModifiedBy>
  <dcterms:created xsi:type="dcterms:W3CDTF">2009-05-27T17:27:12Z</dcterms:created>
  <dcterms:modified xsi:type="dcterms:W3CDTF">2010-06-11T18:43:11Z</dcterms:modified>
  <cp:category/>
  <cp:version/>
  <cp:contentType/>
  <cp:contentStatus/>
</cp:coreProperties>
</file>