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4400" yWindow="6100" windowWidth="16080" windowHeight="7700" tabRatio="500" activeTab="0"/>
  </bookViews>
  <sheets>
    <sheet name="07SCC06GH_ave_runs" sheetId="1" r:id="rId1"/>
    <sheet name="07SCC06GH_1struns.xls" sheetId="2" r:id="rId2"/>
    <sheet name="07SCC06GH_2ndruns.xls" sheetId="3" r:id="rId3"/>
    <sheet name="07SCC06GH_3rdruns.xls" sheetId="4" r:id="rId4"/>
  </sheets>
  <definedNames/>
  <calcPr fullCalcOnLoad="1"/>
</workbook>
</file>

<file path=xl/sharedStrings.xml><?xml version="1.0" encoding="utf-8"?>
<sst xmlns="http://schemas.openxmlformats.org/spreadsheetml/2006/main" count="123" uniqueCount="46">
  <si>
    <t>core_id</t>
  </si>
  <si>
    <t>longitude</t>
  </si>
  <si>
    <t>latitude</t>
  </si>
  <si>
    <t>X</t>
  </si>
  <si>
    <t>Y</t>
  </si>
  <si>
    <t>wd_m</t>
  </si>
  <si>
    <t>corelength_m</t>
  </si>
  <si>
    <t>depth_m</t>
  </si>
  <si>
    <t>relative_depth_m</t>
  </si>
  <si>
    <t>graphic_mean_phi</t>
  </si>
  <si>
    <t>sorting_folk_phi</t>
  </si>
  <si>
    <t>skewness_folk)</t>
  </si>
  <si>
    <t>kurtosis_folk</t>
  </si>
  <si>
    <t>Mean_phi</t>
  </si>
  <si>
    <t>Sort_phi</t>
  </si>
  <si>
    <t>Sand%</t>
  </si>
  <si>
    <t>Silt%</t>
  </si>
  <si>
    <t>Clay%</t>
  </si>
  <si>
    <t>07SCC06GH</t>
  </si>
  <si>
    <t>Grainsize_DataTable</t>
  </si>
  <si>
    <t>% finer than</t>
  </si>
  <si>
    <t>Sample I.D.</t>
  </si>
  <si>
    <t>Depth mdpt (ft)</t>
  </si>
  <si>
    <t>Depth mdpt (m)</t>
  </si>
  <si>
    <t>Inman Mean</t>
  </si>
  <si>
    <t>Sorting Value</t>
  </si>
  <si>
    <t>unit</t>
  </si>
  <si>
    <t>%Sand</t>
  </si>
  <si>
    <t>%Silt</t>
  </si>
  <si>
    <t>%Clay</t>
  </si>
  <si>
    <t>sample I.D.</t>
  </si>
  <si>
    <t>depth (ft)</t>
  </si>
  <si>
    <t>depth (m)</t>
  </si>
  <si>
    <t>% sand</t>
  </si>
  <si>
    <t>% silt</t>
  </si>
  <si>
    <t>% clay</t>
  </si>
  <si>
    <t>Inman mean</t>
  </si>
  <si>
    <t>Inman sorting</t>
  </si>
  <si>
    <t>07SCC06GH_001_003</t>
  </si>
  <si>
    <t>size mm</t>
  </si>
  <si>
    <t>phi value</t>
  </si>
  <si>
    <t>07SCC06GH_039_041</t>
  </si>
  <si>
    <t>07SCC06GH_119_121</t>
  </si>
  <si>
    <t>07SCC06GH_199_201</t>
  </si>
  <si>
    <t>07SCC06GH_279_281</t>
  </si>
  <si>
    <t>07SCC06GH_316_318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</si>
</sst>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.000000"/>
    <numFmt numFmtId="169" formatCode="0.000"/>
    <numFmt numFmtId="170" formatCode="00.00"/>
    <numFmt numFmtId="171" formatCode="0.00000"/>
  </numFmts>
  <fonts count="7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61"/>
      <name val="Verdana"/>
      <family val="0"/>
    </font>
    <font>
      <u val="single"/>
      <sz val="10"/>
      <color indexed="12"/>
      <name val="Verdana"/>
      <family val="0"/>
    </font>
    <font>
      <sz val="8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Font="1" applyAlignment="1">
      <alignment/>
    </xf>
    <xf numFmtId="168" fontId="0" fillId="0" borderId="0" xfId="0" applyNumberFormat="1" applyFont="1" applyAlignment="1">
      <alignment/>
    </xf>
    <xf numFmtId="169" fontId="0" fillId="0" borderId="0" xfId="0" applyNumberFormat="1" applyFont="1" applyAlignment="1">
      <alignment/>
    </xf>
    <xf numFmtId="170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170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9" fontId="0" fillId="0" borderId="0" xfId="0" applyNumberFormat="1" applyAlignment="1">
      <alignment/>
    </xf>
    <xf numFmtId="171" fontId="0" fillId="0" borderId="0" xfId="0" applyNumberFormat="1" applyFont="1" applyAlignment="1">
      <alignment/>
    </xf>
    <xf numFmtId="0" fontId="0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7"/>
  <sheetViews>
    <sheetView tabSelected="1" workbookViewId="0" topLeftCell="A1">
      <selection activeCell="A8" sqref="A8"/>
    </sheetView>
  </sheetViews>
  <sheetFormatPr defaultColWidth="11.00390625" defaultRowHeight="12.75"/>
  <cols>
    <col min="4" max="4" width="10.875" style="0" customWidth="1"/>
    <col min="5" max="5" width="13.00390625" style="0" customWidth="1"/>
    <col min="6" max="9" width="8.125" style="0" customWidth="1"/>
    <col min="13" max="13" width="7.875" style="0" customWidth="1"/>
    <col min="14" max="19" width="6.875" style="0" customWidth="1"/>
  </cols>
  <sheetData>
    <row r="1" spans="1:19" s="1" customFormat="1" ht="12.75">
      <c r="A1" s="1" t="s">
        <v>0</v>
      </c>
      <c r="B1" s="2" t="s">
        <v>1</v>
      </c>
      <c r="C1" s="2" t="s">
        <v>2</v>
      </c>
      <c r="D1" s="3" t="s">
        <v>3</v>
      </c>
      <c r="E1" s="3" t="s">
        <v>4</v>
      </c>
      <c r="F1" s="4" t="s">
        <v>5</v>
      </c>
      <c r="G1" s="5" t="s">
        <v>6</v>
      </c>
      <c r="H1" s="4" t="s">
        <v>7</v>
      </c>
      <c r="I1" s="4" t="s">
        <v>8</v>
      </c>
      <c r="J1" s="1" t="s">
        <v>9</v>
      </c>
      <c r="K1" s="1" t="s">
        <v>10</v>
      </c>
      <c r="L1" s="1" t="s">
        <v>11</v>
      </c>
      <c r="M1" s="11" t="s">
        <v>12</v>
      </c>
      <c r="N1" s="11"/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</row>
    <row r="2" spans="1:19" ht="12.75">
      <c r="A2" s="8" t="s">
        <v>18</v>
      </c>
      <c r="B2" s="10">
        <v>-88.83472</v>
      </c>
      <c r="C2" s="10">
        <v>29.98096</v>
      </c>
      <c r="D2" s="8">
        <v>322996</v>
      </c>
      <c r="E2" s="8">
        <v>3318092</v>
      </c>
      <c r="F2" s="6">
        <v>1.21</v>
      </c>
      <c r="G2" s="7">
        <v>3.21</v>
      </c>
      <c r="H2" s="6">
        <v>0.019999999552965164</v>
      </c>
      <c r="I2" s="6">
        <f aca="true" t="shared" si="0" ref="I2:I7">-1*(F2+H2)</f>
        <v>-1.2299999995529651</v>
      </c>
      <c r="J2">
        <v>2.840222199757894</v>
      </c>
      <c r="K2">
        <v>0.2772222028838264</v>
      </c>
      <c r="L2">
        <v>0.1672028817066078</v>
      </c>
      <c r="M2">
        <v>1.259212859208408</v>
      </c>
      <c r="O2">
        <v>2.85</v>
      </c>
      <c r="P2">
        <v>0.43</v>
      </c>
      <c r="Q2">
        <v>95</v>
      </c>
      <c r="R2">
        <v>4.1</v>
      </c>
      <c r="S2">
        <v>0.9</v>
      </c>
    </row>
    <row r="3" spans="1:19" ht="12.75">
      <c r="A3" s="8" t="s">
        <v>18</v>
      </c>
      <c r="B3" s="10">
        <v>-88.83472</v>
      </c>
      <c r="C3" s="10">
        <v>29.98096</v>
      </c>
      <c r="D3" s="8">
        <v>322996</v>
      </c>
      <c r="E3" s="8">
        <v>3318092</v>
      </c>
      <c r="F3" s="6">
        <v>1.21</v>
      </c>
      <c r="G3" s="7">
        <v>3.21</v>
      </c>
      <c r="H3" s="6">
        <v>0.4000000059604645</v>
      </c>
      <c r="I3" s="6">
        <f t="shared" si="0"/>
        <v>-1.6100000059604644</v>
      </c>
      <c r="J3">
        <v>2.8784444332122803</v>
      </c>
      <c r="K3">
        <v>0.313268522421519</v>
      </c>
      <c r="L3">
        <v>0.21499736810584497</v>
      </c>
      <c r="M3">
        <v>1.5603106722583588</v>
      </c>
      <c r="O3">
        <v>2.89</v>
      </c>
      <c r="P3">
        <v>0.47</v>
      </c>
      <c r="Q3">
        <v>92.7</v>
      </c>
      <c r="R3">
        <v>5.7</v>
      </c>
      <c r="S3">
        <v>1.6</v>
      </c>
    </row>
    <row r="4" spans="1:19" ht="12.75">
      <c r="A4" s="8" t="s">
        <v>18</v>
      </c>
      <c r="B4" s="10">
        <v>-88.83472</v>
      </c>
      <c r="C4" s="10">
        <v>29.98096</v>
      </c>
      <c r="D4" s="8">
        <v>322996</v>
      </c>
      <c r="E4" s="8">
        <v>3318092</v>
      </c>
      <c r="F4" s="6">
        <v>1.21</v>
      </c>
      <c r="G4" s="7">
        <v>3.21</v>
      </c>
      <c r="H4" s="6">
        <v>1.2000000476837158</v>
      </c>
      <c r="I4" s="6">
        <f t="shared" si="0"/>
        <v>-2.410000047683716</v>
      </c>
      <c r="J4">
        <v>4.208110968271892</v>
      </c>
      <c r="K4">
        <v>1.171592613061269</v>
      </c>
      <c r="L4">
        <v>0.23641110443730862</v>
      </c>
      <c r="M4">
        <v>0.9780974106254038</v>
      </c>
      <c r="O4">
        <v>4.39</v>
      </c>
      <c r="P4">
        <v>1.8</v>
      </c>
      <c r="Q4">
        <v>52.3</v>
      </c>
      <c r="R4">
        <v>42.8</v>
      </c>
      <c r="S4">
        <v>4.8</v>
      </c>
    </row>
    <row r="5" spans="1:19" ht="12.75">
      <c r="A5" s="8" t="s">
        <v>18</v>
      </c>
      <c r="B5" s="10">
        <v>-88.83472</v>
      </c>
      <c r="C5" s="10">
        <v>29.98096</v>
      </c>
      <c r="D5" s="8">
        <v>322996</v>
      </c>
      <c r="E5" s="8">
        <v>3318092</v>
      </c>
      <c r="F5" s="6">
        <v>1.21</v>
      </c>
      <c r="G5" s="7">
        <v>3.21</v>
      </c>
      <c r="H5" s="6">
        <v>2</v>
      </c>
      <c r="I5" s="6">
        <f t="shared" si="0"/>
        <v>-3.21</v>
      </c>
      <c r="J5">
        <v>2.871333360671997</v>
      </c>
      <c r="K5">
        <v>0.39654633071687484</v>
      </c>
      <c r="L5">
        <v>0.2636817949593673</v>
      </c>
      <c r="M5">
        <v>1.8378089865632468</v>
      </c>
      <c r="O5">
        <v>2.91</v>
      </c>
      <c r="P5">
        <v>0.54</v>
      </c>
      <c r="Q5">
        <v>89.1</v>
      </c>
      <c r="R5">
        <v>9.1</v>
      </c>
      <c r="S5">
        <v>1.7</v>
      </c>
    </row>
    <row r="6" spans="1:19" ht="12.75">
      <c r="A6" s="8" t="s">
        <v>18</v>
      </c>
      <c r="B6" s="10">
        <v>-88.83472</v>
      </c>
      <c r="C6" s="10">
        <v>29.98096</v>
      </c>
      <c r="D6" s="8">
        <v>322996</v>
      </c>
      <c r="E6" s="8">
        <v>3318092</v>
      </c>
      <c r="F6" s="6">
        <v>1.21</v>
      </c>
      <c r="G6" s="7">
        <v>3.21</v>
      </c>
      <c r="H6" s="6">
        <v>2.799999952316284</v>
      </c>
      <c r="I6" s="6">
        <f t="shared" si="0"/>
        <v>-4.009999952316284</v>
      </c>
      <c r="J6">
        <v>2.692111094792684</v>
      </c>
      <c r="K6">
        <v>0.21787042750252616</v>
      </c>
      <c r="L6">
        <v>0.04313280602921721</v>
      </c>
      <c r="M6">
        <v>0.9939396679360055</v>
      </c>
      <c r="O6">
        <v>2.69</v>
      </c>
      <c r="P6">
        <v>0.36</v>
      </c>
      <c r="Q6">
        <v>97.7</v>
      </c>
      <c r="R6">
        <v>1.8</v>
      </c>
      <c r="S6">
        <v>0.6</v>
      </c>
    </row>
    <row r="7" spans="1:19" ht="12.75">
      <c r="A7" s="8" t="s">
        <v>18</v>
      </c>
      <c r="B7" s="10">
        <v>-88.83472</v>
      </c>
      <c r="C7" s="10">
        <v>29.98096</v>
      </c>
      <c r="D7" s="8">
        <v>322996</v>
      </c>
      <c r="E7" s="8">
        <v>3318092</v>
      </c>
      <c r="F7" s="6">
        <v>1.21</v>
      </c>
      <c r="G7" s="7">
        <v>3.21</v>
      </c>
      <c r="H7" s="6">
        <v>3.1700000762939453</v>
      </c>
      <c r="I7" s="6">
        <f t="shared" si="0"/>
        <v>-4.380000076293945</v>
      </c>
      <c r="J7">
        <v>2.78422212600708</v>
      </c>
      <c r="K7">
        <v>0.20225916968451607</v>
      </c>
      <c r="L7">
        <v>-0.006308008250814053</v>
      </c>
      <c r="M7">
        <v>0.9453131230069867</v>
      </c>
      <c r="O7">
        <v>2.78</v>
      </c>
      <c r="P7">
        <v>0.34</v>
      </c>
      <c r="Q7">
        <v>100</v>
      </c>
      <c r="R7">
        <v>0</v>
      </c>
      <c r="S7">
        <v>0</v>
      </c>
    </row>
  </sheetData>
  <mergeCells count="1">
    <mergeCell ref="M1:N1"/>
  </mergeCells>
  <printOptions/>
  <pageMargins left="0.75" right="0.75" top="1" bottom="1" header="0.5" footer="0.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4:AA17"/>
  <sheetViews>
    <sheetView workbookViewId="0" topLeftCell="A1">
      <selection activeCell="A1" sqref="A1"/>
    </sheetView>
  </sheetViews>
  <sheetFormatPr defaultColWidth="11.00390625" defaultRowHeight="12.75"/>
  <cols>
    <col min="1" max="1" width="19.875" style="0" bestFit="1" customWidth="1"/>
  </cols>
  <sheetData>
    <row r="4" spans="1:6" ht="12.75">
      <c r="A4" t="s">
        <v>19</v>
      </c>
      <c r="F4" t="s">
        <v>20</v>
      </c>
    </row>
    <row r="5" spans="1:27" ht="12.75">
      <c r="A5" t="s">
        <v>21</v>
      </c>
      <c r="B5" t="s">
        <v>22</v>
      </c>
      <c r="C5" t="s">
        <v>23</v>
      </c>
      <c r="D5" s="9">
        <v>0.05</v>
      </c>
      <c r="E5" s="9">
        <v>0.1</v>
      </c>
      <c r="F5" s="9">
        <v>0.16</v>
      </c>
      <c r="G5" s="9">
        <v>0.25</v>
      </c>
      <c r="H5" s="9">
        <v>0.5</v>
      </c>
      <c r="I5" s="9">
        <v>0.75</v>
      </c>
      <c r="J5" s="9">
        <v>0.84</v>
      </c>
      <c r="K5" s="9">
        <v>0.9</v>
      </c>
      <c r="L5" s="9">
        <v>0.95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</row>
    <row r="6" spans="1:27" ht="12.75">
      <c r="A6" t="s">
        <v>38</v>
      </c>
      <c r="B6">
        <v>0.066</v>
      </c>
      <c r="C6">
        <v>0.02</v>
      </c>
      <c r="D6">
        <v>0.062</v>
      </c>
      <c r="E6">
        <v>0.088</v>
      </c>
      <c r="F6">
        <v>0.101</v>
      </c>
      <c r="G6">
        <v>0.114</v>
      </c>
      <c r="H6">
        <v>0.141</v>
      </c>
      <c r="I6">
        <v>0.173</v>
      </c>
      <c r="J6">
        <v>0.19</v>
      </c>
      <c r="K6">
        <v>0.206</v>
      </c>
      <c r="L6">
        <v>0.227</v>
      </c>
      <c r="M6">
        <v>0.145</v>
      </c>
      <c r="O6" t="s">
        <v>39</v>
      </c>
      <c r="P6">
        <v>94.98</v>
      </c>
      <c r="Q6">
        <v>4.13</v>
      </c>
      <c r="R6">
        <v>0.93</v>
      </c>
      <c r="T6" t="s">
        <v>38</v>
      </c>
      <c r="U6">
        <v>0.066</v>
      </c>
      <c r="V6">
        <v>0.02</v>
      </c>
      <c r="W6">
        <v>94.98</v>
      </c>
      <c r="X6">
        <v>4.13</v>
      </c>
      <c r="Y6">
        <v>0.93</v>
      </c>
      <c r="Z6">
        <v>2.852</v>
      </c>
      <c r="AA6">
        <v>0.43</v>
      </c>
    </row>
    <row r="7" spans="4:27" ht="12.75">
      <c r="D7">
        <v>4.017</v>
      </c>
      <c r="E7">
        <v>3.511</v>
      </c>
      <c r="F7">
        <v>3.309</v>
      </c>
      <c r="G7">
        <v>3.139</v>
      </c>
      <c r="H7">
        <v>2.822</v>
      </c>
      <c r="I7">
        <v>2.529</v>
      </c>
      <c r="J7">
        <v>2.396</v>
      </c>
      <c r="K7">
        <v>2.279</v>
      </c>
      <c r="L7">
        <v>2.142</v>
      </c>
      <c r="M7">
        <v>2.852</v>
      </c>
      <c r="N7">
        <v>0.43</v>
      </c>
      <c r="O7" t="s">
        <v>40</v>
      </c>
      <c r="T7" t="s">
        <v>41</v>
      </c>
      <c r="U7">
        <v>1.312</v>
      </c>
      <c r="V7">
        <v>0.4</v>
      </c>
      <c r="W7">
        <v>92.728</v>
      </c>
      <c r="X7">
        <v>5.68</v>
      </c>
      <c r="Y7">
        <v>1.54</v>
      </c>
      <c r="Z7">
        <v>2.883</v>
      </c>
      <c r="AA7">
        <v>0.476</v>
      </c>
    </row>
    <row r="8" spans="1:27" ht="12.75">
      <c r="A8" t="s">
        <v>41</v>
      </c>
      <c r="B8">
        <v>1.312</v>
      </c>
      <c r="C8">
        <v>0.4</v>
      </c>
      <c r="D8">
        <v>0.044</v>
      </c>
      <c r="E8">
        <v>0.079</v>
      </c>
      <c r="F8">
        <v>0.096</v>
      </c>
      <c r="G8">
        <v>0.11</v>
      </c>
      <c r="H8">
        <v>0.139</v>
      </c>
      <c r="I8">
        <v>0.173</v>
      </c>
      <c r="J8">
        <v>0.192</v>
      </c>
      <c r="K8">
        <v>0.212</v>
      </c>
      <c r="L8">
        <v>0.248</v>
      </c>
      <c r="M8">
        <v>0.144</v>
      </c>
      <c r="P8">
        <v>92.728</v>
      </c>
      <c r="Q8">
        <v>5.68</v>
      </c>
      <c r="R8">
        <v>1.54</v>
      </c>
      <c r="T8" t="s">
        <v>42</v>
      </c>
      <c r="U8">
        <v>3.937</v>
      </c>
      <c r="V8">
        <v>1.2</v>
      </c>
      <c r="W8">
        <v>54.101</v>
      </c>
      <c r="X8">
        <v>41.4</v>
      </c>
      <c r="Y8">
        <v>4.498</v>
      </c>
      <c r="Z8">
        <v>4.295</v>
      </c>
      <c r="AA8">
        <v>1.82</v>
      </c>
    </row>
    <row r="9" spans="4:27" ht="12.75">
      <c r="D9">
        <v>4.52</v>
      </c>
      <c r="E9">
        <v>3.662</v>
      </c>
      <c r="F9">
        <v>3.387</v>
      </c>
      <c r="G9">
        <v>3.187</v>
      </c>
      <c r="H9">
        <v>2.849</v>
      </c>
      <c r="I9">
        <v>2.531</v>
      </c>
      <c r="J9">
        <v>2.379</v>
      </c>
      <c r="K9">
        <v>2.236</v>
      </c>
      <c r="L9">
        <v>2.012</v>
      </c>
      <c r="M9">
        <v>2.883</v>
      </c>
      <c r="N9">
        <v>0.476</v>
      </c>
      <c r="T9" t="s">
        <v>43</v>
      </c>
      <c r="U9">
        <v>6.562</v>
      </c>
      <c r="V9">
        <v>2</v>
      </c>
      <c r="W9">
        <v>89.082</v>
      </c>
      <c r="X9">
        <v>9.12</v>
      </c>
      <c r="Y9">
        <v>1.711</v>
      </c>
      <c r="Z9">
        <v>2.912</v>
      </c>
      <c r="AA9">
        <v>0.539</v>
      </c>
    </row>
    <row r="10" spans="1:27" ht="12.75">
      <c r="A10" t="s">
        <v>42</v>
      </c>
      <c r="B10">
        <v>3.937</v>
      </c>
      <c r="C10">
        <v>1.2</v>
      </c>
      <c r="D10">
        <v>0.004</v>
      </c>
      <c r="E10">
        <v>0.008</v>
      </c>
      <c r="F10">
        <v>0.013</v>
      </c>
      <c r="G10">
        <v>0.023</v>
      </c>
      <c r="H10">
        <v>0.075</v>
      </c>
      <c r="I10">
        <v>0.158</v>
      </c>
      <c r="J10">
        <v>0.204</v>
      </c>
      <c r="K10">
        <v>0.283</v>
      </c>
      <c r="L10">
        <v>0.526</v>
      </c>
      <c r="M10">
        <v>0.108</v>
      </c>
      <c r="P10">
        <v>54.101</v>
      </c>
      <c r="Q10">
        <v>41.4</v>
      </c>
      <c r="R10">
        <v>4.498</v>
      </c>
      <c r="T10" t="s">
        <v>44</v>
      </c>
      <c r="U10">
        <v>9.186</v>
      </c>
      <c r="V10">
        <v>2.8</v>
      </c>
      <c r="W10">
        <v>97.685</v>
      </c>
      <c r="X10">
        <v>1.775</v>
      </c>
      <c r="Y10">
        <v>0.493</v>
      </c>
      <c r="Z10">
        <v>2.694</v>
      </c>
      <c r="AA10">
        <v>0.358</v>
      </c>
    </row>
    <row r="11" spans="4:27" ht="12.75">
      <c r="D11">
        <v>7.877</v>
      </c>
      <c r="E11">
        <v>6.997</v>
      </c>
      <c r="F11">
        <v>6.296</v>
      </c>
      <c r="G11">
        <v>5.464</v>
      </c>
      <c r="H11">
        <v>3.737</v>
      </c>
      <c r="I11">
        <v>2.666</v>
      </c>
      <c r="J11">
        <v>2.295</v>
      </c>
      <c r="K11">
        <v>1.824</v>
      </c>
      <c r="L11">
        <v>0.927</v>
      </c>
      <c r="M11">
        <v>4.295</v>
      </c>
      <c r="N11">
        <v>1.82</v>
      </c>
      <c r="T11" t="s">
        <v>45</v>
      </c>
      <c r="U11">
        <v>10.4</v>
      </c>
      <c r="V11">
        <v>3.17</v>
      </c>
      <c r="W11">
        <v>99.996</v>
      </c>
      <c r="X11">
        <v>0</v>
      </c>
      <c r="Y11">
        <v>0</v>
      </c>
      <c r="Z11">
        <v>2.782</v>
      </c>
      <c r="AA11">
        <v>0.34</v>
      </c>
    </row>
    <row r="12" spans="1:18" ht="12.75">
      <c r="A12" t="s">
        <v>43</v>
      </c>
      <c r="B12">
        <v>6.562</v>
      </c>
      <c r="C12">
        <v>2</v>
      </c>
      <c r="D12">
        <v>0.032</v>
      </c>
      <c r="E12">
        <v>0.059</v>
      </c>
      <c r="F12">
        <v>0.086</v>
      </c>
      <c r="G12">
        <v>0.11</v>
      </c>
      <c r="H12">
        <v>0.145</v>
      </c>
      <c r="I12">
        <v>0.183</v>
      </c>
      <c r="J12">
        <v>0.206</v>
      </c>
      <c r="K12">
        <v>0.233</v>
      </c>
      <c r="L12">
        <v>0.309</v>
      </c>
      <c r="M12">
        <v>0.146</v>
      </c>
      <c r="P12">
        <v>89.082</v>
      </c>
      <c r="Q12">
        <v>9.12</v>
      </c>
      <c r="R12">
        <v>1.711</v>
      </c>
    </row>
    <row r="13" spans="4:14" ht="12.75">
      <c r="D13">
        <v>4.95</v>
      </c>
      <c r="E13">
        <v>4.085</v>
      </c>
      <c r="F13">
        <v>3.546</v>
      </c>
      <c r="G13">
        <v>3.182</v>
      </c>
      <c r="H13">
        <v>2.787</v>
      </c>
      <c r="I13">
        <v>2.45</v>
      </c>
      <c r="J13">
        <v>2.278</v>
      </c>
      <c r="K13">
        <v>2.103</v>
      </c>
      <c r="L13">
        <v>1.697</v>
      </c>
      <c r="M13">
        <v>2.912</v>
      </c>
      <c r="N13">
        <v>0.539</v>
      </c>
    </row>
    <row r="14" spans="1:18" ht="12.75">
      <c r="A14" t="s">
        <v>44</v>
      </c>
      <c r="B14">
        <v>9.186</v>
      </c>
      <c r="C14">
        <v>2.8</v>
      </c>
      <c r="D14">
        <v>0.098</v>
      </c>
      <c r="E14">
        <v>0.111</v>
      </c>
      <c r="F14">
        <v>0.119</v>
      </c>
      <c r="G14">
        <v>0.13</v>
      </c>
      <c r="H14">
        <v>0.155</v>
      </c>
      <c r="I14">
        <v>0.185</v>
      </c>
      <c r="J14">
        <v>0.2</v>
      </c>
      <c r="K14">
        <v>0.213</v>
      </c>
      <c r="L14">
        <v>0.231</v>
      </c>
      <c r="M14">
        <v>0.16</v>
      </c>
      <c r="P14">
        <v>97.685</v>
      </c>
      <c r="Q14">
        <v>1.775</v>
      </c>
      <c r="R14">
        <v>0.493</v>
      </c>
    </row>
    <row r="15" spans="4:14" ht="12.75">
      <c r="D15">
        <v>3.348</v>
      </c>
      <c r="E15">
        <v>3.177</v>
      </c>
      <c r="F15">
        <v>3.067</v>
      </c>
      <c r="G15">
        <v>2.945</v>
      </c>
      <c r="H15">
        <v>2.687</v>
      </c>
      <c r="I15">
        <v>2.434</v>
      </c>
      <c r="J15">
        <v>2.32</v>
      </c>
      <c r="K15">
        <v>2.229</v>
      </c>
      <c r="L15">
        <v>2.112</v>
      </c>
      <c r="M15">
        <v>2.694</v>
      </c>
      <c r="N15">
        <v>0.358</v>
      </c>
    </row>
    <row r="16" spans="1:18" ht="12.75">
      <c r="A16" t="s">
        <v>45</v>
      </c>
      <c r="B16">
        <v>10.4</v>
      </c>
      <c r="C16">
        <v>3.17</v>
      </c>
      <c r="D16">
        <v>0.099</v>
      </c>
      <c r="E16">
        <v>0.107</v>
      </c>
      <c r="F16">
        <v>0.114</v>
      </c>
      <c r="G16">
        <v>0.123</v>
      </c>
      <c r="H16">
        <v>0.145</v>
      </c>
      <c r="I16">
        <v>0.171</v>
      </c>
      <c r="J16">
        <v>0.185</v>
      </c>
      <c r="K16">
        <v>0.197</v>
      </c>
      <c r="L16">
        <v>0.213</v>
      </c>
      <c r="M16">
        <v>0.15</v>
      </c>
      <c r="P16">
        <v>99.996</v>
      </c>
      <c r="Q16">
        <v>0</v>
      </c>
      <c r="R16">
        <v>0</v>
      </c>
    </row>
    <row r="17" spans="4:14" ht="12.75">
      <c r="D17">
        <v>3.336</v>
      </c>
      <c r="E17">
        <v>3.227</v>
      </c>
      <c r="F17">
        <v>3.132</v>
      </c>
      <c r="G17">
        <v>3.022</v>
      </c>
      <c r="H17">
        <v>2.786</v>
      </c>
      <c r="I17">
        <v>2.545</v>
      </c>
      <c r="J17">
        <v>2.433</v>
      </c>
      <c r="K17">
        <v>2.342</v>
      </c>
      <c r="L17">
        <v>2.234</v>
      </c>
      <c r="M17">
        <v>2.782</v>
      </c>
      <c r="N17">
        <v>0.34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4:AA17"/>
  <sheetViews>
    <sheetView workbookViewId="0" topLeftCell="A1">
      <selection activeCell="A1" sqref="A1"/>
    </sheetView>
  </sheetViews>
  <sheetFormatPr defaultColWidth="11.00390625" defaultRowHeight="12.75"/>
  <sheetData>
    <row r="4" spans="1:6" ht="12.75">
      <c r="A4" t="s">
        <v>19</v>
      </c>
      <c r="F4" t="s">
        <v>20</v>
      </c>
    </row>
    <row r="5" spans="1:27" ht="12.75">
      <c r="A5" t="s">
        <v>21</v>
      </c>
      <c r="B5" t="s">
        <v>22</v>
      </c>
      <c r="C5" t="s">
        <v>23</v>
      </c>
      <c r="D5" s="9">
        <v>0.05</v>
      </c>
      <c r="E5" s="9">
        <v>0.1</v>
      </c>
      <c r="F5" s="9">
        <v>0.16</v>
      </c>
      <c r="G5" s="9">
        <v>0.25</v>
      </c>
      <c r="H5" s="9">
        <v>0.5</v>
      </c>
      <c r="I5" s="9">
        <v>0.75</v>
      </c>
      <c r="J5" s="9">
        <v>0.84</v>
      </c>
      <c r="K5" s="9">
        <v>0.9</v>
      </c>
      <c r="L5" s="9">
        <v>0.95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</row>
    <row r="6" spans="1:27" ht="12.75">
      <c r="A6" t="s">
        <v>38</v>
      </c>
      <c r="B6">
        <v>0.066</v>
      </c>
      <c r="C6">
        <v>0.02</v>
      </c>
      <c r="D6">
        <v>0.062</v>
      </c>
      <c r="E6">
        <v>0.088</v>
      </c>
      <c r="F6">
        <v>0.101</v>
      </c>
      <c r="G6">
        <v>0.114</v>
      </c>
      <c r="H6">
        <v>0.142</v>
      </c>
      <c r="I6">
        <v>0.173</v>
      </c>
      <c r="J6">
        <v>0.19</v>
      </c>
      <c r="K6">
        <v>0.206</v>
      </c>
      <c r="L6">
        <v>0.227</v>
      </c>
      <c r="M6">
        <v>0.146</v>
      </c>
      <c r="O6" t="s">
        <v>39</v>
      </c>
      <c r="P6">
        <v>94.971</v>
      </c>
      <c r="Q6">
        <v>4.12</v>
      </c>
      <c r="R6">
        <v>0.94</v>
      </c>
      <c r="T6" t="s">
        <v>38</v>
      </c>
      <c r="U6">
        <v>0.066</v>
      </c>
      <c r="V6">
        <v>0.02</v>
      </c>
      <c r="W6">
        <v>94.971</v>
      </c>
      <c r="X6">
        <v>4.12</v>
      </c>
      <c r="Y6">
        <v>0.94</v>
      </c>
      <c r="Z6">
        <v>2.852</v>
      </c>
      <c r="AA6">
        <v>0.431</v>
      </c>
    </row>
    <row r="7" spans="4:27" ht="12.75">
      <c r="D7">
        <v>4.014</v>
      </c>
      <c r="E7">
        <v>3.51</v>
      </c>
      <c r="F7">
        <v>3.309</v>
      </c>
      <c r="G7">
        <v>3.139</v>
      </c>
      <c r="H7">
        <v>2.821</v>
      </c>
      <c r="I7">
        <v>2.529</v>
      </c>
      <c r="J7">
        <v>2.394</v>
      </c>
      <c r="K7">
        <v>2.277</v>
      </c>
      <c r="L7">
        <v>2.139</v>
      </c>
      <c r="M7">
        <v>2.852</v>
      </c>
      <c r="N7">
        <v>0.431</v>
      </c>
      <c r="O7" t="s">
        <v>40</v>
      </c>
      <c r="T7" t="s">
        <v>41</v>
      </c>
      <c r="U7">
        <v>1.312</v>
      </c>
      <c r="V7">
        <v>0.4</v>
      </c>
      <c r="W7">
        <v>92.812</v>
      </c>
      <c r="X7">
        <v>5.65</v>
      </c>
      <c r="Y7">
        <v>1.54</v>
      </c>
      <c r="Z7">
        <v>2.882</v>
      </c>
      <c r="AA7">
        <v>0.476</v>
      </c>
    </row>
    <row r="8" spans="1:27" ht="12.75">
      <c r="A8" t="s">
        <v>41</v>
      </c>
      <c r="B8">
        <v>1.312</v>
      </c>
      <c r="C8">
        <v>0.4</v>
      </c>
      <c r="D8">
        <v>0.044</v>
      </c>
      <c r="E8">
        <v>0.079</v>
      </c>
      <c r="F8">
        <v>0.096</v>
      </c>
      <c r="G8">
        <v>0.11</v>
      </c>
      <c r="H8">
        <v>0.139</v>
      </c>
      <c r="I8">
        <v>0.173</v>
      </c>
      <c r="J8">
        <v>0.193</v>
      </c>
      <c r="K8">
        <v>0.213</v>
      </c>
      <c r="L8">
        <v>0.249</v>
      </c>
      <c r="M8">
        <v>0.144</v>
      </c>
      <c r="P8">
        <v>92.812</v>
      </c>
      <c r="Q8">
        <v>5.65</v>
      </c>
      <c r="R8">
        <v>1.54</v>
      </c>
      <c r="T8" t="s">
        <v>42</v>
      </c>
      <c r="U8">
        <v>3.937</v>
      </c>
      <c r="V8">
        <v>1.2</v>
      </c>
      <c r="W8">
        <v>51.922</v>
      </c>
      <c r="X8">
        <v>43.19</v>
      </c>
      <c r="Y8">
        <v>4.892</v>
      </c>
      <c r="Z8">
        <v>4.407</v>
      </c>
      <c r="AA8">
        <v>1.783</v>
      </c>
    </row>
    <row r="9" spans="4:27" ht="12.75">
      <c r="D9">
        <v>4.518</v>
      </c>
      <c r="E9">
        <v>3.659</v>
      </c>
      <c r="F9">
        <v>3.386</v>
      </c>
      <c r="G9">
        <v>3.186</v>
      </c>
      <c r="H9">
        <v>2.848</v>
      </c>
      <c r="I9">
        <v>2.529</v>
      </c>
      <c r="J9">
        <v>2.377</v>
      </c>
      <c r="K9">
        <v>2.234</v>
      </c>
      <c r="L9">
        <v>2.005</v>
      </c>
      <c r="M9">
        <v>2.882</v>
      </c>
      <c r="N9">
        <v>0.476</v>
      </c>
      <c r="T9" t="s">
        <v>43</v>
      </c>
      <c r="U9">
        <v>6.562</v>
      </c>
      <c r="V9">
        <v>2</v>
      </c>
      <c r="W9">
        <v>89.14</v>
      </c>
      <c r="X9">
        <v>9.09</v>
      </c>
      <c r="Y9">
        <v>1.741</v>
      </c>
      <c r="Z9">
        <v>2.91</v>
      </c>
      <c r="AA9">
        <v>0.542</v>
      </c>
    </row>
    <row r="10" spans="1:27" ht="12.75">
      <c r="A10" t="s">
        <v>42</v>
      </c>
      <c r="B10">
        <v>3.937</v>
      </c>
      <c r="C10">
        <v>1.2</v>
      </c>
      <c r="D10">
        <v>0.004</v>
      </c>
      <c r="E10">
        <v>0.007</v>
      </c>
      <c r="F10">
        <v>0.012</v>
      </c>
      <c r="G10">
        <v>0.021</v>
      </c>
      <c r="H10">
        <v>0.068</v>
      </c>
      <c r="I10">
        <v>0.149</v>
      </c>
      <c r="J10">
        <v>0.19</v>
      </c>
      <c r="K10">
        <v>0.244</v>
      </c>
      <c r="L10">
        <v>0.43</v>
      </c>
      <c r="M10">
        <v>0.101</v>
      </c>
      <c r="P10">
        <v>51.922</v>
      </c>
      <c r="Q10">
        <v>43.19</v>
      </c>
      <c r="R10">
        <v>4.892</v>
      </c>
      <c r="T10" t="s">
        <v>44</v>
      </c>
      <c r="U10">
        <v>9.186</v>
      </c>
      <c r="V10">
        <v>2.8</v>
      </c>
      <c r="W10">
        <v>97.727</v>
      </c>
      <c r="X10">
        <v>1.743</v>
      </c>
      <c r="Y10">
        <v>0.596</v>
      </c>
      <c r="Z10">
        <v>2.693</v>
      </c>
      <c r="AA10">
        <v>0.358</v>
      </c>
    </row>
    <row r="11" spans="4:27" ht="12.75">
      <c r="D11">
        <v>7.977</v>
      </c>
      <c r="E11">
        <v>7.106</v>
      </c>
      <c r="F11">
        <v>6.415</v>
      </c>
      <c r="G11">
        <v>5.601</v>
      </c>
      <c r="H11">
        <v>3.878</v>
      </c>
      <c r="I11">
        <v>2.743</v>
      </c>
      <c r="J11">
        <v>2.398</v>
      </c>
      <c r="K11">
        <v>2.036</v>
      </c>
      <c r="L11">
        <v>1.218</v>
      </c>
      <c r="M11">
        <v>4.407</v>
      </c>
      <c r="N11">
        <v>1.783</v>
      </c>
      <c r="T11" t="s">
        <v>45</v>
      </c>
      <c r="U11">
        <v>10.4</v>
      </c>
      <c r="V11">
        <v>3.17</v>
      </c>
      <c r="W11">
        <v>99.976</v>
      </c>
      <c r="X11">
        <v>0</v>
      </c>
      <c r="Y11">
        <v>0</v>
      </c>
      <c r="Z11">
        <v>2.783</v>
      </c>
      <c r="AA11">
        <v>0.34</v>
      </c>
    </row>
    <row r="12" spans="1:18" ht="12.75">
      <c r="A12" t="s">
        <v>43</v>
      </c>
      <c r="B12">
        <v>6.562</v>
      </c>
      <c r="C12">
        <v>2</v>
      </c>
      <c r="D12">
        <v>0.032</v>
      </c>
      <c r="E12">
        <v>0.059</v>
      </c>
      <c r="F12">
        <v>0.086</v>
      </c>
      <c r="G12">
        <v>0.11</v>
      </c>
      <c r="H12">
        <v>0.145</v>
      </c>
      <c r="I12">
        <v>0.183</v>
      </c>
      <c r="J12">
        <v>0.207</v>
      </c>
      <c r="K12">
        <v>0.234</v>
      </c>
      <c r="L12">
        <v>0.323</v>
      </c>
      <c r="M12">
        <v>0.146</v>
      </c>
      <c r="P12">
        <v>89.14</v>
      </c>
      <c r="Q12">
        <v>9.09</v>
      </c>
      <c r="R12">
        <v>1.741</v>
      </c>
    </row>
    <row r="13" spans="4:14" ht="12.75">
      <c r="D13">
        <v>4.956</v>
      </c>
      <c r="E13">
        <v>4.086</v>
      </c>
      <c r="F13">
        <v>3.545</v>
      </c>
      <c r="G13">
        <v>3.18</v>
      </c>
      <c r="H13">
        <v>2.787</v>
      </c>
      <c r="I13">
        <v>2.449</v>
      </c>
      <c r="J13">
        <v>2.274</v>
      </c>
      <c r="K13">
        <v>2.096</v>
      </c>
      <c r="L13">
        <v>1.63</v>
      </c>
      <c r="M13">
        <v>2.91</v>
      </c>
      <c r="N13">
        <v>0.542</v>
      </c>
    </row>
    <row r="14" spans="1:18" ht="12.75">
      <c r="A14" t="s">
        <v>44</v>
      </c>
      <c r="B14">
        <v>9.186</v>
      </c>
      <c r="C14">
        <v>2.8</v>
      </c>
      <c r="D14">
        <v>0.098</v>
      </c>
      <c r="E14">
        <v>0.111</v>
      </c>
      <c r="F14">
        <v>0.119</v>
      </c>
      <c r="G14">
        <v>0.13</v>
      </c>
      <c r="H14">
        <v>0.155</v>
      </c>
      <c r="I14">
        <v>0.185</v>
      </c>
      <c r="J14">
        <v>0.2</v>
      </c>
      <c r="K14">
        <v>0.214</v>
      </c>
      <c r="L14">
        <v>0.232</v>
      </c>
      <c r="M14">
        <v>0.16</v>
      </c>
      <c r="P14">
        <v>97.727</v>
      </c>
      <c r="Q14">
        <v>1.743</v>
      </c>
      <c r="R14">
        <v>0.596</v>
      </c>
    </row>
    <row r="15" spans="4:14" ht="12.75">
      <c r="D15">
        <v>3.35</v>
      </c>
      <c r="E15">
        <v>3.178</v>
      </c>
      <c r="F15">
        <v>3.067</v>
      </c>
      <c r="G15">
        <v>2.945</v>
      </c>
      <c r="H15">
        <v>2.688</v>
      </c>
      <c r="I15">
        <v>2.434</v>
      </c>
      <c r="J15">
        <v>2.319</v>
      </c>
      <c r="K15">
        <v>2.228</v>
      </c>
      <c r="L15">
        <v>2.11</v>
      </c>
      <c r="M15">
        <v>2.693</v>
      </c>
      <c r="N15">
        <v>0.358</v>
      </c>
    </row>
    <row r="16" spans="1:18" ht="12.75">
      <c r="A16" t="s">
        <v>45</v>
      </c>
      <c r="B16">
        <v>10.4</v>
      </c>
      <c r="C16">
        <v>3.17</v>
      </c>
      <c r="D16">
        <v>0.099</v>
      </c>
      <c r="E16">
        <v>0.107</v>
      </c>
      <c r="F16">
        <v>0.114</v>
      </c>
      <c r="G16">
        <v>0.123</v>
      </c>
      <c r="H16">
        <v>0.145</v>
      </c>
      <c r="I16">
        <v>0.171</v>
      </c>
      <c r="J16">
        <v>0.185</v>
      </c>
      <c r="K16">
        <v>0.197</v>
      </c>
      <c r="L16">
        <v>0.212</v>
      </c>
      <c r="M16">
        <v>0.15</v>
      </c>
      <c r="P16">
        <v>99.976</v>
      </c>
      <c r="Q16">
        <v>0</v>
      </c>
      <c r="R16">
        <v>0</v>
      </c>
    </row>
    <row r="17" spans="4:14" ht="12.75">
      <c r="D17">
        <v>3.336</v>
      </c>
      <c r="E17">
        <v>3.227</v>
      </c>
      <c r="F17">
        <v>3.132</v>
      </c>
      <c r="G17">
        <v>3.022</v>
      </c>
      <c r="H17">
        <v>2.787</v>
      </c>
      <c r="I17">
        <v>2.545</v>
      </c>
      <c r="J17">
        <v>2.434</v>
      </c>
      <c r="K17">
        <v>2.343</v>
      </c>
      <c r="L17">
        <v>2.235</v>
      </c>
      <c r="M17">
        <v>2.783</v>
      </c>
      <c r="N17">
        <v>0.34</v>
      </c>
    </row>
  </sheetData>
  <printOptions/>
  <pageMargins left="0.75" right="0.75" top="1" bottom="1" header="0.5" footer="0.5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4:AA17"/>
  <sheetViews>
    <sheetView workbookViewId="0" topLeftCell="A1">
      <selection activeCell="A1" sqref="A1"/>
    </sheetView>
  </sheetViews>
  <sheetFormatPr defaultColWidth="11.00390625" defaultRowHeight="12.75"/>
  <sheetData>
    <row r="4" spans="1:6" ht="12.75">
      <c r="A4" t="s">
        <v>19</v>
      </c>
      <c r="F4" t="s">
        <v>20</v>
      </c>
    </row>
    <row r="5" spans="1:27" ht="12.75">
      <c r="A5" t="s">
        <v>21</v>
      </c>
      <c r="B5" t="s">
        <v>22</v>
      </c>
      <c r="C5" t="s">
        <v>23</v>
      </c>
      <c r="D5" s="9">
        <v>0.05</v>
      </c>
      <c r="E5" s="9">
        <v>0.1</v>
      </c>
      <c r="F5" s="9">
        <v>0.16</v>
      </c>
      <c r="G5" s="9">
        <v>0.25</v>
      </c>
      <c r="H5" s="9">
        <v>0.5</v>
      </c>
      <c r="I5" s="9">
        <v>0.75</v>
      </c>
      <c r="J5" s="9">
        <v>0.84</v>
      </c>
      <c r="K5" s="9">
        <v>0.9</v>
      </c>
      <c r="L5" s="9">
        <v>0.95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</row>
    <row r="6" spans="1:27" ht="12.75">
      <c r="A6" t="s">
        <v>38</v>
      </c>
      <c r="B6">
        <v>0.066</v>
      </c>
      <c r="C6">
        <v>0.02</v>
      </c>
      <c r="D6">
        <v>0.062</v>
      </c>
      <c r="E6">
        <v>0.088</v>
      </c>
      <c r="F6">
        <v>0.101</v>
      </c>
      <c r="G6">
        <v>0.114</v>
      </c>
      <c r="H6">
        <v>0.142</v>
      </c>
      <c r="I6">
        <v>0.174</v>
      </c>
      <c r="J6">
        <v>0.191</v>
      </c>
      <c r="K6">
        <v>0.208</v>
      </c>
      <c r="L6">
        <v>0.23</v>
      </c>
      <c r="M6">
        <v>0.146</v>
      </c>
      <c r="O6" t="s">
        <v>39</v>
      </c>
      <c r="P6">
        <v>94.95</v>
      </c>
      <c r="Q6">
        <v>4.1</v>
      </c>
      <c r="R6">
        <v>0.94</v>
      </c>
      <c r="T6" t="s">
        <v>38</v>
      </c>
      <c r="U6">
        <v>0.066</v>
      </c>
      <c r="V6">
        <v>0.02</v>
      </c>
      <c r="W6">
        <v>94.95</v>
      </c>
      <c r="X6">
        <v>4.1</v>
      </c>
      <c r="Y6">
        <v>0.94</v>
      </c>
      <c r="Z6">
        <v>2.846</v>
      </c>
      <c r="AA6">
        <v>0.435</v>
      </c>
    </row>
    <row r="7" spans="4:27" ht="12.75">
      <c r="D7">
        <v>4.008</v>
      </c>
      <c r="E7">
        <v>3.508</v>
      </c>
      <c r="F7">
        <v>3.306</v>
      </c>
      <c r="G7">
        <v>3.137</v>
      </c>
      <c r="H7">
        <v>2.818</v>
      </c>
      <c r="I7">
        <v>2.522</v>
      </c>
      <c r="J7">
        <v>2.387</v>
      </c>
      <c r="K7">
        <v>2.266</v>
      </c>
      <c r="L7">
        <v>2.12</v>
      </c>
      <c r="M7">
        <v>2.846</v>
      </c>
      <c r="N7">
        <v>0.435</v>
      </c>
      <c r="O7" t="s">
        <v>40</v>
      </c>
      <c r="T7" t="s">
        <v>41</v>
      </c>
      <c r="U7">
        <v>1.312</v>
      </c>
      <c r="V7">
        <v>0.4</v>
      </c>
      <c r="W7">
        <v>92.592</v>
      </c>
      <c r="X7">
        <v>5.79</v>
      </c>
      <c r="Y7">
        <v>1.591</v>
      </c>
      <c r="Z7">
        <v>2.908</v>
      </c>
      <c r="AA7">
        <v>0.452</v>
      </c>
    </row>
    <row r="8" spans="1:27" ht="12.75">
      <c r="A8" t="s">
        <v>41</v>
      </c>
      <c r="B8">
        <v>1.312</v>
      </c>
      <c r="C8">
        <v>0.4</v>
      </c>
      <c r="D8">
        <v>0.042</v>
      </c>
      <c r="E8">
        <v>0.078</v>
      </c>
      <c r="F8">
        <v>0.095</v>
      </c>
      <c r="G8">
        <v>0.109</v>
      </c>
      <c r="H8">
        <v>0.137</v>
      </c>
      <c r="I8">
        <v>0.17</v>
      </c>
      <c r="J8">
        <v>0.187</v>
      </c>
      <c r="K8">
        <v>0.204</v>
      </c>
      <c r="L8">
        <v>0.226</v>
      </c>
      <c r="M8">
        <v>0.141</v>
      </c>
      <c r="P8">
        <v>92.592</v>
      </c>
      <c r="Q8">
        <v>5.79</v>
      </c>
      <c r="R8">
        <v>1.591</v>
      </c>
      <c r="T8" t="s">
        <v>42</v>
      </c>
      <c r="U8">
        <v>3.937</v>
      </c>
      <c r="V8">
        <v>1.2</v>
      </c>
      <c r="W8">
        <v>50.879</v>
      </c>
      <c r="X8">
        <v>43.94</v>
      </c>
      <c r="Y8">
        <v>5.124</v>
      </c>
      <c r="Z8">
        <v>4.456</v>
      </c>
      <c r="AA8">
        <v>1.787</v>
      </c>
    </row>
    <row r="9" spans="4:27" ht="12.75">
      <c r="D9">
        <v>4.568</v>
      </c>
      <c r="E9">
        <v>3.678</v>
      </c>
      <c r="F9">
        <v>3.399</v>
      </c>
      <c r="G9">
        <v>3.199</v>
      </c>
      <c r="H9">
        <v>2.864</v>
      </c>
      <c r="I9">
        <v>2.557</v>
      </c>
      <c r="J9">
        <v>2.417</v>
      </c>
      <c r="K9">
        <v>2.294</v>
      </c>
      <c r="L9">
        <v>2.146</v>
      </c>
      <c r="M9">
        <v>2.908</v>
      </c>
      <c r="N9">
        <v>0.452</v>
      </c>
      <c r="T9" t="s">
        <v>43</v>
      </c>
      <c r="U9">
        <v>6.562</v>
      </c>
      <c r="V9">
        <v>2</v>
      </c>
      <c r="W9">
        <v>89.074</v>
      </c>
      <c r="X9">
        <v>9.13</v>
      </c>
      <c r="Y9">
        <v>1.782</v>
      </c>
      <c r="Z9">
        <v>2.918</v>
      </c>
      <c r="AA9">
        <v>0.535</v>
      </c>
    </row>
    <row r="10" spans="1:27" ht="12.75">
      <c r="A10" t="s">
        <v>42</v>
      </c>
      <c r="B10">
        <v>3.937</v>
      </c>
      <c r="C10">
        <v>1.2</v>
      </c>
      <c r="D10">
        <v>0.004</v>
      </c>
      <c r="E10">
        <v>0.007</v>
      </c>
      <c r="F10">
        <v>0.011</v>
      </c>
      <c r="G10">
        <v>0.02</v>
      </c>
      <c r="H10">
        <v>0.065</v>
      </c>
      <c r="I10">
        <v>0.146</v>
      </c>
      <c r="J10">
        <v>0.185</v>
      </c>
      <c r="K10">
        <v>0.234</v>
      </c>
      <c r="L10">
        <v>0.399</v>
      </c>
      <c r="M10">
        <v>0.098</v>
      </c>
      <c r="P10">
        <v>50.879</v>
      </c>
      <c r="Q10">
        <v>43.94</v>
      </c>
      <c r="R10">
        <v>5.124</v>
      </c>
      <c r="T10" t="s">
        <v>44</v>
      </c>
      <c r="U10">
        <v>9.186</v>
      </c>
      <c r="V10">
        <v>2.8</v>
      </c>
      <c r="W10">
        <v>97.673</v>
      </c>
      <c r="X10">
        <v>1.753</v>
      </c>
      <c r="Y10">
        <v>0.607</v>
      </c>
      <c r="Z10">
        <v>2.696</v>
      </c>
      <c r="AA10">
        <v>0.357</v>
      </c>
    </row>
    <row r="11" spans="4:27" ht="12.75">
      <c r="D11">
        <v>8.033</v>
      </c>
      <c r="E11">
        <v>7.166</v>
      </c>
      <c r="F11">
        <v>6.48</v>
      </c>
      <c r="G11">
        <v>5.672</v>
      </c>
      <c r="H11">
        <v>3.943</v>
      </c>
      <c r="I11">
        <v>2.773</v>
      </c>
      <c r="J11">
        <v>2.431</v>
      </c>
      <c r="K11">
        <v>2.098</v>
      </c>
      <c r="L11">
        <v>1.325</v>
      </c>
      <c r="M11">
        <v>4.456</v>
      </c>
      <c r="N11">
        <v>1.787</v>
      </c>
      <c r="T11" t="s">
        <v>45</v>
      </c>
      <c r="U11">
        <v>10.4</v>
      </c>
      <c r="V11">
        <v>3.17</v>
      </c>
      <c r="W11">
        <v>99.976</v>
      </c>
      <c r="X11">
        <v>0</v>
      </c>
      <c r="Y11">
        <v>0</v>
      </c>
      <c r="Z11">
        <v>2.784</v>
      </c>
      <c r="AA11">
        <v>0.34</v>
      </c>
    </row>
    <row r="12" spans="1:18" ht="12.75">
      <c r="A12" t="s">
        <v>43</v>
      </c>
      <c r="B12">
        <v>6.562</v>
      </c>
      <c r="C12">
        <v>2</v>
      </c>
      <c r="D12">
        <v>0.032</v>
      </c>
      <c r="E12">
        <v>0.059</v>
      </c>
      <c r="F12">
        <v>0.085</v>
      </c>
      <c r="G12">
        <v>0.11</v>
      </c>
      <c r="H12">
        <v>0.145</v>
      </c>
      <c r="I12">
        <v>0.182</v>
      </c>
      <c r="J12">
        <v>0.205</v>
      </c>
      <c r="K12">
        <v>0.231</v>
      </c>
      <c r="L12">
        <v>0.299</v>
      </c>
      <c r="M12">
        <v>0.145</v>
      </c>
      <c r="P12">
        <v>89.074</v>
      </c>
      <c r="Q12">
        <v>9.13</v>
      </c>
      <c r="R12">
        <v>1.782</v>
      </c>
    </row>
    <row r="13" spans="4:14" ht="12.75">
      <c r="D13">
        <v>4.988</v>
      </c>
      <c r="E13">
        <v>4.093</v>
      </c>
      <c r="F13">
        <v>3.551</v>
      </c>
      <c r="G13">
        <v>3.183</v>
      </c>
      <c r="H13">
        <v>2.789</v>
      </c>
      <c r="I13">
        <v>2.455</v>
      </c>
      <c r="J13">
        <v>2.285</v>
      </c>
      <c r="K13">
        <v>2.113</v>
      </c>
      <c r="L13">
        <v>1.742</v>
      </c>
      <c r="M13">
        <v>2.918</v>
      </c>
      <c r="N13">
        <v>0.535</v>
      </c>
    </row>
    <row r="14" spans="1:18" ht="12.75">
      <c r="A14" t="s">
        <v>44</v>
      </c>
      <c r="B14">
        <v>9.186</v>
      </c>
      <c r="C14">
        <v>2.8</v>
      </c>
      <c r="D14">
        <v>0.098</v>
      </c>
      <c r="E14">
        <v>0.11</v>
      </c>
      <c r="F14">
        <v>0.119</v>
      </c>
      <c r="G14">
        <v>0.13</v>
      </c>
      <c r="H14">
        <v>0.155</v>
      </c>
      <c r="I14">
        <v>0.185</v>
      </c>
      <c r="J14">
        <v>0.2</v>
      </c>
      <c r="K14">
        <v>0.213</v>
      </c>
      <c r="L14">
        <v>0.231</v>
      </c>
      <c r="M14">
        <v>0.16</v>
      </c>
      <c r="P14">
        <v>97.673</v>
      </c>
      <c r="Q14">
        <v>1.753</v>
      </c>
      <c r="R14">
        <v>0.607</v>
      </c>
    </row>
    <row r="15" spans="4:14" ht="12.75">
      <c r="D15">
        <v>3.352</v>
      </c>
      <c r="E15">
        <v>3.179</v>
      </c>
      <c r="F15">
        <v>3.069</v>
      </c>
      <c r="G15">
        <v>2.946</v>
      </c>
      <c r="H15">
        <v>2.689</v>
      </c>
      <c r="I15">
        <v>2.437</v>
      </c>
      <c r="J15">
        <v>2.323</v>
      </c>
      <c r="K15">
        <v>2.232</v>
      </c>
      <c r="L15">
        <v>2.115</v>
      </c>
      <c r="M15">
        <v>2.696</v>
      </c>
      <c r="N15">
        <v>0.357</v>
      </c>
    </row>
    <row r="16" spans="1:18" ht="12.75">
      <c r="A16" t="s">
        <v>45</v>
      </c>
      <c r="B16">
        <v>10.4</v>
      </c>
      <c r="C16">
        <v>3.17</v>
      </c>
      <c r="D16">
        <v>0.099</v>
      </c>
      <c r="E16">
        <v>0.107</v>
      </c>
      <c r="F16">
        <v>0.114</v>
      </c>
      <c r="G16">
        <v>0.123</v>
      </c>
      <c r="H16">
        <v>0.145</v>
      </c>
      <c r="I16">
        <v>0.171</v>
      </c>
      <c r="J16">
        <v>0.185</v>
      </c>
      <c r="K16">
        <v>0.197</v>
      </c>
      <c r="L16">
        <v>0.212</v>
      </c>
      <c r="M16">
        <v>0.15</v>
      </c>
      <c r="P16">
        <v>99.976</v>
      </c>
      <c r="Q16">
        <v>0</v>
      </c>
      <c r="R16">
        <v>0</v>
      </c>
    </row>
    <row r="17" spans="4:14" ht="12.75">
      <c r="D17">
        <v>3.336</v>
      </c>
      <c r="E17">
        <v>3.227</v>
      </c>
      <c r="F17">
        <v>3.133</v>
      </c>
      <c r="G17">
        <v>3.023</v>
      </c>
      <c r="H17">
        <v>2.787</v>
      </c>
      <c r="I17">
        <v>2.545</v>
      </c>
      <c r="J17">
        <v>2.434</v>
      </c>
      <c r="K17">
        <v>2.343</v>
      </c>
      <c r="L17">
        <v>2.236</v>
      </c>
      <c r="M17">
        <v>2.784</v>
      </c>
      <c r="N17">
        <v>0.34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Chandra Dreher</dc:creator>
  <cp:keywords/>
  <dc:description/>
  <cp:lastModifiedBy>Chandra Dreher</cp:lastModifiedBy>
  <dcterms:created xsi:type="dcterms:W3CDTF">2009-05-27T17:27:12Z</dcterms:created>
  <dcterms:modified xsi:type="dcterms:W3CDTF">2010-06-18T19:48:02Z</dcterms:modified>
  <cp:category/>
  <cp:version/>
  <cp:contentType/>
  <cp:contentStatus/>
</cp:coreProperties>
</file>