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400" yWindow="6100" windowWidth="16080" windowHeight="7700" tabRatio="500" activeTab="0"/>
  </bookViews>
  <sheets>
    <sheet name="07SCC09GH_ave_runs" sheetId="1" r:id="rId1"/>
    <sheet name="07SCC09GH_1struns.xls" sheetId="2" r:id="rId2"/>
    <sheet name="07SCC09GH_2ndruns.xls" sheetId="3" r:id="rId3"/>
    <sheet name="07SCC09GH_3rdruns.xls" sheetId="4" r:id="rId4"/>
  </sheets>
  <definedNames/>
  <calcPr fullCalcOnLoad="1"/>
</workbook>
</file>

<file path=xl/sharedStrings.xml><?xml version="1.0" encoding="utf-8"?>
<sst xmlns="http://schemas.openxmlformats.org/spreadsheetml/2006/main" count="130" uniqueCount="47">
  <si>
    <t>core_id</t>
  </si>
  <si>
    <t>longitude</t>
  </si>
  <si>
    <t>latitude</t>
  </si>
  <si>
    <t>X</t>
  </si>
  <si>
    <t>Y</t>
  </si>
  <si>
    <t>wd_m</t>
  </si>
  <si>
    <t>corelength_m</t>
  </si>
  <si>
    <t>depth_m</t>
  </si>
  <si>
    <t>relative_depth_m</t>
  </si>
  <si>
    <t>graphic_mean_phi</t>
  </si>
  <si>
    <t>sorting_folk_phi</t>
  </si>
  <si>
    <t>skewness_folk)</t>
  </si>
  <si>
    <t>kurtosis_folk</t>
  </si>
  <si>
    <t>Mean_phi</t>
  </si>
  <si>
    <t>Sort_phi</t>
  </si>
  <si>
    <t>Sand%</t>
  </si>
  <si>
    <t>Silt%</t>
  </si>
  <si>
    <t>Clay%</t>
  </si>
  <si>
    <t>07SCC09GH</t>
  </si>
  <si>
    <t>Grainsize_DataTable</t>
  </si>
  <si>
    <t>% finer than</t>
  </si>
  <si>
    <t>Sample I.D.</t>
  </si>
  <si>
    <t>Depth mdpt (ft)</t>
  </si>
  <si>
    <t>Depth mdpt (m)</t>
  </si>
  <si>
    <t>Inman Mean</t>
  </si>
  <si>
    <t>Sorting Value</t>
  </si>
  <si>
    <t>unit</t>
  </si>
  <si>
    <t>%Sand</t>
  </si>
  <si>
    <t>%Silt</t>
  </si>
  <si>
    <t>%Clay</t>
  </si>
  <si>
    <t>sample I.D.</t>
  </si>
  <si>
    <t>depth (ft)</t>
  </si>
  <si>
    <t>depth (m)</t>
  </si>
  <si>
    <t>% sand</t>
  </si>
  <si>
    <t>% silt</t>
  </si>
  <si>
    <t>% clay</t>
  </si>
  <si>
    <t>Inman mean</t>
  </si>
  <si>
    <t>Inman sorting</t>
  </si>
  <si>
    <t>07SCC09GH_001_003</t>
  </si>
  <si>
    <t>size mm</t>
  </si>
  <si>
    <t>phi value</t>
  </si>
  <si>
    <t>07SCC09GH_039_041</t>
  </si>
  <si>
    <t>07SCC09GH_119_121</t>
  </si>
  <si>
    <t>07SCC09GH_199_201</t>
  </si>
  <si>
    <t>07SCC09GH_279_281</t>
  </si>
  <si>
    <t>07SCC09GH_359_361</t>
  </si>
  <si>
    <t>07SCC09GH_419_421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</si>
</sst>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"/>
    <numFmt numFmtId="169" formatCode="0.000"/>
    <numFmt numFmtId="170" formatCode="00.00"/>
    <numFmt numFmtId="171" formatCode="0.00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 topLeftCell="A1">
      <selection activeCell="A2" sqref="A2"/>
    </sheetView>
  </sheetViews>
  <sheetFormatPr defaultColWidth="11.00390625" defaultRowHeight="12.75"/>
  <cols>
    <col min="4" max="4" width="10.875" style="0" customWidth="1"/>
    <col min="5" max="5" width="13.00390625" style="0" customWidth="1"/>
    <col min="6" max="9" width="8.125" style="0" customWidth="1"/>
    <col min="13" max="13" width="7.875" style="0" customWidth="1"/>
    <col min="14" max="19" width="6.875" style="0" customWidth="1"/>
  </cols>
  <sheetData>
    <row r="1" spans="1:19" s="1" customFormat="1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1" t="s">
        <v>12</v>
      </c>
      <c r="N1" s="11"/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2.75">
      <c r="A2" s="8" t="s">
        <v>18</v>
      </c>
      <c r="B2" s="10">
        <v>-88.87074</v>
      </c>
      <c r="C2" s="10">
        <v>29.778933</v>
      </c>
      <c r="D2" s="8">
        <v>319156</v>
      </c>
      <c r="E2" s="8">
        <v>3295756</v>
      </c>
      <c r="F2" s="6">
        <v>1.37</v>
      </c>
      <c r="G2" s="7">
        <v>4.12</v>
      </c>
      <c r="H2" s="6">
        <v>0.019999999552965164</v>
      </c>
      <c r="I2" s="6">
        <f aca="true" t="shared" si="0" ref="I2:I8">-1*(F2+H2)</f>
        <v>-1.3899999995529653</v>
      </c>
      <c r="J2">
        <v>2.617222309112549</v>
      </c>
      <c r="K2">
        <v>0.26459260119332206</v>
      </c>
      <c r="L2">
        <v>0.07850057171833291</v>
      </c>
      <c r="M2">
        <v>1.0496018361657957</v>
      </c>
      <c r="O2">
        <v>2.62</v>
      </c>
      <c r="P2">
        <v>0.43</v>
      </c>
      <c r="Q2">
        <v>97.6</v>
      </c>
      <c r="R2">
        <v>1.9</v>
      </c>
      <c r="S2">
        <v>0.5</v>
      </c>
    </row>
    <row r="3" spans="1:19" ht="12.75">
      <c r="A3" s="8" t="s">
        <v>18</v>
      </c>
      <c r="B3" s="10">
        <v>-88.87074</v>
      </c>
      <c r="C3" s="10">
        <v>29.778933</v>
      </c>
      <c r="D3" s="8">
        <v>319156</v>
      </c>
      <c r="E3" s="8">
        <v>3295756</v>
      </c>
      <c r="F3" s="6">
        <v>1.37</v>
      </c>
      <c r="G3" s="7">
        <v>4.12</v>
      </c>
      <c r="H3" s="6">
        <v>0.4000000059604645</v>
      </c>
      <c r="I3" s="6">
        <f t="shared" si="0"/>
        <v>-1.7700000059604646</v>
      </c>
      <c r="J3">
        <v>2.8151111602783203</v>
      </c>
      <c r="K3">
        <v>0.38058339224921334</v>
      </c>
      <c r="L3">
        <v>-0.021287159682440323</v>
      </c>
      <c r="M3">
        <v>3.308788768066604</v>
      </c>
      <c r="O3">
        <v>2.79</v>
      </c>
      <c r="P3">
        <v>1.05</v>
      </c>
      <c r="Q3">
        <v>92.7</v>
      </c>
      <c r="R3">
        <v>5.6</v>
      </c>
      <c r="S3">
        <v>1.8</v>
      </c>
    </row>
    <row r="4" spans="1:19" ht="12.75">
      <c r="A4" s="8" t="s">
        <v>18</v>
      </c>
      <c r="B4" s="10">
        <v>-88.87074</v>
      </c>
      <c r="C4" s="10">
        <v>29.778933</v>
      </c>
      <c r="D4" s="8">
        <v>319156</v>
      </c>
      <c r="E4" s="8">
        <v>3295756</v>
      </c>
      <c r="F4" s="6">
        <v>1.37</v>
      </c>
      <c r="G4" s="7">
        <v>4.12</v>
      </c>
      <c r="H4" s="6">
        <v>1.2000000476837158</v>
      </c>
      <c r="I4" s="6">
        <f t="shared" si="0"/>
        <v>-2.570000047683716</v>
      </c>
      <c r="J4">
        <v>2.7818888823191323</v>
      </c>
      <c r="K4">
        <v>0.23838888936572605</v>
      </c>
      <c r="L4">
        <v>0.0943062601269351</v>
      </c>
      <c r="M4">
        <v>1.0662752595977065</v>
      </c>
      <c r="O4">
        <v>2.79</v>
      </c>
      <c r="P4">
        <v>0.39</v>
      </c>
      <c r="Q4">
        <v>96.9</v>
      </c>
      <c r="R4">
        <v>2.3</v>
      </c>
      <c r="S4">
        <v>0.8</v>
      </c>
    </row>
    <row r="5" spans="1:19" ht="12.75">
      <c r="A5" s="8" t="s">
        <v>18</v>
      </c>
      <c r="B5" s="10">
        <v>-88.87074</v>
      </c>
      <c r="C5" s="10">
        <v>29.778933</v>
      </c>
      <c r="D5" s="8">
        <v>319156</v>
      </c>
      <c r="E5" s="8">
        <v>3295756</v>
      </c>
      <c r="F5" s="6">
        <v>1.37</v>
      </c>
      <c r="G5" s="7">
        <v>4.12</v>
      </c>
      <c r="H5" s="6">
        <v>2</v>
      </c>
      <c r="I5" s="6">
        <f t="shared" si="0"/>
        <v>-3.37</v>
      </c>
      <c r="J5">
        <v>3.0380001068115234</v>
      </c>
      <c r="K5">
        <v>0.3122407529089186</v>
      </c>
      <c r="L5">
        <v>0.048066755215031995</v>
      </c>
      <c r="M5">
        <v>1.13272531479343</v>
      </c>
      <c r="O5">
        <v>3.04</v>
      </c>
      <c r="P5">
        <v>0.52</v>
      </c>
      <c r="Q5">
        <v>94.1</v>
      </c>
      <c r="R5">
        <v>4.7</v>
      </c>
      <c r="S5">
        <v>1.2</v>
      </c>
    </row>
    <row r="6" spans="1:19" ht="12.75">
      <c r="A6" s="8" t="s">
        <v>18</v>
      </c>
      <c r="B6" s="10">
        <v>-88.87074</v>
      </c>
      <c r="C6" s="10">
        <v>29.778933</v>
      </c>
      <c r="D6" s="8">
        <v>319156</v>
      </c>
      <c r="E6" s="8">
        <v>3295756</v>
      </c>
      <c r="F6" s="6">
        <v>1.37</v>
      </c>
      <c r="G6" s="7">
        <v>4.12</v>
      </c>
      <c r="H6" s="6">
        <v>2.799999952316284</v>
      </c>
      <c r="I6" s="6">
        <f t="shared" si="0"/>
        <v>-4.169999952316284</v>
      </c>
      <c r="J6">
        <v>4.527777751286824</v>
      </c>
      <c r="K6">
        <v>1.3291018737687006</v>
      </c>
      <c r="L6">
        <v>0.10249090874767111</v>
      </c>
      <c r="M6">
        <v>1.3194801888913716</v>
      </c>
      <c r="O6">
        <v>4.59</v>
      </c>
      <c r="P6">
        <v>2.11</v>
      </c>
      <c r="Q6">
        <v>40.2</v>
      </c>
      <c r="R6">
        <v>50.4</v>
      </c>
      <c r="S6">
        <v>9.4</v>
      </c>
    </row>
    <row r="7" spans="1:19" ht="12.75">
      <c r="A7" s="8" t="s">
        <v>18</v>
      </c>
      <c r="B7" s="10">
        <v>-88.87074</v>
      </c>
      <c r="C7" s="10">
        <v>29.778933</v>
      </c>
      <c r="D7" s="8">
        <v>319156</v>
      </c>
      <c r="E7" s="8">
        <v>3295756</v>
      </c>
      <c r="F7" s="6">
        <v>1.37</v>
      </c>
      <c r="G7" s="7">
        <v>4.12</v>
      </c>
      <c r="H7" s="6">
        <v>3.5999996662139893</v>
      </c>
      <c r="I7" s="6">
        <f t="shared" si="0"/>
        <v>-4.969999666213989</v>
      </c>
      <c r="J7">
        <v>4.994999726613362</v>
      </c>
      <c r="K7">
        <v>1.2959072921011183</v>
      </c>
      <c r="L7">
        <v>0.2739175485761095</v>
      </c>
      <c r="M7">
        <v>1.0345399267235662</v>
      </c>
      <c r="O7">
        <v>5.23</v>
      </c>
      <c r="P7">
        <v>1.96</v>
      </c>
      <c r="Q7">
        <v>38.1</v>
      </c>
      <c r="R7">
        <v>50.3</v>
      </c>
      <c r="S7">
        <v>11.7</v>
      </c>
    </row>
    <row r="8" spans="1:19" ht="12.75">
      <c r="A8" s="8" t="s">
        <v>18</v>
      </c>
      <c r="B8" s="10">
        <v>-88.87074</v>
      </c>
      <c r="C8" s="10">
        <v>29.778933</v>
      </c>
      <c r="D8" s="8">
        <v>319156</v>
      </c>
      <c r="E8" s="8">
        <v>3295756</v>
      </c>
      <c r="F8" s="6">
        <v>1.37</v>
      </c>
      <c r="G8" s="7">
        <v>4.12</v>
      </c>
      <c r="H8" s="6">
        <v>4.199999809265137</v>
      </c>
      <c r="I8" s="6">
        <f t="shared" si="0"/>
        <v>-5.569999809265137</v>
      </c>
      <c r="J8">
        <v>5.041555722554524</v>
      </c>
      <c r="K8">
        <v>1.309287064605289</v>
      </c>
      <c r="L8">
        <v>0.29747019961935584</v>
      </c>
      <c r="M8">
        <v>0.9830344756671042</v>
      </c>
      <c r="O8">
        <v>5.29</v>
      </c>
      <c r="P8">
        <v>1.95</v>
      </c>
      <c r="Q8">
        <v>37.6</v>
      </c>
      <c r="R8">
        <v>50.1</v>
      </c>
      <c r="S8">
        <v>12.2</v>
      </c>
    </row>
  </sheetData>
  <mergeCells count="1">
    <mergeCell ref="M1:N1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19"/>
  <sheetViews>
    <sheetView workbookViewId="0" topLeftCell="A1">
      <selection activeCell="A1" sqref="A1"/>
    </sheetView>
  </sheetViews>
  <sheetFormatPr defaultColWidth="11.00390625" defaultRowHeight="12.75"/>
  <cols>
    <col min="1" max="1" width="19.253906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0.02</v>
      </c>
      <c r="D6">
        <v>0.089</v>
      </c>
      <c r="E6">
        <v>0.106</v>
      </c>
      <c r="F6">
        <v>0.118</v>
      </c>
      <c r="G6">
        <v>0.132</v>
      </c>
      <c r="H6">
        <v>0.163</v>
      </c>
      <c r="I6">
        <v>0.201</v>
      </c>
      <c r="J6">
        <v>0.22</v>
      </c>
      <c r="K6">
        <v>0.237</v>
      </c>
      <c r="L6">
        <v>0.259</v>
      </c>
      <c r="M6">
        <v>0.169</v>
      </c>
      <c r="O6" t="s">
        <v>39</v>
      </c>
      <c r="P6">
        <v>97.626</v>
      </c>
      <c r="Q6">
        <v>1.95</v>
      </c>
      <c r="R6">
        <v>0.493</v>
      </c>
      <c r="T6" t="s">
        <v>38</v>
      </c>
      <c r="U6">
        <v>0.033</v>
      </c>
      <c r="V6">
        <v>0.02</v>
      </c>
      <c r="W6">
        <v>97.626</v>
      </c>
      <c r="X6">
        <v>1.95</v>
      </c>
      <c r="Y6">
        <v>0.493</v>
      </c>
      <c r="Z6">
        <v>2.636</v>
      </c>
      <c r="AA6">
        <v>0.423</v>
      </c>
    </row>
    <row r="7" spans="4:27" ht="12.75">
      <c r="D7">
        <v>3.498</v>
      </c>
      <c r="E7">
        <v>3.242</v>
      </c>
      <c r="F7">
        <v>3.086</v>
      </c>
      <c r="G7">
        <v>2.926</v>
      </c>
      <c r="H7">
        <v>2.614</v>
      </c>
      <c r="I7">
        <v>2.318</v>
      </c>
      <c r="J7">
        <v>2.187</v>
      </c>
      <c r="K7">
        <v>2.079</v>
      </c>
      <c r="L7">
        <v>1.951</v>
      </c>
      <c r="M7">
        <v>2.636</v>
      </c>
      <c r="N7">
        <v>0.423</v>
      </c>
      <c r="O7" t="s">
        <v>40</v>
      </c>
      <c r="T7" t="s">
        <v>41</v>
      </c>
      <c r="U7">
        <v>1.312</v>
      </c>
      <c r="V7">
        <v>0.4</v>
      </c>
      <c r="W7">
        <v>95.898</v>
      </c>
      <c r="X7">
        <v>3.26</v>
      </c>
      <c r="Y7">
        <v>0.83</v>
      </c>
      <c r="Z7">
        <v>2.865</v>
      </c>
      <c r="AA7">
        <v>0.412</v>
      </c>
    </row>
    <row r="8" spans="1:27" ht="12.75">
      <c r="A8" t="s">
        <v>41</v>
      </c>
      <c r="B8">
        <v>1.312</v>
      </c>
      <c r="C8">
        <v>0.4</v>
      </c>
      <c r="D8">
        <v>0.071</v>
      </c>
      <c r="E8">
        <v>0.091</v>
      </c>
      <c r="F8">
        <v>0.102</v>
      </c>
      <c r="G8">
        <v>0.113</v>
      </c>
      <c r="H8">
        <v>0.139</v>
      </c>
      <c r="I8">
        <v>0.169</v>
      </c>
      <c r="J8">
        <v>0.185</v>
      </c>
      <c r="K8">
        <v>0.2</v>
      </c>
      <c r="L8">
        <v>0.219</v>
      </c>
      <c r="M8">
        <v>0.144</v>
      </c>
      <c r="P8">
        <v>95.898</v>
      </c>
      <c r="Q8">
        <v>3.26</v>
      </c>
      <c r="R8">
        <v>0.83</v>
      </c>
      <c r="T8" t="s">
        <v>42</v>
      </c>
      <c r="U8">
        <v>3.937</v>
      </c>
      <c r="V8">
        <v>1.2</v>
      </c>
      <c r="W8">
        <v>96.898</v>
      </c>
      <c r="X8">
        <v>2.34</v>
      </c>
      <c r="Y8">
        <v>0.723</v>
      </c>
      <c r="Z8">
        <v>2.791</v>
      </c>
      <c r="AA8">
        <v>0.389</v>
      </c>
    </row>
    <row r="9" spans="4:27" ht="12.75">
      <c r="D9">
        <v>3.809</v>
      </c>
      <c r="E9">
        <v>3.463</v>
      </c>
      <c r="F9">
        <v>3.299</v>
      </c>
      <c r="G9">
        <v>3.146</v>
      </c>
      <c r="H9">
        <v>2.847</v>
      </c>
      <c r="I9">
        <v>2.561</v>
      </c>
      <c r="J9">
        <v>2.431</v>
      </c>
      <c r="K9">
        <v>2.321</v>
      </c>
      <c r="L9">
        <v>2.19</v>
      </c>
      <c r="M9">
        <v>2.865</v>
      </c>
      <c r="N9">
        <v>0.412</v>
      </c>
      <c r="T9" t="s">
        <v>43</v>
      </c>
      <c r="U9">
        <v>6.562</v>
      </c>
      <c r="V9">
        <v>2</v>
      </c>
      <c r="W9">
        <v>94.154</v>
      </c>
      <c r="X9">
        <v>4.63</v>
      </c>
      <c r="Y9">
        <v>1.144</v>
      </c>
      <c r="Z9">
        <v>3.031</v>
      </c>
      <c r="AA9">
        <v>0.529</v>
      </c>
    </row>
    <row r="10" spans="1:27" ht="12.75">
      <c r="A10" t="s">
        <v>42</v>
      </c>
      <c r="B10">
        <v>3.937</v>
      </c>
      <c r="C10">
        <v>1.2</v>
      </c>
      <c r="D10">
        <v>0.082</v>
      </c>
      <c r="E10">
        <v>0.098</v>
      </c>
      <c r="F10">
        <v>0.109</v>
      </c>
      <c r="G10">
        <v>0.12</v>
      </c>
      <c r="H10">
        <v>0.147</v>
      </c>
      <c r="I10">
        <v>0.176</v>
      </c>
      <c r="J10">
        <v>0.192</v>
      </c>
      <c r="K10">
        <v>0.207</v>
      </c>
      <c r="L10">
        <v>0.224</v>
      </c>
      <c r="M10">
        <v>0.15</v>
      </c>
      <c r="P10">
        <v>96.898</v>
      </c>
      <c r="Q10">
        <v>2.34</v>
      </c>
      <c r="R10">
        <v>0.723</v>
      </c>
      <c r="T10" t="s">
        <v>44</v>
      </c>
      <c r="U10">
        <v>9.186</v>
      </c>
      <c r="V10">
        <v>2.8</v>
      </c>
      <c r="W10">
        <v>42.547</v>
      </c>
      <c r="X10">
        <v>48.53</v>
      </c>
      <c r="Y10">
        <v>8.94</v>
      </c>
      <c r="Z10">
        <v>4.414</v>
      </c>
      <c r="AA10">
        <v>2.179</v>
      </c>
    </row>
    <row r="11" spans="4:27" ht="12.75">
      <c r="D11">
        <v>3.601</v>
      </c>
      <c r="E11">
        <v>3.346</v>
      </c>
      <c r="F11">
        <v>3.2</v>
      </c>
      <c r="G11">
        <v>3.054</v>
      </c>
      <c r="H11">
        <v>2.77</v>
      </c>
      <c r="I11">
        <v>2.503</v>
      </c>
      <c r="J11">
        <v>2.382</v>
      </c>
      <c r="K11">
        <v>2.276</v>
      </c>
      <c r="L11">
        <v>2.156</v>
      </c>
      <c r="M11">
        <v>2.791</v>
      </c>
      <c r="N11">
        <v>0.389</v>
      </c>
      <c r="T11" t="s">
        <v>45</v>
      </c>
      <c r="U11">
        <v>11.811</v>
      </c>
      <c r="V11">
        <v>3.6</v>
      </c>
      <c r="W11">
        <v>39.198</v>
      </c>
      <c r="X11">
        <v>49.58</v>
      </c>
      <c r="Y11">
        <v>11.25</v>
      </c>
      <c r="Z11">
        <v>5.173</v>
      </c>
      <c r="AA11">
        <v>1.951</v>
      </c>
    </row>
    <row r="12" spans="1:27" ht="12.75">
      <c r="A12" t="s">
        <v>43</v>
      </c>
      <c r="B12">
        <v>6.562</v>
      </c>
      <c r="C12">
        <v>2</v>
      </c>
      <c r="D12">
        <v>0.059</v>
      </c>
      <c r="E12">
        <v>0.074</v>
      </c>
      <c r="F12">
        <v>0.085</v>
      </c>
      <c r="G12">
        <v>0.096</v>
      </c>
      <c r="H12">
        <v>0.123</v>
      </c>
      <c r="I12">
        <v>0.157</v>
      </c>
      <c r="J12">
        <v>0.177</v>
      </c>
      <c r="K12">
        <v>0.199</v>
      </c>
      <c r="L12">
        <v>0.236</v>
      </c>
      <c r="M12">
        <v>0.131</v>
      </c>
      <c r="P12">
        <v>94.154</v>
      </c>
      <c r="Q12">
        <v>4.63</v>
      </c>
      <c r="R12">
        <v>1.144</v>
      </c>
      <c r="T12" t="s">
        <v>46</v>
      </c>
      <c r="U12">
        <v>13.78</v>
      </c>
      <c r="V12">
        <v>4.2</v>
      </c>
      <c r="W12">
        <v>38.227</v>
      </c>
      <c r="X12">
        <v>49.76</v>
      </c>
      <c r="Y12">
        <v>11.98</v>
      </c>
      <c r="Z12">
        <v>5.247</v>
      </c>
      <c r="AA12">
        <v>1.968</v>
      </c>
    </row>
    <row r="13" spans="4:14" ht="12.75">
      <c r="D13">
        <v>4.087</v>
      </c>
      <c r="E13">
        <v>3.75</v>
      </c>
      <c r="F13">
        <v>3.564</v>
      </c>
      <c r="G13">
        <v>3.385</v>
      </c>
      <c r="H13">
        <v>3.028</v>
      </c>
      <c r="I13">
        <v>2.669</v>
      </c>
      <c r="J13">
        <v>2.498</v>
      </c>
      <c r="K13">
        <v>2.327</v>
      </c>
      <c r="L13">
        <v>2.081</v>
      </c>
      <c r="M13">
        <v>3.031</v>
      </c>
      <c r="N13">
        <v>0.529</v>
      </c>
    </row>
    <row r="14" spans="1:18" ht="12.75">
      <c r="A14" t="s">
        <v>44</v>
      </c>
      <c r="B14">
        <v>9.186</v>
      </c>
      <c r="C14">
        <v>2.8</v>
      </c>
      <c r="D14">
        <v>0.002</v>
      </c>
      <c r="E14">
        <v>0.005</v>
      </c>
      <c r="F14">
        <v>0.01</v>
      </c>
      <c r="G14">
        <v>0.021</v>
      </c>
      <c r="H14">
        <v>0.05</v>
      </c>
      <c r="I14">
        <v>0.125</v>
      </c>
      <c r="J14">
        <v>0.229</v>
      </c>
      <c r="K14">
        <v>0.42</v>
      </c>
      <c r="L14">
        <v>0.645</v>
      </c>
      <c r="M14">
        <v>0.119</v>
      </c>
      <c r="P14">
        <v>42.547</v>
      </c>
      <c r="Q14">
        <v>48.53</v>
      </c>
      <c r="R14">
        <v>8.94</v>
      </c>
    </row>
    <row r="15" spans="4:14" ht="12.75">
      <c r="D15">
        <v>8.925</v>
      </c>
      <c r="E15">
        <v>7.789</v>
      </c>
      <c r="F15">
        <v>6.699</v>
      </c>
      <c r="G15">
        <v>5.608</v>
      </c>
      <c r="H15">
        <v>4.319</v>
      </c>
      <c r="I15">
        <v>3.005</v>
      </c>
      <c r="J15">
        <v>2.129</v>
      </c>
      <c r="K15">
        <v>1.251</v>
      </c>
      <c r="L15">
        <v>0.634</v>
      </c>
      <c r="M15">
        <v>4.414</v>
      </c>
      <c r="N15">
        <v>2.179</v>
      </c>
    </row>
    <row r="16" spans="1:18" ht="12.75">
      <c r="A16" t="s">
        <v>45</v>
      </c>
      <c r="B16">
        <v>11.811</v>
      </c>
      <c r="C16">
        <v>3.6</v>
      </c>
      <c r="D16">
        <v>0.002</v>
      </c>
      <c r="E16">
        <v>0.003</v>
      </c>
      <c r="F16">
        <v>0.006</v>
      </c>
      <c r="G16">
        <v>0.012</v>
      </c>
      <c r="H16">
        <v>0.045</v>
      </c>
      <c r="I16">
        <v>0.094</v>
      </c>
      <c r="J16">
        <v>0.129</v>
      </c>
      <c r="K16">
        <v>0.181</v>
      </c>
      <c r="L16">
        <v>0.362</v>
      </c>
      <c r="M16">
        <v>0.067</v>
      </c>
      <c r="P16">
        <v>39.198</v>
      </c>
      <c r="Q16">
        <v>49.58</v>
      </c>
      <c r="R16">
        <v>11.25</v>
      </c>
    </row>
    <row r="17" spans="4:14" ht="12.75">
      <c r="D17">
        <v>9.119</v>
      </c>
      <c r="E17">
        <v>8.184</v>
      </c>
      <c r="F17">
        <v>7.389</v>
      </c>
      <c r="G17">
        <v>6.368</v>
      </c>
      <c r="H17">
        <v>4.472</v>
      </c>
      <c r="I17">
        <v>3.411</v>
      </c>
      <c r="J17">
        <v>2.957</v>
      </c>
      <c r="K17">
        <v>2.466</v>
      </c>
      <c r="L17">
        <v>1.466</v>
      </c>
      <c r="M17">
        <v>5.173</v>
      </c>
      <c r="N17">
        <v>1.951</v>
      </c>
    </row>
    <row r="18" spans="1:18" ht="12.75">
      <c r="A18" t="s">
        <v>46</v>
      </c>
      <c r="B18">
        <v>13.78</v>
      </c>
      <c r="C18">
        <v>4.2</v>
      </c>
      <c r="D18">
        <v>0.002</v>
      </c>
      <c r="E18">
        <v>0.003</v>
      </c>
      <c r="F18">
        <v>0.006</v>
      </c>
      <c r="G18">
        <v>0.011</v>
      </c>
      <c r="H18">
        <v>0.043</v>
      </c>
      <c r="I18">
        <v>0.092</v>
      </c>
      <c r="J18">
        <v>0.126</v>
      </c>
      <c r="K18">
        <v>0.172</v>
      </c>
      <c r="L18">
        <v>0.32</v>
      </c>
      <c r="M18">
        <v>0.066</v>
      </c>
      <c r="P18">
        <v>38.227</v>
      </c>
      <c r="Q18">
        <v>49.76</v>
      </c>
      <c r="R18">
        <v>11.98</v>
      </c>
    </row>
    <row r="19" spans="4:14" ht="12.75">
      <c r="D19">
        <v>9.19</v>
      </c>
      <c r="E19">
        <v>8.282</v>
      </c>
      <c r="F19">
        <v>7.499</v>
      </c>
      <c r="G19">
        <v>6.479</v>
      </c>
      <c r="H19">
        <v>4.525</v>
      </c>
      <c r="I19">
        <v>3.442</v>
      </c>
      <c r="J19">
        <v>2.994</v>
      </c>
      <c r="K19">
        <v>2.543</v>
      </c>
      <c r="L19">
        <v>1.643</v>
      </c>
      <c r="M19">
        <v>5.247</v>
      </c>
      <c r="N19">
        <v>1.968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19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0.02</v>
      </c>
      <c r="D6">
        <v>0.091</v>
      </c>
      <c r="E6">
        <v>0.107</v>
      </c>
      <c r="F6">
        <v>0.119</v>
      </c>
      <c r="G6">
        <v>0.133</v>
      </c>
      <c r="H6">
        <v>0.165</v>
      </c>
      <c r="I6">
        <v>0.203</v>
      </c>
      <c r="J6">
        <v>0.223</v>
      </c>
      <c r="K6">
        <v>0.243</v>
      </c>
      <c r="L6">
        <v>0.27</v>
      </c>
      <c r="M6">
        <v>0.171</v>
      </c>
      <c r="O6" t="s">
        <v>39</v>
      </c>
      <c r="P6">
        <v>97.716</v>
      </c>
      <c r="Q6">
        <v>1.82</v>
      </c>
      <c r="R6">
        <v>0.524</v>
      </c>
      <c r="T6" t="s">
        <v>38</v>
      </c>
      <c r="U6">
        <v>0.033</v>
      </c>
      <c r="V6">
        <v>0.02</v>
      </c>
      <c r="W6">
        <v>97.716</v>
      </c>
      <c r="X6">
        <v>1.82</v>
      </c>
      <c r="Y6">
        <v>0.524</v>
      </c>
      <c r="Z6">
        <v>2.616</v>
      </c>
      <c r="AA6">
        <v>0.435</v>
      </c>
    </row>
    <row r="7" spans="4:27" ht="12.75">
      <c r="D7">
        <v>3.462</v>
      </c>
      <c r="E7">
        <v>3.222</v>
      </c>
      <c r="F7">
        <v>3.069</v>
      </c>
      <c r="G7">
        <v>2.912</v>
      </c>
      <c r="H7">
        <v>2.599</v>
      </c>
      <c r="I7">
        <v>2.3</v>
      </c>
      <c r="J7">
        <v>2.163</v>
      </c>
      <c r="K7">
        <v>2.042</v>
      </c>
      <c r="L7">
        <v>1.887</v>
      </c>
      <c r="M7">
        <v>2.616</v>
      </c>
      <c r="N7">
        <v>0.435</v>
      </c>
      <c r="O7" t="s">
        <v>40</v>
      </c>
      <c r="T7" t="s">
        <v>41</v>
      </c>
      <c r="U7">
        <v>1.312</v>
      </c>
      <c r="V7">
        <v>0.4</v>
      </c>
      <c r="W7">
        <v>92.747</v>
      </c>
      <c r="X7">
        <v>5.52</v>
      </c>
      <c r="Y7">
        <v>1.804</v>
      </c>
      <c r="Z7">
        <v>2.79</v>
      </c>
      <c r="AA7">
        <v>1.044</v>
      </c>
    </row>
    <row r="8" spans="1:27" ht="12.75">
      <c r="A8" t="s">
        <v>41</v>
      </c>
      <c r="B8">
        <v>1.312</v>
      </c>
      <c r="C8">
        <v>0.4</v>
      </c>
      <c r="D8">
        <v>0.024</v>
      </c>
      <c r="E8">
        <v>0.083</v>
      </c>
      <c r="F8">
        <v>0.098</v>
      </c>
      <c r="G8">
        <v>0.112</v>
      </c>
      <c r="H8">
        <v>0.144</v>
      </c>
      <c r="I8">
        <v>0.185</v>
      </c>
      <c r="J8">
        <v>0.213</v>
      </c>
      <c r="K8">
        <v>0.477</v>
      </c>
      <c r="L8">
        <v>0.994</v>
      </c>
      <c r="M8">
        <v>0.156</v>
      </c>
      <c r="P8">
        <v>92.747</v>
      </c>
      <c r="Q8">
        <v>5.52</v>
      </c>
      <c r="R8">
        <v>1.804</v>
      </c>
      <c r="T8" t="s">
        <v>42</v>
      </c>
      <c r="U8">
        <v>3.937</v>
      </c>
      <c r="V8">
        <v>1.2</v>
      </c>
      <c r="W8">
        <v>96.878</v>
      </c>
      <c r="X8">
        <v>2.32</v>
      </c>
      <c r="Y8">
        <v>0.769</v>
      </c>
      <c r="Z8">
        <v>2.79</v>
      </c>
      <c r="AA8">
        <v>0.388</v>
      </c>
    </row>
    <row r="9" spans="4:27" ht="12.75">
      <c r="D9">
        <v>5.395</v>
      </c>
      <c r="E9">
        <v>3.59</v>
      </c>
      <c r="F9">
        <v>3.35</v>
      </c>
      <c r="G9">
        <v>3.155</v>
      </c>
      <c r="H9">
        <v>2.8</v>
      </c>
      <c r="I9">
        <v>2.436</v>
      </c>
      <c r="J9">
        <v>2.231</v>
      </c>
      <c r="K9">
        <v>1.067</v>
      </c>
      <c r="L9">
        <v>0.009</v>
      </c>
      <c r="M9">
        <v>2.79</v>
      </c>
      <c r="N9">
        <v>1.044</v>
      </c>
      <c r="T9" t="s">
        <v>43</v>
      </c>
      <c r="U9">
        <v>6.562</v>
      </c>
      <c r="V9">
        <v>2</v>
      </c>
      <c r="W9">
        <v>94.032</v>
      </c>
      <c r="X9">
        <v>4.7</v>
      </c>
      <c r="Y9">
        <v>1.195</v>
      </c>
      <c r="Z9">
        <v>3.041</v>
      </c>
      <c r="AA9">
        <v>0.512</v>
      </c>
    </row>
    <row r="10" spans="1:27" ht="12.75">
      <c r="A10" t="s">
        <v>42</v>
      </c>
      <c r="B10">
        <v>3.937</v>
      </c>
      <c r="C10">
        <v>1.2</v>
      </c>
      <c r="D10">
        <v>0.084</v>
      </c>
      <c r="E10">
        <v>0.099</v>
      </c>
      <c r="F10">
        <v>0.109</v>
      </c>
      <c r="G10">
        <v>0.12</v>
      </c>
      <c r="H10">
        <v>0.147</v>
      </c>
      <c r="I10">
        <v>0.176</v>
      </c>
      <c r="J10">
        <v>0.192</v>
      </c>
      <c r="K10">
        <v>0.206</v>
      </c>
      <c r="L10">
        <v>0.224</v>
      </c>
      <c r="M10">
        <v>0.15</v>
      </c>
      <c r="P10">
        <v>96.878</v>
      </c>
      <c r="Q10">
        <v>2.32</v>
      </c>
      <c r="R10">
        <v>0.769</v>
      </c>
      <c r="T10" t="s">
        <v>44</v>
      </c>
      <c r="U10">
        <v>9.186</v>
      </c>
      <c r="V10">
        <v>2.8</v>
      </c>
      <c r="W10">
        <v>39.923</v>
      </c>
      <c r="X10">
        <v>50.55</v>
      </c>
      <c r="Y10">
        <v>9.48</v>
      </c>
      <c r="Z10">
        <v>4.625</v>
      </c>
      <c r="AA10">
        <v>2.081</v>
      </c>
    </row>
    <row r="11" spans="4:27" ht="12.75">
      <c r="D11">
        <v>3.58</v>
      </c>
      <c r="E11">
        <v>3.339</v>
      </c>
      <c r="F11">
        <v>3.196</v>
      </c>
      <c r="G11">
        <v>3.054</v>
      </c>
      <c r="H11">
        <v>2.771</v>
      </c>
      <c r="I11">
        <v>2.505</v>
      </c>
      <c r="J11">
        <v>2.384</v>
      </c>
      <c r="K11">
        <v>2.279</v>
      </c>
      <c r="L11">
        <v>2.159</v>
      </c>
      <c r="M11">
        <v>2.79</v>
      </c>
      <c r="N11">
        <v>0.388</v>
      </c>
      <c r="T11" t="s">
        <v>45</v>
      </c>
      <c r="U11">
        <v>11.811</v>
      </c>
      <c r="V11">
        <v>3.6</v>
      </c>
      <c r="W11">
        <v>37.772</v>
      </c>
      <c r="X11">
        <v>50.48</v>
      </c>
      <c r="Y11">
        <v>11.74</v>
      </c>
      <c r="Z11">
        <v>5.24</v>
      </c>
      <c r="AA11">
        <v>1.964</v>
      </c>
    </row>
    <row r="12" spans="1:27" ht="12.75">
      <c r="A12" t="s">
        <v>43</v>
      </c>
      <c r="B12">
        <v>6.562</v>
      </c>
      <c r="C12">
        <v>2</v>
      </c>
      <c r="D12">
        <v>0.058</v>
      </c>
      <c r="E12">
        <v>0.074</v>
      </c>
      <c r="F12">
        <v>0.084</v>
      </c>
      <c r="G12">
        <v>0.095</v>
      </c>
      <c r="H12">
        <v>0.122</v>
      </c>
      <c r="I12">
        <v>0.156</v>
      </c>
      <c r="J12">
        <v>0.175</v>
      </c>
      <c r="K12">
        <v>0.194</v>
      </c>
      <c r="L12">
        <v>0.225</v>
      </c>
      <c r="M12">
        <v>0.13</v>
      </c>
      <c r="P12">
        <v>94.032</v>
      </c>
      <c r="Q12">
        <v>4.7</v>
      </c>
      <c r="R12">
        <v>1.195</v>
      </c>
      <c r="T12" t="s">
        <v>46</v>
      </c>
      <c r="U12">
        <v>13.78</v>
      </c>
      <c r="V12">
        <v>4.2</v>
      </c>
      <c r="W12">
        <v>36.739</v>
      </c>
      <c r="X12">
        <v>50.84</v>
      </c>
      <c r="Y12">
        <v>12.44</v>
      </c>
      <c r="Z12">
        <v>5.321</v>
      </c>
      <c r="AA12">
        <v>1.949</v>
      </c>
    </row>
    <row r="13" spans="4:14" ht="12.75">
      <c r="D13">
        <v>4.1</v>
      </c>
      <c r="E13">
        <v>3.757</v>
      </c>
      <c r="F13">
        <v>3.568</v>
      </c>
      <c r="G13">
        <v>3.389</v>
      </c>
      <c r="H13">
        <v>3.034</v>
      </c>
      <c r="I13">
        <v>2.679</v>
      </c>
      <c r="J13">
        <v>2.514</v>
      </c>
      <c r="K13">
        <v>2.364</v>
      </c>
      <c r="L13">
        <v>2.154</v>
      </c>
      <c r="M13">
        <v>3.041</v>
      </c>
      <c r="N13">
        <v>0.512</v>
      </c>
    </row>
    <row r="14" spans="1:18" ht="12.75">
      <c r="A14" t="s">
        <v>44</v>
      </c>
      <c r="B14">
        <v>9.186</v>
      </c>
      <c r="C14">
        <v>2.8</v>
      </c>
      <c r="D14">
        <v>0.002</v>
      </c>
      <c r="E14">
        <v>0.004</v>
      </c>
      <c r="F14">
        <v>0.009</v>
      </c>
      <c r="G14">
        <v>0.019</v>
      </c>
      <c r="H14">
        <v>0.047</v>
      </c>
      <c r="I14">
        <v>0.109</v>
      </c>
      <c r="J14">
        <v>0.188</v>
      </c>
      <c r="K14">
        <v>0.341</v>
      </c>
      <c r="L14">
        <v>0.534</v>
      </c>
      <c r="M14">
        <v>0.099</v>
      </c>
      <c r="P14">
        <v>39.923</v>
      </c>
      <c r="Q14">
        <v>50.55</v>
      </c>
      <c r="R14">
        <v>9.48</v>
      </c>
    </row>
    <row r="15" spans="4:14" ht="12.75">
      <c r="D15">
        <v>9.006</v>
      </c>
      <c r="E15">
        <v>7.902</v>
      </c>
      <c r="F15">
        <v>6.842</v>
      </c>
      <c r="G15">
        <v>5.716</v>
      </c>
      <c r="H15">
        <v>4.418</v>
      </c>
      <c r="I15">
        <v>3.204</v>
      </c>
      <c r="J15">
        <v>2.409</v>
      </c>
      <c r="K15">
        <v>1.553</v>
      </c>
      <c r="L15">
        <v>0.906</v>
      </c>
      <c r="M15">
        <v>4.625</v>
      </c>
      <c r="N15">
        <v>2.081</v>
      </c>
    </row>
    <row r="16" spans="1:18" ht="12.75">
      <c r="A16" t="s">
        <v>45</v>
      </c>
      <c r="B16">
        <v>11.811</v>
      </c>
      <c r="C16">
        <v>3.6</v>
      </c>
      <c r="D16">
        <v>0.002</v>
      </c>
      <c r="E16">
        <v>0.003</v>
      </c>
      <c r="F16">
        <v>0.006</v>
      </c>
      <c r="G16">
        <v>0.011</v>
      </c>
      <c r="H16">
        <v>0.043</v>
      </c>
      <c r="I16">
        <v>0.09</v>
      </c>
      <c r="J16">
        <v>0.124</v>
      </c>
      <c r="K16">
        <v>0.173</v>
      </c>
      <c r="L16">
        <v>0.329</v>
      </c>
      <c r="M16">
        <v>0.065</v>
      </c>
      <c r="P16">
        <v>37.772</v>
      </c>
      <c r="Q16">
        <v>50.48</v>
      </c>
      <c r="R16">
        <v>11.74</v>
      </c>
    </row>
    <row r="17" spans="4:14" ht="12.75">
      <c r="D17">
        <v>9.166</v>
      </c>
      <c r="E17">
        <v>8.249</v>
      </c>
      <c r="F17">
        <v>7.467</v>
      </c>
      <c r="G17">
        <v>6.459</v>
      </c>
      <c r="H17">
        <v>4.536</v>
      </c>
      <c r="I17">
        <v>3.468</v>
      </c>
      <c r="J17">
        <v>3.013</v>
      </c>
      <c r="K17">
        <v>2.531</v>
      </c>
      <c r="L17">
        <v>1.603</v>
      </c>
      <c r="M17">
        <v>5.24</v>
      </c>
      <c r="N17">
        <v>1.964</v>
      </c>
    </row>
    <row r="18" spans="1:18" ht="12.75">
      <c r="A18" t="s">
        <v>46</v>
      </c>
      <c r="B18">
        <v>13.78</v>
      </c>
      <c r="C18">
        <v>4.2</v>
      </c>
      <c r="D18">
        <v>0.002</v>
      </c>
      <c r="E18">
        <v>0.003</v>
      </c>
      <c r="F18">
        <v>0.005</v>
      </c>
      <c r="G18">
        <v>0.011</v>
      </c>
      <c r="H18">
        <v>0.041</v>
      </c>
      <c r="I18">
        <v>0.088</v>
      </c>
      <c r="J18">
        <v>0.119</v>
      </c>
      <c r="K18">
        <v>0.157</v>
      </c>
      <c r="L18">
        <v>0.248</v>
      </c>
      <c r="M18">
        <v>0.062</v>
      </c>
      <c r="P18">
        <v>36.739</v>
      </c>
      <c r="Q18">
        <v>50.84</v>
      </c>
      <c r="R18">
        <v>12.44</v>
      </c>
    </row>
    <row r="19" spans="4:14" ht="12.75">
      <c r="D19">
        <v>9.23</v>
      </c>
      <c r="E19">
        <v>8.336</v>
      </c>
      <c r="F19">
        <v>7.566</v>
      </c>
      <c r="G19">
        <v>6.568</v>
      </c>
      <c r="H19">
        <v>4.592</v>
      </c>
      <c r="I19">
        <v>3.507</v>
      </c>
      <c r="J19">
        <v>3.076</v>
      </c>
      <c r="K19">
        <v>2.669</v>
      </c>
      <c r="L19">
        <v>2.01</v>
      </c>
      <c r="M19">
        <v>5.321</v>
      </c>
      <c r="N19">
        <v>1.949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19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0.02</v>
      </c>
      <c r="D6">
        <v>0.091</v>
      </c>
      <c r="E6">
        <v>0.107</v>
      </c>
      <c r="F6">
        <v>0.119</v>
      </c>
      <c r="G6">
        <v>0.133</v>
      </c>
      <c r="H6">
        <v>0.165</v>
      </c>
      <c r="I6">
        <v>0.203</v>
      </c>
      <c r="J6">
        <v>0.222</v>
      </c>
      <c r="K6">
        <v>0.241</v>
      </c>
      <c r="L6">
        <v>0.267</v>
      </c>
      <c r="M6">
        <v>0.171</v>
      </c>
      <c r="O6" t="s">
        <v>39</v>
      </c>
      <c r="P6">
        <v>97.606</v>
      </c>
      <c r="Q6">
        <v>1.84</v>
      </c>
      <c r="R6">
        <v>0.555</v>
      </c>
      <c r="T6" t="s">
        <v>38</v>
      </c>
      <c r="U6">
        <v>0.033</v>
      </c>
      <c r="V6">
        <v>0.02</v>
      </c>
      <c r="W6">
        <v>97.606</v>
      </c>
      <c r="X6">
        <v>1.84</v>
      </c>
      <c r="Y6">
        <v>0.555</v>
      </c>
      <c r="Z6">
        <v>2.618</v>
      </c>
      <c r="AA6">
        <v>0.429</v>
      </c>
    </row>
    <row r="7" spans="4:27" ht="12.75">
      <c r="D7">
        <v>3.463</v>
      </c>
      <c r="E7">
        <v>3.22</v>
      </c>
      <c r="F7">
        <v>3.067</v>
      </c>
      <c r="G7">
        <v>2.911</v>
      </c>
      <c r="H7">
        <v>2.601</v>
      </c>
      <c r="I7">
        <v>2.304</v>
      </c>
      <c r="J7">
        <v>2.169</v>
      </c>
      <c r="K7">
        <v>2.053</v>
      </c>
      <c r="L7">
        <v>1.906</v>
      </c>
      <c r="M7">
        <v>2.618</v>
      </c>
      <c r="N7">
        <v>0.429</v>
      </c>
      <c r="O7" t="s">
        <v>40</v>
      </c>
      <c r="T7" t="s">
        <v>41</v>
      </c>
      <c r="U7">
        <v>1.312</v>
      </c>
      <c r="V7">
        <v>0.4</v>
      </c>
      <c r="W7">
        <v>92.596</v>
      </c>
      <c r="X7">
        <v>5.59</v>
      </c>
      <c r="Y7">
        <v>1.824</v>
      </c>
      <c r="Z7">
        <v>2.789</v>
      </c>
      <c r="AA7">
        <v>1.065</v>
      </c>
    </row>
    <row r="8" spans="1:27" ht="12.75">
      <c r="A8" t="s">
        <v>41</v>
      </c>
      <c r="B8">
        <v>1.312</v>
      </c>
      <c r="C8">
        <v>0.4</v>
      </c>
      <c r="D8">
        <v>0.023</v>
      </c>
      <c r="E8">
        <v>0.083</v>
      </c>
      <c r="F8">
        <v>0.098</v>
      </c>
      <c r="G8">
        <v>0.112</v>
      </c>
      <c r="H8">
        <v>0.144</v>
      </c>
      <c r="I8">
        <v>0.185</v>
      </c>
      <c r="J8">
        <v>0.213</v>
      </c>
      <c r="K8">
        <v>0.492</v>
      </c>
      <c r="L8">
        <v>1.034</v>
      </c>
      <c r="M8">
        <v>0.156</v>
      </c>
      <c r="P8">
        <v>92.596</v>
      </c>
      <c r="Q8">
        <v>5.59</v>
      </c>
      <c r="R8">
        <v>1.824</v>
      </c>
      <c r="T8" t="s">
        <v>42</v>
      </c>
      <c r="U8">
        <v>3.937</v>
      </c>
      <c r="V8">
        <v>1.2</v>
      </c>
      <c r="W8">
        <v>97.024</v>
      </c>
      <c r="X8">
        <v>2.18</v>
      </c>
      <c r="Y8">
        <v>0.83</v>
      </c>
      <c r="Z8">
        <v>2.784</v>
      </c>
      <c r="AA8">
        <v>0.38</v>
      </c>
    </row>
    <row r="9" spans="4:27" ht="12.75">
      <c r="D9">
        <v>5.449</v>
      </c>
      <c r="E9">
        <v>3.595</v>
      </c>
      <c r="F9">
        <v>3.35</v>
      </c>
      <c r="G9">
        <v>3.153</v>
      </c>
      <c r="H9">
        <v>2.799</v>
      </c>
      <c r="I9">
        <v>2.435</v>
      </c>
      <c r="J9">
        <v>2.229</v>
      </c>
      <c r="K9">
        <v>1.023</v>
      </c>
      <c r="L9">
        <v>-0.048</v>
      </c>
      <c r="M9">
        <v>2.789</v>
      </c>
      <c r="N9">
        <v>1.065</v>
      </c>
      <c r="T9" t="s">
        <v>43</v>
      </c>
      <c r="U9">
        <v>6.562</v>
      </c>
      <c r="V9">
        <v>2</v>
      </c>
      <c r="W9">
        <v>94.081</v>
      </c>
      <c r="X9">
        <v>4.75</v>
      </c>
      <c r="Y9">
        <v>1.226</v>
      </c>
      <c r="Z9">
        <v>3.048</v>
      </c>
      <c r="AA9">
        <v>0.508</v>
      </c>
    </row>
    <row r="10" spans="1:27" ht="12.75">
      <c r="A10" t="s">
        <v>42</v>
      </c>
      <c r="B10">
        <v>3.937</v>
      </c>
      <c r="C10">
        <v>1.2</v>
      </c>
      <c r="D10">
        <v>0.085</v>
      </c>
      <c r="E10">
        <v>0.1</v>
      </c>
      <c r="F10">
        <v>0.11</v>
      </c>
      <c r="G10">
        <v>0.121</v>
      </c>
      <c r="H10">
        <v>0.147</v>
      </c>
      <c r="I10">
        <v>0.176</v>
      </c>
      <c r="J10">
        <v>0.191</v>
      </c>
      <c r="K10">
        <v>0.206</v>
      </c>
      <c r="L10">
        <v>0.223</v>
      </c>
      <c r="M10">
        <v>0.151</v>
      </c>
      <c r="P10">
        <v>97.024</v>
      </c>
      <c r="Q10">
        <v>2.18</v>
      </c>
      <c r="R10">
        <v>0.83</v>
      </c>
      <c r="T10" t="s">
        <v>44</v>
      </c>
      <c r="U10">
        <v>9.186</v>
      </c>
      <c r="V10">
        <v>2.8</v>
      </c>
      <c r="W10">
        <v>38.033</v>
      </c>
      <c r="X10">
        <v>52.12</v>
      </c>
      <c r="Y10">
        <v>9.88</v>
      </c>
      <c r="Z10">
        <v>4.723</v>
      </c>
      <c r="AA10">
        <v>2.071</v>
      </c>
    </row>
    <row r="11" spans="4:27" ht="12.75">
      <c r="D11">
        <v>3.559</v>
      </c>
      <c r="E11">
        <v>3.32</v>
      </c>
      <c r="F11">
        <v>3.182</v>
      </c>
      <c r="G11">
        <v>3.042</v>
      </c>
      <c r="H11">
        <v>2.767</v>
      </c>
      <c r="I11">
        <v>2.505</v>
      </c>
      <c r="J11">
        <v>2.385</v>
      </c>
      <c r="K11">
        <v>2.282</v>
      </c>
      <c r="L11">
        <v>2.166</v>
      </c>
      <c r="M11">
        <v>2.784</v>
      </c>
      <c r="N11">
        <v>0.38</v>
      </c>
      <c r="T11" t="s">
        <v>45</v>
      </c>
      <c r="U11">
        <v>11.811</v>
      </c>
      <c r="V11">
        <v>3.6</v>
      </c>
      <c r="W11">
        <v>37.182</v>
      </c>
      <c r="X11">
        <v>50.82</v>
      </c>
      <c r="Y11">
        <v>12.02</v>
      </c>
      <c r="Z11">
        <v>5.279</v>
      </c>
      <c r="AA11">
        <v>1.951</v>
      </c>
    </row>
    <row r="12" spans="1:27" ht="12.75">
      <c r="A12" t="s">
        <v>43</v>
      </c>
      <c r="B12">
        <v>6.562</v>
      </c>
      <c r="C12">
        <v>2</v>
      </c>
      <c r="D12">
        <v>0.058</v>
      </c>
      <c r="E12">
        <v>0.074</v>
      </c>
      <c r="F12">
        <v>0.084</v>
      </c>
      <c r="G12">
        <v>0.095</v>
      </c>
      <c r="H12">
        <v>0.122</v>
      </c>
      <c r="I12">
        <v>0.155</v>
      </c>
      <c r="J12">
        <v>0.174</v>
      </c>
      <c r="K12">
        <v>0.193</v>
      </c>
      <c r="L12">
        <v>0.222</v>
      </c>
      <c r="M12">
        <v>0.129</v>
      </c>
      <c r="P12">
        <v>94.081</v>
      </c>
      <c r="Q12">
        <v>4.75</v>
      </c>
      <c r="R12">
        <v>1.226</v>
      </c>
      <c r="T12" t="s">
        <v>46</v>
      </c>
      <c r="U12">
        <v>13.78</v>
      </c>
      <c r="V12">
        <v>4.2</v>
      </c>
      <c r="W12">
        <v>37.867</v>
      </c>
      <c r="X12">
        <v>49.81</v>
      </c>
      <c r="Y12">
        <v>12.31</v>
      </c>
      <c r="Z12">
        <v>5.288</v>
      </c>
      <c r="AA12">
        <v>1.948</v>
      </c>
    </row>
    <row r="13" spans="4:14" ht="12.75">
      <c r="D13">
        <v>4.108</v>
      </c>
      <c r="E13">
        <v>3.762</v>
      </c>
      <c r="F13">
        <v>3.571</v>
      </c>
      <c r="G13">
        <v>3.393</v>
      </c>
      <c r="H13">
        <v>3.04</v>
      </c>
      <c r="I13">
        <v>2.689</v>
      </c>
      <c r="J13">
        <v>2.525</v>
      </c>
      <c r="K13">
        <v>2.376</v>
      </c>
      <c r="L13">
        <v>2.173</v>
      </c>
      <c r="M13">
        <v>3.048</v>
      </c>
      <c r="N13">
        <v>0.508</v>
      </c>
    </row>
    <row r="14" spans="1:18" ht="12.75">
      <c r="A14" t="s">
        <v>44</v>
      </c>
      <c r="B14">
        <v>9.186</v>
      </c>
      <c r="C14">
        <v>2.8</v>
      </c>
      <c r="D14">
        <v>0.002</v>
      </c>
      <c r="E14">
        <v>0.004</v>
      </c>
      <c r="F14">
        <v>0.008</v>
      </c>
      <c r="G14">
        <v>0.018</v>
      </c>
      <c r="H14">
        <v>0.045</v>
      </c>
      <c r="I14">
        <v>0.101</v>
      </c>
      <c r="J14">
        <v>0.177</v>
      </c>
      <c r="K14">
        <v>0.317</v>
      </c>
      <c r="L14">
        <v>0.505</v>
      </c>
      <c r="M14">
        <v>0.092</v>
      </c>
      <c r="P14">
        <v>38.033</v>
      </c>
      <c r="Q14">
        <v>52.12</v>
      </c>
      <c r="R14">
        <v>9.88</v>
      </c>
    </row>
    <row r="15" spans="4:14" ht="12.75">
      <c r="D15">
        <v>9.058</v>
      </c>
      <c r="E15">
        <v>7.979</v>
      </c>
      <c r="F15">
        <v>6.944</v>
      </c>
      <c r="G15">
        <v>5.798</v>
      </c>
      <c r="H15">
        <v>4.489</v>
      </c>
      <c r="I15">
        <v>3.315</v>
      </c>
      <c r="J15">
        <v>2.501</v>
      </c>
      <c r="K15">
        <v>1.656</v>
      </c>
      <c r="L15">
        <v>0.987</v>
      </c>
      <c r="M15">
        <v>4.723</v>
      </c>
      <c r="N15">
        <v>2.071</v>
      </c>
    </row>
    <row r="16" spans="1:18" ht="12.75">
      <c r="A16" t="s">
        <v>45</v>
      </c>
      <c r="B16">
        <v>11.811</v>
      </c>
      <c r="C16">
        <v>3.6</v>
      </c>
      <c r="D16">
        <v>0.002</v>
      </c>
      <c r="E16">
        <v>0.003</v>
      </c>
      <c r="F16">
        <v>0.005</v>
      </c>
      <c r="G16">
        <v>0.011</v>
      </c>
      <c r="H16">
        <v>0.042</v>
      </c>
      <c r="I16">
        <v>0.089</v>
      </c>
      <c r="J16">
        <v>0.121</v>
      </c>
      <c r="K16">
        <v>0.165</v>
      </c>
      <c r="L16">
        <v>0.288</v>
      </c>
      <c r="M16">
        <v>0.063</v>
      </c>
      <c r="P16">
        <v>37.182</v>
      </c>
      <c r="Q16">
        <v>50.82</v>
      </c>
      <c r="R16">
        <v>12.02</v>
      </c>
    </row>
    <row r="17" spans="4:14" ht="12.75">
      <c r="D17">
        <v>9.193</v>
      </c>
      <c r="E17">
        <v>8.285</v>
      </c>
      <c r="F17">
        <v>7.507</v>
      </c>
      <c r="G17">
        <v>6.504</v>
      </c>
      <c r="H17">
        <v>4.563</v>
      </c>
      <c r="I17">
        <v>3.493</v>
      </c>
      <c r="J17">
        <v>3.051</v>
      </c>
      <c r="K17">
        <v>2.601</v>
      </c>
      <c r="L17">
        <v>1.794</v>
      </c>
      <c r="M17">
        <v>5.279</v>
      </c>
      <c r="N17">
        <v>1.951</v>
      </c>
    </row>
    <row r="18" spans="1:18" ht="12.75">
      <c r="A18" t="s">
        <v>46</v>
      </c>
      <c r="B18">
        <v>13.78</v>
      </c>
      <c r="C18">
        <v>4.2</v>
      </c>
      <c r="D18">
        <v>0.002</v>
      </c>
      <c r="E18">
        <v>0.003</v>
      </c>
      <c r="F18">
        <v>0.005</v>
      </c>
      <c r="G18">
        <v>0.011</v>
      </c>
      <c r="H18">
        <v>0.043</v>
      </c>
      <c r="I18">
        <v>0.091</v>
      </c>
      <c r="J18">
        <v>0.123</v>
      </c>
      <c r="K18">
        <v>0.161</v>
      </c>
      <c r="L18">
        <v>0.252</v>
      </c>
      <c r="M18">
        <v>0.064</v>
      </c>
      <c r="P18">
        <v>37.867</v>
      </c>
      <c r="Q18">
        <v>49.81</v>
      </c>
      <c r="R18">
        <v>12.31</v>
      </c>
    </row>
    <row r="19" spans="4:14" ht="12.75">
      <c r="D19">
        <v>9.221</v>
      </c>
      <c r="E19">
        <v>8.323</v>
      </c>
      <c r="F19">
        <v>7.546</v>
      </c>
      <c r="G19">
        <v>6.53</v>
      </c>
      <c r="H19">
        <v>4.547</v>
      </c>
      <c r="I19">
        <v>3.456</v>
      </c>
      <c r="J19">
        <v>3.029</v>
      </c>
      <c r="K19">
        <v>2.634</v>
      </c>
      <c r="L19">
        <v>1.988</v>
      </c>
      <c r="M19">
        <v>5.288</v>
      </c>
      <c r="N19">
        <v>1.948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 Dreher</dc:creator>
  <cp:keywords/>
  <dc:description/>
  <cp:lastModifiedBy>Chandra Dreher</cp:lastModifiedBy>
  <dcterms:created xsi:type="dcterms:W3CDTF">2009-05-27T17:27:12Z</dcterms:created>
  <dcterms:modified xsi:type="dcterms:W3CDTF">2010-06-18T19:59:48Z</dcterms:modified>
  <cp:category/>
  <cp:version/>
  <cp:contentType/>
  <cp:contentStatus/>
</cp:coreProperties>
</file>