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6815" windowHeight="12165" activeTab="1"/>
  </bookViews>
  <sheets>
    <sheet name="xfer" sheetId="1" r:id="rId1"/>
    <sheet name="stats" sheetId="2" r:id="rId2"/>
  </sheets>
  <definedNames/>
  <calcPr fullCalcOnLoad="1"/>
</workbook>
</file>

<file path=xl/sharedStrings.xml><?xml version="1.0" encoding="utf-8"?>
<sst xmlns="http://schemas.openxmlformats.org/spreadsheetml/2006/main" count="44" uniqueCount="36">
  <si>
    <t>Automated statistics on closed highs</t>
  </si>
  <si>
    <t>from program closurestats v1.0 (Saltus, USGS, 10/2001)</t>
  </si>
  <si>
    <t>Total data area of grid (kacres)</t>
  </si>
  <si>
    <t>AREA distribution (kacre)</t>
  </si>
  <si>
    <t>M5%</t>
  </si>
  <si>
    <t>M50%</t>
  </si>
  <si>
    <t>M95%</t>
  </si>
  <si>
    <t>HEIGHT distribution (ft)</t>
  </si>
  <si>
    <t>TOPDEPTH distribution (kft)</t>
  </si>
  <si>
    <t>Histograms</t>
  </si>
  <si>
    <t>Bin</t>
  </si>
  <si>
    <t>Area_ka</t>
  </si>
  <si>
    <t>#pts</t>
  </si>
  <si>
    <t>Height_ft</t>
  </si>
  <si>
    <t>Top_kft</t>
  </si>
  <si>
    <t>Summary table for closed highs</t>
  </si>
  <si>
    <t>num</t>
  </si>
  <si>
    <t>xcenter_km</t>
  </si>
  <si>
    <t>ycenter_km</t>
  </si>
  <si>
    <t>bot_kft</t>
  </si>
  <si>
    <t>top_kft</t>
  </si>
  <si>
    <t>area_ka</t>
  </si>
  <si>
    <t>vol_km3</t>
  </si>
  <si>
    <t>vol_kaft</t>
  </si>
  <si>
    <t>have_ft</t>
  </si>
  <si>
    <t>hmin_ft</t>
  </si>
  <si>
    <t>hmax_ft</t>
  </si>
  <si>
    <t>CONTOUR INTERVAL: 20 ft</t>
  </si>
  <si>
    <t>GRID INTERVAL: 1 km</t>
  </si>
  <si>
    <t>SURFACE NAME: FM (Tetra Tech "Fortress Mountain")</t>
  </si>
  <si>
    <t>NUM</t>
  </si>
  <si>
    <t>AREA</t>
  </si>
  <si>
    <t>HEIGHT</t>
  </si>
  <si>
    <t>LOGAREA</t>
  </si>
  <si>
    <t>LOGHEIGHT</t>
  </si>
  <si>
    <t>PLAY NAME: Torok Structural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</si>
</sst>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5.25"/>
      <name val="Arial"/>
      <family val="0"/>
    </font>
    <font>
      <b/>
      <sz val="8"/>
      <name val="Arial"/>
      <family val="0"/>
    </font>
    <font>
      <sz val="4.5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AREA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stats!$B$26:$B$37</c:f>
              <c:numCache/>
            </c:numRef>
          </c:xVal>
          <c:yVal>
            <c:numRef>
              <c:f>stats!$C$26:$C$37</c:f>
              <c:numCache/>
            </c:numRef>
          </c:yVal>
          <c:smooth val="1"/>
        </c:ser>
        <c:axId val="45764749"/>
        <c:axId val="9229558"/>
      </c:scatterChart>
      <c:valAx>
        <c:axId val="45764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29558"/>
        <c:crosses val="autoZero"/>
        <c:crossBetween val="midCat"/>
        <c:dispUnits/>
      </c:valAx>
      <c:valAx>
        <c:axId val="9229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64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Height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stats!$D$26:$D$37</c:f>
              <c:numCache/>
            </c:numRef>
          </c:xVal>
          <c:yVal>
            <c:numRef>
              <c:f>stats!$E$26:$E$37</c:f>
              <c:numCache/>
            </c:numRef>
          </c:yVal>
          <c:smooth val="1"/>
        </c:ser>
        <c:axId val="15957159"/>
        <c:axId val="9396704"/>
      </c:scatterChart>
      <c:valAx>
        <c:axId val="15957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96704"/>
        <c:crosses val="autoZero"/>
        <c:crossBetween val="midCat"/>
        <c:dispUnits/>
      </c:valAx>
      <c:valAx>
        <c:axId val="9396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71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stats!$F$26:$F$37</c:f>
              <c:numCache/>
            </c:numRef>
          </c:xVal>
          <c:yVal>
            <c:numRef>
              <c:f>stats!$G$26:$G$37</c:f>
              <c:numCache/>
            </c:numRef>
          </c:yVal>
          <c:smooth val="1"/>
        </c:ser>
        <c:axId val="17461473"/>
        <c:axId val="22935530"/>
      </c:scatterChart>
      <c:valAx>
        <c:axId val="17461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kft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crossBetween val="midCat"/>
        <c:dispUnits/>
      </c:valAx>
      <c:valAx>
        <c:axId val="22935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pts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4614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Area vs Height (FM horizon)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Closures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stats!$F$41:$F$167</c:f>
              <c:numCache/>
            </c:numRef>
          </c:xVal>
          <c:yVal>
            <c:numRef>
              <c:f>stats!$I$41:$I$167</c:f>
              <c:numCache/>
            </c:numRef>
          </c:yVal>
          <c:smooth val="0"/>
        </c:ser>
        <c:axId val="5093179"/>
        <c:axId val="45838612"/>
      </c:scatterChart>
      <c:valAx>
        <c:axId val="5093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Area (k 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8612"/>
        <c:crosses val="autoZero"/>
        <c:crossBetween val="midCat"/>
        <c:dispUnits/>
      </c:valAx>
      <c:valAx>
        <c:axId val="4583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Height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3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38100</xdr:rowOff>
    </xdr:from>
    <xdr:to>
      <xdr:col>11</xdr:col>
      <xdr:colOff>476250</xdr:colOff>
      <xdr:row>12</xdr:row>
      <xdr:rowOff>123825</xdr:rowOff>
    </xdr:to>
    <xdr:graphicFrame>
      <xdr:nvGraphicFramePr>
        <xdr:cNvPr id="1" name="Chart 1"/>
        <xdr:cNvGraphicFramePr/>
      </xdr:nvGraphicFramePr>
      <xdr:xfrm>
        <a:off x="4267200" y="38100"/>
        <a:ext cx="29146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600075</xdr:colOff>
      <xdr:row>13</xdr:row>
      <xdr:rowOff>47625</xdr:rowOff>
    </xdr:from>
    <xdr:to>
      <xdr:col>11</xdr:col>
      <xdr:colOff>504825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257675" y="2152650"/>
        <a:ext cx="295275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26</xdr:row>
      <xdr:rowOff>57150</xdr:rowOff>
    </xdr:from>
    <xdr:to>
      <xdr:col>11</xdr:col>
      <xdr:colOff>514350</xdr:colOff>
      <xdr:row>37</xdr:row>
      <xdr:rowOff>104775</xdr:rowOff>
    </xdr:to>
    <xdr:graphicFrame>
      <xdr:nvGraphicFramePr>
        <xdr:cNvPr id="3" name="Chart 3"/>
        <xdr:cNvGraphicFramePr/>
      </xdr:nvGraphicFramePr>
      <xdr:xfrm>
        <a:off x="4286250" y="4267200"/>
        <a:ext cx="29337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168</xdr:row>
      <xdr:rowOff>0</xdr:rowOff>
    </xdr:from>
    <xdr:to>
      <xdr:col>9</xdr:col>
      <xdr:colOff>247650</xdr:colOff>
      <xdr:row>190</xdr:row>
      <xdr:rowOff>28575</xdr:rowOff>
    </xdr:to>
    <xdr:graphicFrame>
      <xdr:nvGraphicFramePr>
        <xdr:cNvPr id="4" name="Chart 4"/>
        <xdr:cNvGraphicFramePr/>
      </xdr:nvGraphicFramePr>
      <xdr:xfrm>
        <a:off x="619125" y="27203400"/>
        <a:ext cx="511492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workbookViewId="0" topLeftCell="A91">
      <selection activeCell="B133" sqref="B133"/>
    </sheetView>
  </sheetViews>
  <sheetFormatPr defaultColWidth="9.140625" defaultRowHeight="12.75"/>
  <cols>
    <col min="4" max="4" width="10.140625" style="0" customWidth="1"/>
    <col min="5" max="5" width="11.28125" style="0" customWidth="1"/>
  </cols>
  <sheetData>
    <row r="1" spans="1:5" ht="12.7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5" ht="12.75">
      <c r="A2">
        <v>1</v>
      </c>
      <c r="B2">
        <v>102</v>
      </c>
      <c r="C2">
        <v>955.9</v>
      </c>
      <c r="D2" s="1">
        <f>LN(B2)</f>
        <v>4.624972813284271</v>
      </c>
      <c r="E2" s="1">
        <f>LN(C2)</f>
        <v>6.862653305069717</v>
      </c>
    </row>
    <row r="3" spans="1:5" ht="12.75">
      <c r="A3">
        <v>2</v>
      </c>
      <c r="B3">
        <v>65</v>
      </c>
      <c r="C3">
        <v>1706.9</v>
      </c>
      <c r="D3" s="1">
        <f aca="true" t="shared" si="0" ref="D3:E66">LN(B3)</f>
        <v>4.174387269895637</v>
      </c>
      <c r="E3" s="1">
        <f t="shared" si="0"/>
        <v>7.442434138770287</v>
      </c>
    </row>
    <row r="4" spans="1:5" ht="12.75">
      <c r="A4">
        <v>3</v>
      </c>
      <c r="B4">
        <v>61.25</v>
      </c>
      <c r="C4">
        <v>2062.2</v>
      </c>
      <c r="D4" s="1">
        <f t="shared" si="0"/>
        <v>4.114963849424837</v>
      </c>
      <c r="E4" s="1">
        <f t="shared" si="0"/>
        <v>7.631528653083843</v>
      </c>
    </row>
    <row r="5" spans="1:5" ht="12.75">
      <c r="A5">
        <v>4</v>
      </c>
      <c r="B5">
        <v>57</v>
      </c>
      <c r="C5">
        <v>845</v>
      </c>
      <c r="D5" s="1">
        <f t="shared" si="0"/>
        <v>4.04305126783455</v>
      </c>
      <c r="E5" s="1">
        <f t="shared" si="0"/>
        <v>6.739336627357174</v>
      </c>
    </row>
    <row r="6" spans="1:5" ht="12.75">
      <c r="A6">
        <v>5</v>
      </c>
      <c r="B6">
        <v>52.75</v>
      </c>
      <c r="C6">
        <v>1147.8</v>
      </c>
      <c r="D6" s="1">
        <f t="shared" si="0"/>
        <v>3.965563772356176</v>
      </c>
      <c r="E6" s="1">
        <f t="shared" si="0"/>
        <v>7.045602345674262</v>
      </c>
    </row>
    <row r="7" spans="1:5" ht="12.75">
      <c r="A7">
        <v>6</v>
      </c>
      <c r="B7">
        <v>51.75</v>
      </c>
      <c r="C7">
        <v>1186</v>
      </c>
      <c r="D7" s="1">
        <f t="shared" si="0"/>
        <v>3.9464244321454784</v>
      </c>
      <c r="E7" s="1">
        <f t="shared" si="0"/>
        <v>7.078341579557671</v>
      </c>
    </row>
    <row r="8" spans="1:5" ht="12.75">
      <c r="A8">
        <v>7</v>
      </c>
      <c r="B8">
        <v>51.25</v>
      </c>
      <c r="C8">
        <v>302.9</v>
      </c>
      <c r="D8" s="1">
        <f t="shared" si="0"/>
        <v>3.9367156180185177</v>
      </c>
      <c r="E8" s="1">
        <f t="shared" si="0"/>
        <v>5.713402718033191</v>
      </c>
    </row>
    <row r="9" spans="1:5" ht="12.75">
      <c r="A9">
        <v>8</v>
      </c>
      <c r="B9">
        <v>50.25</v>
      </c>
      <c r="C9">
        <v>1449.4</v>
      </c>
      <c r="D9" s="1">
        <f t="shared" si="0"/>
        <v>3.917010546939185</v>
      </c>
      <c r="E9" s="1">
        <f t="shared" si="0"/>
        <v>7.278904956675181</v>
      </c>
    </row>
    <row r="10" spans="1:5" ht="12.75">
      <c r="A10">
        <v>9</v>
      </c>
      <c r="B10">
        <v>48.5</v>
      </c>
      <c r="C10">
        <v>2128.3</v>
      </c>
      <c r="D10" s="1">
        <f t="shared" si="0"/>
        <v>3.8815637979434374</v>
      </c>
      <c r="E10" s="1">
        <f t="shared" si="0"/>
        <v>7.663078817968758</v>
      </c>
    </row>
    <row r="11" spans="1:5" ht="12.75">
      <c r="A11">
        <v>10</v>
      </c>
      <c r="B11">
        <v>43</v>
      </c>
      <c r="C11">
        <v>1506.9</v>
      </c>
      <c r="D11" s="1">
        <f t="shared" si="0"/>
        <v>3.7612001156935624</v>
      </c>
      <c r="E11" s="1">
        <f t="shared" si="0"/>
        <v>7.3178098394241085</v>
      </c>
    </row>
    <row r="12" spans="1:5" ht="12.75">
      <c r="A12">
        <v>11</v>
      </c>
      <c r="B12">
        <v>42.5</v>
      </c>
      <c r="C12">
        <v>85.4</v>
      </c>
      <c r="D12" s="1">
        <f t="shared" si="0"/>
        <v>3.7495040759303713</v>
      </c>
      <c r="E12" s="1">
        <f t="shared" si="0"/>
        <v>4.447346100794524</v>
      </c>
    </row>
    <row r="13" spans="1:5" ht="12.75">
      <c r="A13">
        <v>12</v>
      </c>
      <c r="B13">
        <v>39</v>
      </c>
      <c r="C13">
        <v>645.2</v>
      </c>
      <c r="D13" s="1">
        <f t="shared" si="0"/>
        <v>3.6635616461296463</v>
      </c>
      <c r="E13" s="1">
        <f t="shared" si="0"/>
        <v>6.469560346251054</v>
      </c>
    </row>
    <row r="14" spans="1:5" ht="12.75">
      <c r="A14">
        <v>13</v>
      </c>
      <c r="B14">
        <v>36.25</v>
      </c>
      <c r="C14">
        <v>1530.5</v>
      </c>
      <c r="D14" s="1">
        <f t="shared" si="0"/>
        <v>3.590439381300684</v>
      </c>
      <c r="E14" s="1">
        <f t="shared" si="0"/>
        <v>7.333349758385467</v>
      </c>
    </row>
    <row r="15" spans="1:5" ht="12.75">
      <c r="A15">
        <v>14</v>
      </c>
      <c r="B15">
        <v>34.75</v>
      </c>
      <c r="C15">
        <v>902</v>
      </c>
      <c r="D15" s="1">
        <f t="shared" si="0"/>
        <v>3.548179572010801</v>
      </c>
      <c r="E15" s="1">
        <f t="shared" si="0"/>
        <v>6.804614520062624</v>
      </c>
    </row>
    <row r="16" spans="1:5" ht="12.75">
      <c r="A16">
        <v>15</v>
      </c>
      <c r="B16">
        <v>34.25</v>
      </c>
      <c r="C16">
        <v>801.2</v>
      </c>
      <c r="D16" s="1">
        <f t="shared" si="0"/>
        <v>3.5336865647082343</v>
      </c>
      <c r="E16" s="1">
        <f t="shared" si="0"/>
        <v>6.686110603791663</v>
      </c>
    </row>
    <row r="17" spans="1:5" ht="12.75">
      <c r="A17">
        <v>16</v>
      </c>
      <c r="B17">
        <v>31.5</v>
      </c>
      <c r="C17">
        <v>1231.9</v>
      </c>
      <c r="D17" s="1">
        <f t="shared" si="0"/>
        <v>3.449987545831587</v>
      </c>
      <c r="E17" s="1">
        <f t="shared" si="0"/>
        <v>7.116312971967928</v>
      </c>
    </row>
    <row r="18" spans="1:5" ht="12.75">
      <c r="A18">
        <v>17</v>
      </c>
      <c r="B18">
        <v>31.5</v>
      </c>
      <c r="C18">
        <v>305.1</v>
      </c>
      <c r="D18" s="1">
        <f t="shared" si="0"/>
        <v>3.449987545831587</v>
      </c>
      <c r="E18" s="1">
        <f t="shared" si="0"/>
        <v>5.720639591722624</v>
      </c>
    </row>
    <row r="19" spans="1:5" ht="12.75">
      <c r="A19">
        <v>18</v>
      </c>
      <c r="B19">
        <v>27.25</v>
      </c>
      <c r="C19">
        <v>517.6</v>
      </c>
      <c r="D19" s="1">
        <f t="shared" si="0"/>
        <v>3.305053521109253</v>
      </c>
      <c r="E19" s="1">
        <f t="shared" si="0"/>
        <v>6.249202743186691</v>
      </c>
    </row>
    <row r="20" spans="1:5" ht="12.75">
      <c r="A20">
        <v>19</v>
      </c>
      <c r="B20">
        <v>25.5</v>
      </c>
      <c r="C20">
        <v>1047.7</v>
      </c>
      <c r="D20" s="1">
        <f t="shared" si="0"/>
        <v>3.2386784521643803</v>
      </c>
      <c r="E20" s="1">
        <f t="shared" si="0"/>
        <v>6.95435256435892</v>
      </c>
    </row>
    <row r="21" spans="1:5" ht="12.75">
      <c r="A21">
        <v>20</v>
      </c>
      <c r="B21">
        <v>25.25</v>
      </c>
      <c r="C21">
        <v>85.8</v>
      </c>
      <c r="D21" s="1">
        <f t="shared" si="0"/>
        <v>3.228826155721369</v>
      </c>
      <c r="E21" s="1">
        <f t="shared" si="0"/>
        <v>4.4520190064939165</v>
      </c>
    </row>
    <row r="22" spans="1:5" ht="12.75">
      <c r="A22">
        <v>21</v>
      </c>
      <c r="B22">
        <v>25</v>
      </c>
      <c r="C22">
        <v>1396.1</v>
      </c>
      <c r="D22" s="1">
        <f t="shared" si="0"/>
        <v>3.2188758248682006</v>
      </c>
      <c r="E22" s="1">
        <f t="shared" si="0"/>
        <v>7.241437913994602</v>
      </c>
    </row>
    <row r="23" spans="1:5" ht="12.75">
      <c r="A23">
        <v>22</v>
      </c>
      <c r="B23">
        <v>24.25</v>
      </c>
      <c r="C23">
        <v>183.1</v>
      </c>
      <c r="D23" s="1">
        <f t="shared" si="0"/>
        <v>3.188416617383492</v>
      </c>
      <c r="E23" s="1">
        <f t="shared" si="0"/>
        <v>5.210032451680465</v>
      </c>
    </row>
    <row r="24" spans="1:5" ht="12.75">
      <c r="A24">
        <v>23</v>
      </c>
      <c r="B24">
        <v>24.25</v>
      </c>
      <c r="C24">
        <v>241.5</v>
      </c>
      <c r="D24" s="1">
        <f t="shared" si="0"/>
        <v>3.188416617383492</v>
      </c>
      <c r="E24" s="1">
        <f t="shared" si="0"/>
        <v>5.486869473092628</v>
      </c>
    </row>
    <row r="25" spans="1:5" ht="12.75">
      <c r="A25">
        <v>24</v>
      </c>
      <c r="B25">
        <v>23.25</v>
      </c>
      <c r="C25">
        <v>560.9</v>
      </c>
      <c r="D25" s="1">
        <f t="shared" si="0"/>
        <v>3.1463051320333655</v>
      </c>
      <c r="E25" s="1">
        <f t="shared" si="0"/>
        <v>6.329542636514291</v>
      </c>
    </row>
    <row r="26" spans="1:5" ht="12.75">
      <c r="A26">
        <v>25</v>
      </c>
      <c r="B26">
        <v>23.25</v>
      </c>
      <c r="C26">
        <v>847.8</v>
      </c>
      <c r="D26" s="1">
        <f t="shared" si="0"/>
        <v>3.1463051320333655</v>
      </c>
      <c r="E26" s="1">
        <f t="shared" si="0"/>
        <v>6.742644758918536</v>
      </c>
    </row>
    <row r="27" spans="1:5" ht="12.75">
      <c r="A27">
        <v>26</v>
      </c>
      <c r="B27">
        <v>22.75</v>
      </c>
      <c r="C27">
        <v>603.7</v>
      </c>
      <c r="D27" s="1">
        <f t="shared" si="0"/>
        <v>3.1245651453969594</v>
      </c>
      <c r="E27" s="1">
        <f t="shared" si="0"/>
        <v>6.403077385802381</v>
      </c>
    </row>
    <row r="28" spans="1:5" ht="12.75">
      <c r="A28">
        <v>27</v>
      </c>
      <c r="B28">
        <v>22.5</v>
      </c>
      <c r="C28">
        <v>108.5</v>
      </c>
      <c r="D28" s="1">
        <f t="shared" si="0"/>
        <v>3.1135153092103742</v>
      </c>
      <c r="E28" s="1">
        <f t="shared" si="0"/>
        <v>4.686750172980514</v>
      </c>
    </row>
    <row r="29" spans="1:5" ht="12.75">
      <c r="A29">
        <v>28</v>
      </c>
      <c r="B29">
        <v>19.25</v>
      </c>
      <c r="C29">
        <v>987.8</v>
      </c>
      <c r="D29" s="1">
        <f t="shared" si="0"/>
        <v>2.9575110607337933</v>
      </c>
      <c r="E29" s="1">
        <f t="shared" si="0"/>
        <v>6.895480248106525</v>
      </c>
    </row>
    <row r="30" spans="1:5" ht="12.75">
      <c r="A30">
        <v>29</v>
      </c>
      <c r="B30">
        <v>18</v>
      </c>
      <c r="C30">
        <v>467.6</v>
      </c>
      <c r="D30" s="1">
        <f t="shared" si="0"/>
        <v>2.8903717578961645</v>
      </c>
      <c r="E30" s="1">
        <f t="shared" si="0"/>
        <v>6.147613229597914</v>
      </c>
    </row>
    <row r="31" spans="1:5" ht="12.75">
      <c r="A31">
        <v>30</v>
      </c>
      <c r="B31">
        <v>17.75</v>
      </c>
      <c r="C31">
        <v>351</v>
      </c>
      <c r="D31" s="1">
        <f t="shared" si="0"/>
        <v>2.8763855159214247</v>
      </c>
      <c r="E31" s="1">
        <f t="shared" si="0"/>
        <v>5.860786223465865</v>
      </c>
    </row>
    <row r="32" spans="1:5" ht="12.75">
      <c r="A32">
        <v>31</v>
      </c>
      <c r="B32">
        <v>17.25</v>
      </c>
      <c r="C32">
        <v>745.8</v>
      </c>
      <c r="D32" s="1">
        <f t="shared" si="0"/>
        <v>2.847812143477369</v>
      </c>
      <c r="E32" s="1">
        <f t="shared" si="0"/>
        <v>6.61445746774472</v>
      </c>
    </row>
    <row r="33" spans="1:5" ht="12.75">
      <c r="A33">
        <v>32</v>
      </c>
      <c r="B33">
        <v>17.25</v>
      </c>
      <c r="C33">
        <v>630.4</v>
      </c>
      <c r="D33" s="1">
        <f t="shared" si="0"/>
        <v>2.847812143477369</v>
      </c>
      <c r="E33" s="1">
        <f t="shared" si="0"/>
        <v>6.44635453854367</v>
      </c>
    </row>
    <row r="34" spans="1:5" ht="12.75">
      <c r="A34">
        <v>33</v>
      </c>
      <c r="B34">
        <v>17.25</v>
      </c>
      <c r="C34">
        <v>572.8</v>
      </c>
      <c r="D34" s="1">
        <f t="shared" si="0"/>
        <v>2.847812143477369</v>
      </c>
      <c r="E34" s="1">
        <f t="shared" si="0"/>
        <v>6.350536615646436</v>
      </c>
    </row>
    <row r="35" spans="1:5" ht="12.75">
      <c r="A35">
        <v>34</v>
      </c>
      <c r="B35">
        <v>16.5</v>
      </c>
      <c r="C35">
        <v>801.8</v>
      </c>
      <c r="D35" s="1">
        <f t="shared" si="0"/>
        <v>2.803360380906535</v>
      </c>
      <c r="E35" s="1">
        <f t="shared" si="0"/>
        <v>6.686859200208406</v>
      </c>
    </row>
    <row r="36" spans="1:5" ht="12.75">
      <c r="A36">
        <v>35</v>
      </c>
      <c r="B36">
        <v>15.25</v>
      </c>
      <c r="C36">
        <v>645.5</v>
      </c>
      <c r="D36" s="1">
        <f t="shared" si="0"/>
        <v>2.7245795030534206</v>
      </c>
      <c r="E36" s="1">
        <f t="shared" si="0"/>
        <v>6.470025210286697</v>
      </c>
    </row>
    <row r="37" spans="1:5" ht="12.75">
      <c r="A37">
        <v>36</v>
      </c>
      <c r="B37">
        <v>14.75</v>
      </c>
      <c r="C37">
        <v>721.9</v>
      </c>
      <c r="D37" s="1">
        <f t="shared" si="0"/>
        <v>2.691243082785829</v>
      </c>
      <c r="E37" s="1">
        <f t="shared" si="0"/>
        <v>6.581886625145115</v>
      </c>
    </row>
    <row r="38" spans="1:5" ht="12.75">
      <c r="A38">
        <v>37</v>
      </c>
      <c r="B38">
        <v>14.5</v>
      </c>
      <c r="C38">
        <v>484.1</v>
      </c>
      <c r="D38" s="1">
        <f t="shared" si="0"/>
        <v>2.6741486494265287</v>
      </c>
      <c r="E38" s="1">
        <f t="shared" si="0"/>
        <v>6.182291496945648</v>
      </c>
    </row>
    <row r="39" spans="1:5" ht="12.75">
      <c r="A39">
        <v>38</v>
      </c>
      <c r="B39">
        <v>14.25</v>
      </c>
      <c r="C39">
        <v>445.1</v>
      </c>
      <c r="D39" s="1">
        <f t="shared" si="0"/>
        <v>2.6567569067146595</v>
      </c>
      <c r="E39" s="1">
        <f t="shared" si="0"/>
        <v>6.098298976021809</v>
      </c>
    </row>
    <row r="40" spans="1:5" ht="12.75">
      <c r="A40">
        <v>39</v>
      </c>
      <c r="B40">
        <v>12.25</v>
      </c>
      <c r="C40">
        <v>717.4</v>
      </c>
      <c r="D40" s="1">
        <f t="shared" si="0"/>
        <v>2.505525936990736</v>
      </c>
      <c r="E40" s="1">
        <f t="shared" si="0"/>
        <v>6.575633565098182</v>
      </c>
    </row>
    <row r="41" spans="1:5" ht="12.75">
      <c r="A41">
        <v>40</v>
      </c>
      <c r="B41">
        <v>12</v>
      </c>
      <c r="C41">
        <v>323.9</v>
      </c>
      <c r="D41" s="1">
        <f t="shared" si="0"/>
        <v>2.4849066497880004</v>
      </c>
      <c r="E41" s="1">
        <f t="shared" si="0"/>
        <v>5.7804348261772835</v>
      </c>
    </row>
    <row r="42" spans="1:5" ht="12.75">
      <c r="A42">
        <v>41</v>
      </c>
      <c r="B42">
        <v>11.75</v>
      </c>
      <c r="C42">
        <v>739.9</v>
      </c>
      <c r="D42" s="1">
        <f t="shared" si="0"/>
        <v>2.463853240590168</v>
      </c>
      <c r="E42" s="1">
        <f t="shared" si="0"/>
        <v>6.606515041931505</v>
      </c>
    </row>
    <row r="43" spans="1:5" ht="12.75">
      <c r="A43">
        <v>42</v>
      </c>
      <c r="B43">
        <v>11.75</v>
      </c>
      <c r="C43">
        <v>331.7</v>
      </c>
      <c r="D43" s="1">
        <f t="shared" si="0"/>
        <v>2.463853240590168</v>
      </c>
      <c r="E43" s="1">
        <f t="shared" si="0"/>
        <v>5.804230945953007</v>
      </c>
    </row>
    <row r="44" spans="1:5" ht="12.75">
      <c r="A44">
        <v>43</v>
      </c>
      <c r="B44">
        <v>11.75</v>
      </c>
      <c r="C44">
        <v>591.3</v>
      </c>
      <c r="D44" s="1">
        <f t="shared" si="0"/>
        <v>2.463853240590168</v>
      </c>
      <c r="E44" s="1">
        <f t="shared" si="0"/>
        <v>6.382323502826784</v>
      </c>
    </row>
    <row r="45" spans="1:5" ht="12.75">
      <c r="A45">
        <v>44</v>
      </c>
      <c r="B45">
        <v>11</v>
      </c>
      <c r="C45">
        <v>524.9</v>
      </c>
      <c r="D45" s="1">
        <f t="shared" si="0"/>
        <v>2.3978952727983707</v>
      </c>
      <c r="E45" s="1">
        <f t="shared" si="0"/>
        <v>6.263207768258254</v>
      </c>
    </row>
    <row r="46" spans="1:5" ht="12.75">
      <c r="A46">
        <v>45</v>
      </c>
      <c r="B46">
        <v>10.75</v>
      </c>
      <c r="C46">
        <v>634.1</v>
      </c>
      <c r="D46" s="1">
        <f t="shared" si="0"/>
        <v>2.3749057545736716</v>
      </c>
      <c r="E46" s="1">
        <f t="shared" si="0"/>
        <v>6.452206670705986</v>
      </c>
    </row>
    <row r="47" spans="1:5" ht="12.75">
      <c r="A47">
        <v>46</v>
      </c>
      <c r="B47">
        <v>10.75</v>
      </c>
      <c r="C47">
        <v>689.1</v>
      </c>
      <c r="D47" s="1">
        <f t="shared" si="0"/>
        <v>2.3749057545736716</v>
      </c>
      <c r="E47" s="1">
        <f t="shared" si="0"/>
        <v>6.535386398363162</v>
      </c>
    </row>
    <row r="48" spans="1:5" ht="12.75">
      <c r="A48">
        <v>47</v>
      </c>
      <c r="B48">
        <v>10.5</v>
      </c>
      <c r="C48">
        <v>385.7</v>
      </c>
      <c r="D48" s="1">
        <f t="shared" si="0"/>
        <v>2.3513752571634776</v>
      </c>
      <c r="E48" s="1">
        <f t="shared" si="0"/>
        <v>5.955059865214182</v>
      </c>
    </row>
    <row r="49" spans="1:5" ht="12.75">
      <c r="A49">
        <v>48</v>
      </c>
      <c r="B49">
        <v>10.5</v>
      </c>
      <c r="C49">
        <v>586.5</v>
      </c>
      <c r="D49" s="1">
        <f t="shared" si="0"/>
        <v>2.3513752571634776</v>
      </c>
      <c r="E49" s="1">
        <f t="shared" si="0"/>
        <v>6.3741726680935304</v>
      </c>
    </row>
    <row r="50" spans="1:5" ht="12.75">
      <c r="A50">
        <v>49</v>
      </c>
      <c r="B50">
        <v>10</v>
      </c>
      <c r="C50">
        <v>248.4</v>
      </c>
      <c r="D50" s="1">
        <f t="shared" si="0"/>
        <v>2.302585092994046</v>
      </c>
      <c r="E50" s="1">
        <f t="shared" si="0"/>
        <v>5.515040350059324</v>
      </c>
    </row>
    <row r="51" spans="1:5" ht="12.75">
      <c r="A51">
        <v>50</v>
      </c>
      <c r="B51">
        <v>9.75</v>
      </c>
      <c r="C51">
        <v>344.8</v>
      </c>
      <c r="D51" s="1">
        <f t="shared" si="0"/>
        <v>2.277267285009756</v>
      </c>
      <c r="E51" s="1">
        <f t="shared" si="0"/>
        <v>5.842964538789538</v>
      </c>
    </row>
    <row r="52" spans="1:5" ht="12.75">
      <c r="A52">
        <v>51</v>
      </c>
      <c r="B52">
        <v>9.75</v>
      </c>
      <c r="C52">
        <v>336.8</v>
      </c>
      <c r="D52" s="1">
        <f t="shared" si="0"/>
        <v>2.277267285009756</v>
      </c>
      <c r="E52" s="1">
        <f t="shared" si="0"/>
        <v>5.819489282368171</v>
      </c>
    </row>
    <row r="53" spans="1:5" ht="12.75">
      <c r="A53">
        <v>52</v>
      </c>
      <c r="B53">
        <v>8.5</v>
      </c>
      <c r="C53">
        <v>80.1</v>
      </c>
      <c r="D53" s="1">
        <f t="shared" si="0"/>
        <v>2.1400661634962708</v>
      </c>
      <c r="E53" s="1">
        <f t="shared" si="0"/>
        <v>4.383275854074314</v>
      </c>
    </row>
    <row r="54" spans="1:5" ht="12.75">
      <c r="A54">
        <v>53</v>
      </c>
      <c r="B54">
        <v>8.25</v>
      </c>
      <c r="C54">
        <v>773</v>
      </c>
      <c r="D54" s="1">
        <f t="shared" si="0"/>
        <v>2.1102132003465894</v>
      </c>
      <c r="E54" s="1">
        <f t="shared" si="0"/>
        <v>6.650279048587422</v>
      </c>
    </row>
    <row r="55" spans="1:5" ht="12.75">
      <c r="A55">
        <v>54</v>
      </c>
      <c r="B55">
        <v>8.25</v>
      </c>
      <c r="C55">
        <v>492.2</v>
      </c>
      <c r="D55" s="1">
        <f t="shared" si="0"/>
        <v>2.1102132003465894</v>
      </c>
      <c r="E55" s="1">
        <f t="shared" si="0"/>
        <v>6.198885137956956</v>
      </c>
    </row>
    <row r="56" spans="1:5" ht="12.75">
      <c r="A56">
        <v>55</v>
      </c>
      <c r="B56">
        <v>8.25</v>
      </c>
      <c r="C56">
        <v>723.4</v>
      </c>
      <c r="D56" s="1">
        <f t="shared" si="0"/>
        <v>2.1102132003465894</v>
      </c>
      <c r="E56" s="1">
        <f t="shared" si="0"/>
        <v>6.5839623195179975</v>
      </c>
    </row>
    <row r="57" spans="1:5" ht="12.75">
      <c r="A57">
        <v>56</v>
      </c>
      <c r="B57">
        <v>8</v>
      </c>
      <c r="C57">
        <v>131.6</v>
      </c>
      <c r="D57" s="1">
        <f t="shared" si="0"/>
        <v>2.0794415416798357</v>
      </c>
      <c r="E57" s="1">
        <f t="shared" si="0"/>
        <v>4.879767018891217</v>
      </c>
    </row>
    <row r="58" spans="1:5" ht="12.75">
      <c r="A58">
        <v>57</v>
      </c>
      <c r="B58">
        <v>7.75</v>
      </c>
      <c r="C58">
        <v>516.5</v>
      </c>
      <c r="D58" s="1">
        <f t="shared" si="0"/>
        <v>2.0476928433652555</v>
      </c>
      <c r="E58" s="1">
        <f t="shared" si="0"/>
        <v>6.247075288559693</v>
      </c>
    </row>
    <row r="59" spans="1:5" ht="12.75">
      <c r="A59">
        <v>58</v>
      </c>
      <c r="B59">
        <v>6.75</v>
      </c>
      <c r="C59">
        <v>84.6</v>
      </c>
      <c r="D59" s="1">
        <f t="shared" si="0"/>
        <v>1.9095425048844386</v>
      </c>
      <c r="E59" s="1">
        <f t="shared" si="0"/>
        <v>4.437934266612178</v>
      </c>
    </row>
    <row r="60" spans="1:5" ht="12.75">
      <c r="A60">
        <v>59</v>
      </c>
      <c r="B60">
        <v>6.5</v>
      </c>
      <c r="C60">
        <v>291.6</v>
      </c>
      <c r="D60" s="1">
        <f t="shared" si="0"/>
        <v>1.8718021769015913</v>
      </c>
      <c r="E60" s="1">
        <f t="shared" si="0"/>
        <v>5.675383000134503</v>
      </c>
    </row>
    <row r="61" spans="1:5" ht="12.75">
      <c r="A61">
        <v>60</v>
      </c>
      <c r="B61">
        <v>6.25</v>
      </c>
      <c r="C61">
        <v>384.3</v>
      </c>
      <c r="D61" s="1">
        <f t="shared" si="0"/>
        <v>1.8325814637483102</v>
      </c>
      <c r="E61" s="1">
        <f t="shared" si="0"/>
        <v>5.951423497570798</v>
      </c>
    </row>
    <row r="62" spans="1:5" ht="12.75">
      <c r="A62">
        <v>61</v>
      </c>
      <c r="B62">
        <v>5.75</v>
      </c>
      <c r="C62">
        <v>349.9</v>
      </c>
      <c r="D62" s="1">
        <f t="shared" si="0"/>
        <v>1.749199854809259</v>
      </c>
      <c r="E62" s="1">
        <f t="shared" si="0"/>
        <v>5.857647399373643</v>
      </c>
    </row>
    <row r="63" spans="1:5" ht="12.75">
      <c r="A63">
        <v>62</v>
      </c>
      <c r="B63">
        <v>5.25</v>
      </c>
      <c r="C63">
        <v>271.1</v>
      </c>
      <c r="D63" s="1">
        <f t="shared" si="0"/>
        <v>1.6582280766035324</v>
      </c>
      <c r="E63" s="1">
        <f t="shared" si="0"/>
        <v>5.60248775650462</v>
      </c>
    </row>
    <row r="64" spans="1:5" ht="12.75">
      <c r="A64">
        <v>63</v>
      </c>
      <c r="B64">
        <v>5</v>
      </c>
      <c r="C64">
        <v>900.8</v>
      </c>
      <c r="D64" s="1">
        <f t="shared" si="0"/>
        <v>1.6094379124341003</v>
      </c>
      <c r="E64" s="1">
        <f t="shared" si="0"/>
        <v>6.803283257385426</v>
      </c>
    </row>
    <row r="65" spans="1:5" ht="12.75">
      <c r="A65">
        <v>64</v>
      </c>
      <c r="B65">
        <v>4.75</v>
      </c>
      <c r="C65">
        <v>266.7</v>
      </c>
      <c r="D65" s="1">
        <f t="shared" si="0"/>
        <v>1.55814461804655</v>
      </c>
      <c r="E65" s="1">
        <f t="shared" si="0"/>
        <v>5.586124431187969</v>
      </c>
    </row>
    <row r="66" spans="1:5" ht="12.75">
      <c r="A66">
        <v>65</v>
      </c>
      <c r="B66">
        <v>4.25</v>
      </c>
      <c r="C66">
        <v>255.7</v>
      </c>
      <c r="D66" s="1">
        <f t="shared" si="0"/>
        <v>1.4469189829363254</v>
      </c>
      <c r="E66" s="1">
        <f t="shared" si="0"/>
        <v>5.544004882297141</v>
      </c>
    </row>
    <row r="67" spans="1:5" ht="12.75">
      <c r="A67">
        <v>66</v>
      </c>
      <c r="B67">
        <v>4.25</v>
      </c>
      <c r="C67">
        <v>560.4</v>
      </c>
      <c r="D67" s="1">
        <f aca="true" t="shared" si="1" ref="D67:E128">LN(B67)</f>
        <v>1.4469189829363254</v>
      </c>
      <c r="E67" s="1">
        <f t="shared" si="1"/>
        <v>6.3286508144628515</v>
      </c>
    </row>
    <row r="68" spans="1:5" ht="12.75">
      <c r="A68">
        <v>67</v>
      </c>
      <c r="B68">
        <v>3.5</v>
      </c>
      <c r="C68">
        <v>375.2</v>
      </c>
      <c r="D68" s="1">
        <f t="shared" si="1"/>
        <v>1.252762968495368</v>
      </c>
      <c r="E68" s="1">
        <f t="shared" si="1"/>
        <v>5.9274592171320695</v>
      </c>
    </row>
    <row r="69" spans="1:5" ht="12.75">
      <c r="A69">
        <v>68</v>
      </c>
      <c r="B69">
        <v>3.25</v>
      </c>
      <c r="C69">
        <v>15.1</v>
      </c>
      <c r="D69" s="1">
        <f t="shared" si="1"/>
        <v>1.1786549963416462</v>
      </c>
      <c r="E69" s="1">
        <f t="shared" si="1"/>
        <v>2.714694743820879</v>
      </c>
    </row>
    <row r="70" spans="1:5" ht="12.75">
      <c r="A70">
        <v>69</v>
      </c>
      <c r="B70">
        <v>3.25</v>
      </c>
      <c r="C70">
        <v>119.7</v>
      </c>
      <c r="D70" s="1">
        <f t="shared" si="1"/>
        <v>1.1786549963416462</v>
      </c>
      <c r="E70" s="1">
        <f t="shared" si="1"/>
        <v>4.784988612563928</v>
      </c>
    </row>
    <row r="71" spans="1:5" ht="12.75">
      <c r="A71">
        <v>70</v>
      </c>
      <c r="B71">
        <v>3</v>
      </c>
      <c r="C71">
        <v>17.6</v>
      </c>
      <c r="D71" s="1">
        <f t="shared" si="1"/>
        <v>1.0986122886681098</v>
      </c>
      <c r="E71" s="1">
        <f t="shared" si="1"/>
        <v>2.8678989020441064</v>
      </c>
    </row>
    <row r="72" spans="1:5" ht="12.75">
      <c r="A72">
        <v>71</v>
      </c>
      <c r="B72">
        <v>2.75</v>
      </c>
      <c r="C72">
        <v>74.9</v>
      </c>
      <c r="D72" s="1">
        <f t="shared" si="1"/>
        <v>1.0116009116784799</v>
      </c>
      <c r="E72" s="1">
        <f t="shared" si="1"/>
        <v>4.316153890523174</v>
      </c>
    </row>
    <row r="73" spans="1:5" ht="12.75">
      <c r="A73">
        <v>72</v>
      </c>
      <c r="B73">
        <v>2.75</v>
      </c>
      <c r="C73">
        <v>34.2</v>
      </c>
      <c r="D73" s="1">
        <f t="shared" si="1"/>
        <v>1.0116009116784799</v>
      </c>
      <c r="E73" s="1">
        <f t="shared" si="1"/>
        <v>3.5322256440685598</v>
      </c>
    </row>
    <row r="74" spans="1:5" ht="12.75">
      <c r="A74">
        <v>73</v>
      </c>
      <c r="B74">
        <v>2.5</v>
      </c>
      <c r="C74">
        <v>284.2</v>
      </c>
      <c r="D74" s="1">
        <f t="shared" si="1"/>
        <v>0.9162907318741551</v>
      </c>
      <c r="E74" s="1">
        <f t="shared" si="1"/>
        <v>5.649678215663</v>
      </c>
    </row>
    <row r="75" spans="1:5" ht="12.75">
      <c r="A75">
        <v>74</v>
      </c>
      <c r="B75">
        <v>2.5</v>
      </c>
      <c r="C75">
        <v>443.3</v>
      </c>
      <c r="D75" s="1">
        <f t="shared" si="1"/>
        <v>0.9162907318741551</v>
      </c>
      <c r="E75" s="1">
        <f t="shared" si="1"/>
        <v>6.094246741751008</v>
      </c>
    </row>
    <row r="76" spans="1:5" ht="12.75">
      <c r="A76">
        <v>75</v>
      </c>
      <c r="B76">
        <v>2.5</v>
      </c>
      <c r="C76">
        <v>172.4</v>
      </c>
      <c r="D76" s="1">
        <f t="shared" si="1"/>
        <v>0.9162907318741551</v>
      </c>
      <c r="E76" s="1">
        <f t="shared" si="1"/>
        <v>5.149817358229593</v>
      </c>
    </row>
    <row r="77" spans="1:5" ht="12.75">
      <c r="A77">
        <v>76</v>
      </c>
      <c r="B77">
        <v>2.25</v>
      </c>
      <c r="C77">
        <v>282.8</v>
      </c>
      <c r="D77" s="1">
        <f t="shared" si="1"/>
        <v>0.8109302162163288</v>
      </c>
      <c r="E77" s="1">
        <f t="shared" si="1"/>
        <v>5.644739934022418</v>
      </c>
    </row>
    <row r="78" spans="1:5" ht="12.75">
      <c r="A78">
        <v>77</v>
      </c>
      <c r="B78">
        <v>2.25</v>
      </c>
      <c r="C78">
        <v>591.5</v>
      </c>
      <c r="D78" s="1">
        <f t="shared" si="1"/>
        <v>0.8109302162163288</v>
      </c>
      <c r="E78" s="1">
        <f t="shared" si="1"/>
        <v>6.3826616834184415</v>
      </c>
    </row>
    <row r="79" spans="1:5" ht="12.75">
      <c r="A79">
        <v>78</v>
      </c>
      <c r="B79">
        <v>2</v>
      </c>
      <c r="C79">
        <v>110.1</v>
      </c>
      <c r="D79" s="1">
        <f t="shared" si="1"/>
        <v>0.6931471805599453</v>
      </c>
      <c r="E79" s="1">
        <f t="shared" si="1"/>
        <v>4.701389043728634</v>
      </c>
    </row>
    <row r="80" spans="1:5" ht="12.75">
      <c r="A80">
        <v>79</v>
      </c>
      <c r="B80">
        <v>2</v>
      </c>
      <c r="C80">
        <v>29.8</v>
      </c>
      <c r="D80" s="1">
        <f t="shared" si="1"/>
        <v>0.6931471805599453</v>
      </c>
      <c r="E80" s="1">
        <f t="shared" si="1"/>
        <v>3.3945083935113587</v>
      </c>
    </row>
    <row r="81" spans="1:5" ht="12.75">
      <c r="A81">
        <v>80</v>
      </c>
      <c r="B81">
        <v>1.75</v>
      </c>
      <c r="C81">
        <v>282</v>
      </c>
      <c r="D81" s="1">
        <f t="shared" si="1"/>
        <v>0.5596157879354227</v>
      </c>
      <c r="E81" s="1">
        <f t="shared" si="1"/>
        <v>5.641907070938114</v>
      </c>
    </row>
    <row r="82" spans="1:5" ht="12.75">
      <c r="A82">
        <v>81</v>
      </c>
      <c r="B82">
        <v>1.75</v>
      </c>
      <c r="C82">
        <v>170.5</v>
      </c>
      <c r="D82" s="1">
        <f t="shared" si="1"/>
        <v>0.5596157879354227</v>
      </c>
      <c r="E82" s="1">
        <f t="shared" si="1"/>
        <v>5.1387352967235715</v>
      </c>
    </row>
    <row r="83" spans="1:5" ht="12.75">
      <c r="A83">
        <v>82</v>
      </c>
      <c r="B83">
        <v>1.5</v>
      </c>
      <c r="C83">
        <v>226.8</v>
      </c>
      <c r="D83" s="1">
        <f t="shared" si="1"/>
        <v>0.4054651081081644</v>
      </c>
      <c r="E83" s="1">
        <f t="shared" si="1"/>
        <v>5.4240685718535975</v>
      </c>
    </row>
    <row r="84" spans="1:5" ht="12.75">
      <c r="A84">
        <v>83</v>
      </c>
      <c r="B84">
        <v>1.5</v>
      </c>
      <c r="C84">
        <v>104.6</v>
      </c>
      <c r="D84" s="1">
        <f t="shared" si="1"/>
        <v>0.4054651081081644</v>
      </c>
      <c r="E84" s="1">
        <f t="shared" si="1"/>
        <v>4.650143551630823</v>
      </c>
    </row>
    <row r="85" spans="1:5" ht="12.75">
      <c r="A85">
        <v>84</v>
      </c>
      <c r="B85">
        <v>1.5</v>
      </c>
      <c r="C85">
        <v>217.9</v>
      </c>
      <c r="D85" s="1">
        <f t="shared" si="1"/>
        <v>0.4054651081081644</v>
      </c>
      <c r="E85" s="1">
        <f t="shared" si="1"/>
        <v>5.384036241950574</v>
      </c>
    </row>
    <row r="86" spans="1:5" ht="12.75">
      <c r="A86">
        <v>85</v>
      </c>
      <c r="B86">
        <v>1.25</v>
      </c>
      <c r="C86">
        <v>18.3</v>
      </c>
      <c r="D86" s="1">
        <f t="shared" si="1"/>
        <v>0.22314355131420976</v>
      </c>
      <c r="E86" s="1">
        <f t="shared" si="1"/>
        <v>2.9069010598473755</v>
      </c>
    </row>
    <row r="87" spans="1:5" ht="12.75">
      <c r="A87">
        <v>86</v>
      </c>
      <c r="B87">
        <v>1.25</v>
      </c>
      <c r="C87">
        <v>69.6</v>
      </c>
      <c r="D87" s="1">
        <f t="shared" si="1"/>
        <v>0.22314355131420976</v>
      </c>
      <c r="E87" s="1">
        <f t="shared" si="1"/>
        <v>4.242764567340374</v>
      </c>
    </row>
    <row r="88" spans="1:5" ht="12.75">
      <c r="A88">
        <v>87</v>
      </c>
      <c r="B88">
        <v>1.25</v>
      </c>
      <c r="C88">
        <v>33.2</v>
      </c>
      <c r="D88" s="1">
        <f t="shared" si="1"/>
        <v>0.22314355131420976</v>
      </c>
      <c r="E88" s="1">
        <f t="shared" si="1"/>
        <v>3.502549875922443</v>
      </c>
    </row>
    <row r="89" spans="1:5" ht="12.75">
      <c r="A89">
        <v>88</v>
      </c>
      <c r="B89">
        <v>1</v>
      </c>
      <c r="C89">
        <v>100.6</v>
      </c>
      <c r="D89" s="1">
        <f t="shared" si="1"/>
        <v>0</v>
      </c>
      <c r="E89" s="1">
        <f t="shared" si="1"/>
        <v>4.611152257665639</v>
      </c>
    </row>
    <row r="90" spans="1:5" ht="12.75">
      <c r="A90">
        <v>89</v>
      </c>
      <c r="B90">
        <v>1</v>
      </c>
      <c r="C90">
        <v>169.8</v>
      </c>
      <c r="D90" s="1">
        <f t="shared" si="1"/>
        <v>0</v>
      </c>
      <c r="E90" s="1">
        <f t="shared" si="1"/>
        <v>5.134621273877247</v>
      </c>
    </row>
    <row r="91" spans="1:5" ht="12.75">
      <c r="A91">
        <v>90</v>
      </c>
      <c r="B91">
        <v>1</v>
      </c>
      <c r="C91">
        <v>382.3</v>
      </c>
      <c r="D91" s="1">
        <f t="shared" si="1"/>
        <v>0</v>
      </c>
      <c r="E91" s="1">
        <f t="shared" si="1"/>
        <v>5.946205640702368</v>
      </c>
    </row>
    <row r="92" spans="1:5" ht="12.75">
      <c r="A92">
        <v>91</v>
      </c>
      <c r="B92">
        <v>1</v>
      </c>
      <c r="C92">
        <v>65.4</v>
      </c>
      <c r="D92" s="1">
        <f t="shared" si="1"/>
        <v>0</v>
      </c>
      <c r="E92" s="1">
        <f t="shared" si="1"/>
        <v>4.180522258463153</v>
      </c>
    </row>
    <row r="93" spans="1:5" ht="12.75">
      <c r="A93">
        <v>92</v>
      </c>
      <c r="B93">
        <v>1</v>
      </c>
      <c r="C93">
        <v>302.8</v>
      </c>
      <c r="D93" s="1">
        <f t="shared" si="1"/>
        <v>0</v>
      </c>
      <c r="E93" s="1">
        <f t="shared" si="1"/>
        <v>5.713072521563293</v>
      </c>
    </row>
    <row r="94" spans="1:5" ht="12.75">
      <c r="A94">
        <v>93</v>
      </c>
      <c r="B94">
        <v>1</v>
      </c>
      <c r="C94">
        <v>248.6</v>
      </c>
      <c r="D94" s="1">
        <f t="shared" si="1"/>
        <v>0</v>
      </c>
      <c r="E94" s="1">
        <f t="shared" si="1"/>
        <v>5.515845179076611</v>
      </c>
    </row>
    <row r="95" spans="1:5" ht="12.75">
      <c r="A95">
        <v>94</v>
      </c>
      <c r="B95">
        <v>0.75</v>
      </c>
      <c r="C95">
        <v>184.2</v>
      </c>
      <c r="D95" s="1">
        <f t="shared" si="1"/>
        <v>-0.2876820724517809</v>
      </c>
      <c r="E95" s="1">
        <f t="shared" si="1"/>
        <v>5.216022123821206</v>
      </c>
    </row>
    <row r="96" spans="1:5" ht="12.75">
      <c r="A96">
        <v>95</v>
      </c>
      <c r="B96">
        <v>0.75</v>
      </c>
      <c r="C96">
        <v>103.9</v>
      </c>
      <c r="D96" s="1">
        <f t="shared" si="1"/>
        <v>-0.2876820724517809</v>
      </c>
      <c r="E96" s="1">
        <f t="shared" si="1"/>
        <v>4.6434288981051814</v>
      </c>
    </row>
    <row r="97" spans="1:5" ht="12.75">
      <c r="A97">
        <v>96</v>
      </c>
      <c r="B97">
        <v>0.75</v>
      </c>
      <c r="C97">
        <v>0.6</v>
      </c>
      <c r="D97" s="1">
        <f t="shared" si="1"/>
        <v>-0.2876820724517809</v>
      </c>
      <c r="E97" s="1">
        <f t="shared" si="1"/>
        <v>-0.5108256237659907</v>
      </c>
    </row>
    <row r="98" spans="1:5" ht="12.75">
      <c r="A98">
        <v>97</v>
      </c>
      <c r="B98">
        <v>0.75</v>
      </c>
      <c r="C98">
        <v>161.1</v>
      </c>
      <c r="D98" s="1">
        <f t="shared" si="1"/>
        <v>-0.2876820724517809</v>
      </c>
      <c r="E98" s="1">
        <f t="shared" si="1"/>
        <v>5.082025290182929</v>
      </c>
    </row>
    <row r="99" spans="1:5" ht="12.75">
      <c r="A99">
        <v>98</v>
      </c>
      <c r="B99">
        <v>0.75</v>
      </c>
      <c r="C99">
        <v>73.8</v>
      </c>
      <c r="D99" s="1">
        <f t="shared" si="1"/>
        <v>-0.2876820724517809</v>
      </c>
      <c r="E99" s="1">
        <f t="shared" si="1"/>
        <v>4.301358731606427</v>
      </c>
    </row>
    <row r="100" spans="1:5" ht="12.75">
      <c r="A100">
        <v>99</v>
      </c>
      <c r="B100">
        <v>0.75</v>
      </c>
      <c r="C100">
        <v>64.9</v>
      </c>
      <c r="D100" s="1">
        <f t="shared" si="1"/>
        <v>-0.2876820724517809</v>
      </c>
      <c r="E100" s="1">
        <f t="shared" si="1"/>
        <v>4.1728476237100445</v>
      </c>
    </row>
    <row r="101" spans="1:5" ht="12.75">
      <c r="A101">
        <v>100</v>
      </c>
      <c r="B101">
        <v>0.75</v>
      </c>
      <c r="C101">
        <v>124</v>
      </c>
      <c r="D101" s="1">
        <f t="shared" si="1"/>
        <v>-0.2876820724517809</v>
      </c>
      <c r="E101" s="1">
        <f t="shared" si="1"/>
        <v>4.820281565605037</v>
      </c>
    </row>
    <row r="102" spans="1:5" ht="12.75">
      <c r="A102">
        <v>101</v>
      </c>
      <c r="B102">
        <v>0.5</v>
      </c>
      <c r="C102">
        <v>15.8</v>
      </c>
      <c r="D102" s="1">
        <f t="shared" si="1"/>
        <v>-0.6931471805599453</v>
      </c>
      <c r="E102" s="1">
        <f t="shared" si="1"/>
        <v>2.760009940032921</v>
      </c>
    </row>
    <row r="103" spans="1:5" ht="12.75">
      <c r="A103">
        <v>102</v>
      </c>
      <c r="B103">
        <v>0.5</v>
      </c>
      <c r="C103">
        <v>71.5</v>
      </c>
      <c r="D103" s="1">
        <f t="shared" si="1"/>
        <v>-0.6931471805599453</v>
      </c>
      <c r="E103" s="1">
        <f t="shared" si="1"/>
        <v>4.269697449699962</v>
      </c>
    </row>
    <row r="104" spans="1:5" ht="12.75">
      <c r="A104">
        <v>103</v>
      </c>
      <c r="B104">
        <v>0.5</v>
      </c>
      <c r="C104">
        <v>31.4</v>
      </c>
      <c r="D104" s="1">
        <f t="shared" si="1"/>
        <v>-0.6931471805599453</v>
      </c>
      <c r="E104" s="1">
        <f t="shared" si="1"/>
        <v>3.4468078929142076</v>
      </c>
    </row>
    <row r="105" spans="1:5" ht="12.75">
      <c r="A105">
        <v>104</v>
      </c>
      <c r="B105">
        <v>0.5</v>
      </c>
      <c r="C105">
        <v>68.9</v>
      </c>
      <c r="D105" s="1">
        <f t="shared" si="1"/>
        <v>-0.6931471805599453</v>
      </c>
      <c r="E105" s="1">
        <f t="shared" si="1"/>
        <v>4.232656178019613</v>
      </c>
    </row>
    <row r="106" spans="1:5" ht="12.75">
      <c r="A106">
        <v>105</v>
      </c>
      <c r="B106">
        <v>0.5</v>
      </c>
      <c r="C106">
        <v>28.2</v>
      </c>
      <c r="D106" s="1">
        <f t="shared" si="1"/>
        <v>-0.6931471805599453</v>
      </c>
      <c r="E106" s="1">
        <f t="shared" si="1"/>
        <v>3.339321977944068</v>
      </c>
    </row>
    <row r="107" spans="1:5" ht="12.75">
      <c r="A107">
        <v>106</v>
      </c>
      <c r="B107">
        <v>0.5</v>
      </c>
      <c r="C107">
        <v>46.2</v>
      </c>
      <c r="D107" s="1">
        <f t="shared" si="1"/>
        <v>-0.6931471805599453</v>
      </c>
      <c r="E107" s="1">
        <f t="shared" si="1"/>
        <v>3.832979798087693</v>
      </c>
    </row>
    <row r="108" spans="1:5" ht="12.75">
      <c r="A108">
        <v>107</v>
      </c>
      <c r="B108">
        <v>0.5</v>
      </c>
      <c r="C108">
        <v>56.7</v>
      </c>
      <c r="D108" s="1">
        <f t="shared" si="1"/>
        <v>-0.6931471805599453</v>
      </c>
      <c r="E108" s="1">
        <f t="shared" si="1"/>
        <v>4.037774210733707</v>
      </c>
    </row>
    <row r="109" spans="1:5" ht="12.75">
      <c r="A109">
        <v>108</v>
      </c>
      <c r="B109">
        <v>0.5</v>
      </c>
      <c r="C109">
        <v>29.7</v>
      </c>
      <c r="D109" s="1">
        <f t="shared" si="1"/>
        <v>-0.6931471805599453</v>
      </c>
      <c r="E109" s="1">
        <f t="shared" si="1"/>
        <v>3.391147045808654</v>
      </c>
    </row>
    <row r="110" spans="1:5" ht="12.75">
      <c r="A110">
        <v>109</v>
      </c>
      <c r="B110">
        <v>0.25</v>
      </c>
      <c r="C110">
        <v>69.4</v>
      </c>
      <c r="D110" s="1">
        <f t="shared" si="1"/>
        <v>-1.3862943611198906</v>
      </c>
      <c r="E110" s="1">
        <f t="shared" si="1"/>
        <v>4.239886867512759</v>
      </c>
    </row>
    <row r="111" spans="1:5" ht="12.75">
      <c r="A111">
        <v>110</v>
      </c>
      <c r="B111">
        <v>0.25</v>
      </c>
      <c r="C111">
        <v>38.2</v>
      </c>
      <c r="D111" s="1">
        <f t="shared" si="1"/>
        <v>-1.3862943611198906</v>
      </c>
      <c r="E111" s="1">
        <f t="shared" si="1"/>
        <v>3.6428355156125294</v>
      </c>
    </row>
    <row r="112" spans="1:5" ht="12.75">
      <c r="A112">
        <v>111</v>
      </c>
      <c r="B112">
        <v>0.25</v>
      </c>
      <c r="C112">
        <v>60.7</v>
      </c>
      <c r="D112" s="1">
        <f t="shared" si="1"/>
        <v>-1.3862943611198906</v>
      </c>
      <c r="E112" s="1">
        <f t="shared" si="1"/>
        <v>4.1059436980654525</v>
      </c>
    </row>
    <row r="113" spans="1:5" ht="12.75">
      <c r="A113">
        <v>112</v>
      </c>
      <c r="B113">
        <v>0.25</v>
      </c>
      <c r="C113">
        <v>122.4</v>
      </c>
      <c r="D113" s="1">
        <f t="shared" si="1"/>
        <v>-1.3862943611198906</v>
      </c>
      <c r="E113" s="1">
        <f t="shared" si="1"/>
        <v>4.807294370078226</v>
      </c>
    </row>
    <row r="114" spans="1:5" ht="12.75">
      <c r="A114">
        <v>113</v>
      </c>
      <c r="B114">
        <v>0.25</v>
      </c>
      <c r="C114">
        <v>43.6</v>
      </c>
      <c r="D114" s="1">
        <f t="shared" si="1"/>
        <v>-1.3862943611198906</v>
      </c>
      <c r="E114" s="1">
        <f t="shared" si="1"/>
        <v>3.775057150354989</v>
      </c>
    </row>
    <row r="115" spans="1:5" ht="12.75">
      <c r="A115">
        <v>114</v>
      </c>
      <c r="B115">
        <v>0.25</v>
      </c>
      <c r="C115">
        <v>123.5</v>
      </c>
      <c r="D115" s="1">
        <f t="shared" si="1"/>
        <v>-1.3862943611198906</v>
      </c>
      <c r="E115" s="1">
        <f t="shared" si="1"/>
        <v>4.816241156068032</v>
      </c>
    </row>
    <row r="116" spans="1:5" ht="12.75">
      <c r="A116">
        <v>115</v>
      </c>
      <c r="B116">
        <v>0.25</v>
      </c>
      <c r="C116">
        <v>21.1</v>
      </c>
      <c r="D116" s="1">
        <f t="shared" si="1"/>
        <v>-1.3862943611198906</v>
      </c>
      <c r="E116" s="1">
        <f t="shared" si="1"/>
        <v>3.0492730404820207</v>
      </c>
    </row>
    <row r="117" spans="1:5" ht="12.75">
      <c r="A117">
        <v>116</v>
      </c>
      <c r="B117">
        <v>0.25</v>
      </c>
      <c r="C117">
        <v>81.2</v>
      </c>
      <c r="D117" s="1">
        <f t="shared" si="1"/>
        <v>-1.3862943611198906</v>
      </c>
      <c r="E117" s="1">
        <f t="shared" si="1"/>
        <v>4.396915247167632</v>
      </c>
    </row>
    <row r="118" spans="1:5" ht="12.75">
      <c r="A118">
        <v>117</v>
      </c>
      <c r="B118">
        <v>0.25</v>
      </c>
      <c r="C118">
        <v>40.4</v>
      </c>
      <c r="D118" s="1">
        <f t="shared" si="1"/>
        <v>-1.3862943611198906</v>
      </c>
      <c r="E118" s="1">
        <f t="shared" si="1"/>
        <v>3.6988297849671046</v>
      </c>
    </row>
    <row r="119" spans="1:5" ht="12.75">
      <c r="A119">
        <v>118</v>
      </c>
      <c r="B119">
        <v>0.25</v>
      </c>
      <c r="C119">
        <v>272.3</v>
      </c>
      <c r="D119" s="1">
        <f t="shared" si="1"/>
        <v>-1.3862943611198906</v>
      </c>
      <c r="E119" s="1">
        <f t="shared" si="1"/>
        <v>5.606904399679714</v>
      </c>
    </row>
    <row r="120" spans="1:5" ht="12.75">
      <c r="A120">
        <v>119</v>
      </c>
      <c r="B120">
        <v>0.25</v>
      </c>
      <c r="C120">
        <v>62.9</v>
      </c>
      <c r="D120" s="1">
        <f t="shared" si="1"/>
        <v>-1.3862943611198906</v>
      </c>
      <c r="E120" s="1">
        <f t="shared" si="1"/>
        <v>4.141546163706395</v>
      </c>
    </row>
    <row r="121" spans="1:5" ht="12.75">
      <c r="A121">
        <v>120</v>
      </c>
      <c r="B121">
        <v>0.25</v>
      </c>
      <c r="C121">
        <v>106.7</v>
      </c>
      <c r="D121" s="1">
        <f t="shared" si="1"/>
        <v>-1.3862943611198906</v>
      </c>
      <c r="E121" s="1">
        <f t="shared" si="1"/>
        <v>4.670021158307708</v>
      </c>
    </row>
    <row r="122" spans="1:5" ht="12.75">
      <c r="A122">
        <v>121</v>
      </c>
      <c r="B122">
        <v>0.25</v>
      </c>
      <c r="C122">
        <v>95.5</v>
      </c>
      <c r="D122" s="1">
        <f t="shared" si="1"/>
        <v>-1.3862943611198906</v>
      </c>
      <c r="E122" s="1">
        <f t="shared" si="1"/>
        <v>4.5591262474866845</v>
      </c>
    </row>
    <row r="123" spans="1:5" ht="12.75">
      <c r="A123">
        <v>122</v>
      </c>
      <c r="B123">
        <v>0.25</v>
      </c>
      <c r="C123">
        <v>90.4</v>
      </c>
      <c r="D123" s="1">
        <f t="shared" si="1"/>
        <v>-1.3862943611198906</v>
      </c>
      <c r="E123" s="1">
        <f t="shared" si="1"/>
        <v>4.504244267398131</v>
      </c>
    </row>
    <row r="124" spans="1:5" ht="12.75">
      <c r="A124">
        <v>123</v>
      </c>
      <c r="B124">
        <v>0.25</v>
      </c>
      <c r="C124">
        <v>461.7</v>
      </c>
      <c r="D124" s="1">
        <f t="shared" si="1"/>
        <v>-1.3862943611198906</v>
      </c>
      <c r="E124" s="1">
        <f t="shared" si="1"/>
        <v>6.1349153295129435</v>
      </c>
    </row>
    <row r="125" spans="1:5" ht="12.75">
      <c r="A125">
        <v>124</v>
      </c>
      <c r="B125">
        <v>0.25</v>
      </c>
      <c r="C125">
        <v>16.1</v>
      </c>
      <c r="D125" s="1">
        <f t="shared" si="1"/>
        <v>-1.3862943611198906</v>
      </c>
      <c r="E125" s="1">
        <f t="shared" si="1"/>
        <v>2.7788192719904172</v>
      </c>
    </row>
    <row r="126" spans="1:5" ht="12.75">
      <c r="A126">
        <v>125</v>
      </c>
      <c r="B126">
        <v>0.25</v>
      </c>
      <c r="C126">
        <v>120.1</v>
      </c>
      <c r="D126" s="1">
        <f t="shared" si="1"/>
        <v>-1.3862943611198906</v>
      </c>
      <c r="E126" s="1">
        <f t="shared" si="1"/>
        <v>4.788324729085938</v>
      </c>
    </row>
    <row r="127" spans="1:5" ht="12.75">
      <c r="A127">
        <v>126</v>
      </c>
      <c r="B127">
        <v>0.25</v>
      </c>
      <c r="C127">
        <v>161.4</v>
      </c>
      <c r="D127" s="1">
        <f t="shared" si="1"/>
        <v>-1.3862943611198906</v>
      </c>
      <c r="E127" s="1">
        <f t="shared" si="1"/>
        <v>5.083885755835849</v>
      </c>
    </row>
    <row r="128" spans="1:5" ht="12.75">
      <c r="A128">
        <v>127</v>
      </c>
      <c r="B128">
        <v>0.25</v>
      </c>
      <c r="C128">
        <v>39.1</v>
      </c>
      <c r="D128" s="1">
        <f t="shared" si="1"/>
        <v>-1.3862943611198906</v>
      </c>
      <c r="E128" s="1">
        <f t="shared" si="1"/>
        <v>3.66612246699132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F16" sqref="F1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27</v>
      </c>
    </row>
    <row r="4" ht="12.75">
      <c r="A4" t="s">
        <v>28</v>
      </c>
    </row>
    <row r="5" ht="12.75">
      <c r="A5" t="s">
        <v>35</v>
      </c>
    </row>
    <row r="6" ht="12.75">
      <c r="A6" t="s">
        <v>29</v>
      </c>
    </row>
    <row r="8" ht="12.75">
      <c r="A8" t="s">
        <v>2</v>
      </c>
    </row>
    <row r="9" ht="12.75">
      <c r="A9">
        <v>9075.5</v>
      </c>
    </row>
    <row r="12" ht="12.75">
      <c r="A12" t="s">
        <v>3</v>
      </c>
    </row>
    <row r="13" spans="1:3" ht="12.75">
      <c r="A13" t="s">
        <v>4</v>
      </c>
      <c r="B13" t="s">
        <v>5</v>
      </c>
      <c r="C13" t="s">
        <v>6</v>
      </c>
    </row>
    <row r="14" spans="1:3" ht="12.75">
      <c r="A14">
        <v>0.25</v>
      </c>
      <c r="B14">
        <v>4.75</v>
      </c>
      <c r="C14">
        <v>51.25</v>
      </c>
    </row>
    <row r="16" ht="12.75">
      <c r="A16" t="s">
        <v>7</v>
      </c>
    </row>
    <row r="17" spans="1:3" ht="12.75">
      <c r="A17" t="s">
        <v>4</v>
      </c>
      <c r="B17" t="s">
        <v>5</v>
      </c>
      <c r="C17" t="s">
        <v>6</v>
      </c>
    </row>
    <row r="18" spans="1:3" ht="12.75">
      <c r="A18">
        <v>18.32447</v>
      </c>
      <c r="B18">
        <v>272.29691</v>
      </c>
      <c r="C18">
        <v>1396.11035</v>
      </c>
    </row>
    <row r="20" ht="12.75">
      <c r="A20" t="s">
        <v>8</v>
      </c>
    </row>
    <row r="21" spans="1:3" ht="12.75">
      <c r="A21" t="s">
        <v>4</v>
      </c>
      <c r="B21" t="s">
        <v>5</v>
      </c>
      <c r="C21" t="s">
        <v>6</v>
      </c>
    </row>
    <row r="22" spans="1:3" ht="12.75">
      <c r="A22">
        <v>-14.23637</v>
      </c>
      <c r="B22">
        <v>-8.45326</v>
      </c>
      <c r="C22">
        <v>-1.19641</v>
      </c>
    </row>
    <row r="24" ht="12.75">
      <c r="A24" t="s">
        <v>9</v>
      </c>
    </row>
    <row r="25" spans="1:7" ht="12.75">
      <c r="A25" t="s">
        <v>10</v>
      </c>
      <c r="B25" t="s">
        <v>11</v>
      </c>
      <c r="C25" t="s">
        <v>12</v>
      </c>
      <c r="D25" t="s">
        <v>13</v>
      </c>
      <c r="E25" t="s">
        <v>12</v>
      </c>
      <c r="F25" t="s">
        <v>14</v>
      </c>
      <c r="G25" t="s">
        <v>12</v>
      </c>
    </row>
    <row r="26" spans="1:7" ht="12.75">
      <c r="A26">
        <v>1</v>
      </c>
      <c r="B26">
        <v>8.5</v>
      </c>
      <c r="C26">
        <v>75</v>
      </c>
      <c r="D26">
        <v>177</v>
      </c>
      <c r="E26">
        <v>53</v>
      </c>
      <c r="F26">
        <v>-15.779</v>
      </c>
      <c r="G26">
        <v>5</v>
      </c>
    </row>
    <row r="27" spans="1:7" ht="12.75">
      <c r="A27">
        <v>2</v>
      </c>
      <c r="B27">
        <v>17</v>
      </c>
      <c r="C27">
        <v>19</v>
      </c>
      <c r="D27">
        <v>355</v>
      </c>
      <c r="E27">
        <v>24</v>
      </c>
      <c r="F27">
        <v>-14.444</v>
      </c>
      <c r="G27">
        <v>16</v>
      </c>
    </row>
    <row r="28" spans="1:7" ht="12.75">
      <c r="A28">
        <v>3</v>
      </c>
      <c r="B28">
        <v>25.5</v>
      </c>
      <c r="C28">
        <v>14</v>
      </c>
      <c r="D28">
        <v>532</v>
      </c>
      <c r="E28">
        <v>13</v>
      </c>
      <c r="F28">
        <v>-13.109</v>
      </c>
      <c r="G28">
        <v>15</v>
      </c>
    </row>
    <row r="29" spans="1:7" ht="12.75">
      <c r="A29">
        <v>4</v>
      </c>
      <c r="B29">
        <v>34</v>
      </c>
      <c r="C29">
        <v>4</v>
      </c>
      <c r="D29">
        <v>709</v>
      </c>
      <c r="E29">
        <v>12</v>
      </c>
      <c r="F29">
        <v>-11.774</v>
      </c>
      <c r="G29">
        <v>8</v>
      </c>
    </row>
    <row r="30" spans="1:7" ht="12.75">
      <c r="A30">
        <v>5</v>
      </c>
      <c r="B30">
        <v>42.5</v>
      </c>
      <c r="C30">
        <v>4</v>
      </c>
      <c r="D30">
        <v>887</v>
      </c>
      <c r="E30">
        <v>10</v>
      </c>
      <c r="F30">
        <v>-10.439</v>
      </c>
      <c r="G30">
        <v>6</v>
      </c>
    </row>
    <row r="31" spans="1:7" ht="12.75">
      <c r="A31">
        <v>6</v>
      </c>
      <c r="B31">
        <v>51</v>
      </c>
      <c r="C31">
        <v>4</v>
      </c>
      <c r="D31">
        <v>1064</v>
      </c>
      <c r="E31">
        <v>5</v>
      </c>
      <c r="F31">
        <v>-9.104</v>
      </c>
      <c r="G31">
        <v>14</v>
      </c>
    </row>
    <row r="32" spans="1:7" ht="12.75">
      <c r="A32">
        <v>7</v>
      </c>
      <c r="B32">
        <v>59.5</v>
      </c>
      <c r="C32">
        <v>4</v>
      </c>
      <c r="D32">
        <v>1242</v>
      </c>
      <c r="E32">
        <v>3</v>
      </c>
      <c r="F32">
        <v>-7.769</v>
      </c>
      <c r="G32">
        <v>14</v>
      </c>
    </row>
    <row r="33" spans="1:7" ht="12.75">
      <c r="A33">
        <v>8</v>
      </c>
      <c r="B33">
        <v>68</v>
      </c>
      <c r="C33">
        <v>2</v>
      </c>
      <c r="D33">
        <v>1419</v>
      </c>
      <c r="E33">
        <v>1</v>
      </c>
      <c r="F33">
        <v>-6.434</v>
      </c>
      <c r="G33">
        <v>7</v>
      </c>
    </row>
    <row r="34" spans="1:7" ht="12.75">
      <c r="A34">
        <v>9</v>
      </c>
      <c r="B34">
        <v>76.5</v>
      </c>
      <c r="C34">
        <v>0</v>
      </c>
      <c r="D34">
        <v>1596</v>
      </c>
      <c r="E34">
        <v>3</v>
      </c>
      <c r="F34">
        <v>-5.099</v>
      </c>
      <c r="G34">
        <v>14</v>
      </c>
    </row>
    <row r="35" spans="1:7" ht="12.75">
      <c r="A35">
        <v>10</v>
      </c>
      <c r="B35">
        <v>85</v>
      </c>
      <c r="C35">
        <v>0</v>
      </c>
      <c r="D35">
        <v>1774</v>
      </c>
      <c r="E35">
        <v>1</v>
      </c>
      <c r="F35">
        <v>-3.764</v>
      </c>
      <c r="G35">
        <v>13</v>
      </c>
    </row>
    <row r="36" spans="1:7" ht="12.75">
      <c r="A36">
        <v>11</v>
      </c>
      <c r="B36">
        <v>93.5</v>
      </c>
      <c r="C36">
        <v>0</v>
      </c>
      <c r="D36">
        <v>1951</v>
      </c>
      <c r="E36">
        <v>0</v>
      </c>
      <c r="F36">
        <v>-2.429</v>
      </c>
      <c r="G36">
        <v>11</v>
      </c>
    </row>
    <row r="37" spans="1:7" ht="12.75">
      <c r="A37">
        <v>12</v>
      </c>
      <c r="B37">
        <v>102</v>
      </c>
      <c r="C37">
        <v>1</v>
      </c>
      <c r="D37">
        <v>2128</v>
      </c>
      <c r="E37">
        <v>2</v>
      </c>
      <c r="F37">
        <v>-1.094</v>
      </c>
      <c r="G37">
        <v>4</v>
      </c>
    </row>
    <row r="39" ht="12.75">
      <c r="A39" t="s">
        <v>15</v>
      </c>
    </row>
    <row r="40" spans="1:11" ht="12.75">
      <c r="A40" t="s">
        <v>16</v>
      </c>
      <c r="B40" t="s">
        <v>17</v>
      </c>
      <c r="C40" t="s">
        <v>18</v>
      </c>
      <c r="D40" t="s">
        <v>19</v>
      </c>
      <c r="E40" t="s">
        <v>20</v>
      </c>
      <c r="F40" t="s">
        <v>21</v>
      </c>
      <c r="G40" t="s">
        <v>22</v>
      </c>
      <c r="H40" t="s">
        <v>23</v>
      </c>
      <c r="I40" t="s">
        <v>24</v>
      </c>
      <c r="J40" t="s">
        <v>25</v>
      </c>
      <c r="K40" t="s">
        <v>26</v>
      </c>
    </row>
    <row r="41" spans="1:11" ht="12.75">
      <c r="A41">
        <v>1</v>
      </c>
      <c r="B41">
        <v>-140.523</v>
      </c>
      <c r="C41">
        <v>2168.95</v>
      </c>
      <c r="D41">
        <v>-13.5</v>
      </c>
      <c r="E41">
        <v>-11.1</v>
      </c>
      <c r="F41">
        <v>102</v>
      </c>
      <c r="G41">
        <v>118.91</v>
      </c>
      <c r="H41">
        <v>97503.05</v>
      </c>
      <c r="I41">
        <v>955.9</v>
      </c>
      <c r="J41">
        <v>-48.1</v>
      </c>
      <c r="K41">
        <v>2394.7</v>
      </c>
    </row>
    <row r="42" spans="1:11" ht="12.75">
      <c r="A42">
        <v>2</v>
      </c>
      <c r="B42">
        <v>-141.938</v>
      </c>
      <c r="C42">
        <v>2108.4</v>
      </c>
      <c r="D42">
        <v>-3.4</v>
      </c>
      <c r="E42">
        <v>0.2</v>
      </c>
      <c r="F42">
        <v>65</v>
      </c>
      <c r="G42">
        <v>135.3</v>
      </c>
      <c r="H42">
        <v>110948.09</v>
      </c>
      <c r="I42">
        <v>1706.9</v>
      </c>
      <c r="J42">
        <v>-63.9</v>
      </c>
      <c r="K42">
        <v>3641.4</v>
      </c>
    </row>
    <row r="43" spans="1:11" ht="12.75">
      <c r="A43">
        <v>3</v>
      </c>
      <c r="B43">
        <v>-303.321</v>
      </c>
      <c r="C43">
        <v>2137.545</v>
      </c>
      <c r="D43">
        <v>-9.8</v>
      </c>
      <c r="E43">
        <v>-3.3</v>
      </c>
      <c r="F43">
        <v>61.25</v>
      </c>
      <c r="G43">
        <v>154.04</v>
      </c>
      <c r="H43">
        <v>126308.97</v>
      </c>
      <c r="I43">
        <v>2062.2</v>
      </c>
      <c r="J43">
        <v>0</v>
      </c>
      <c r="K43">
        <v>6496.9</v>
      </c>
    </row>
    <row r="44" spans="1:11" ht="12.75">
      <c r="A44">
        <v>4</v>
      </c>
      <c r="B44">
        <v>-119.424</v>
      </c>
      <c r="C44">
        <v>2146.32</v>
      </c>
      <c r="D44">
        <v>-13.7</v>
      </c>
      <c r="E44">
        <v>-11.3</v>
      </c>
      <c r="F44">
        <v>57</v>
      </c>
      <c r="G44">
        <v>58.73</v>
      </c>
      <c r="H44">
        <v>48162.36</v>
      </c>
      <c r="I44">
        <v>845</v>
      </c>
      <c r="J44">
        <v>0</v>
      </c>
      <c r="K44">
        <v>2369.3</v>
      </c>
    </row>
    <row r="45" spans="1:11" ht="12.75">
      <c r="A45">
        <v>5</v>
      </c>
      <c r="B45">
        <v>-108.995</v>
      </c>
      <c r="C45">
        <v>2085.03</v>
      </c>
      <c r="D45">
        <v>-4.1</v>
      </c>
      <c r="E45">
        <v>-1.5</v>
      </c>
      <c r="F45">
        <v>52.75</v>
      </c>
      <c r="G45">
        <v>73.84</v>
      </c>
      <c r="H45">
        <v>60544.84</v>
      </c>
      <c r="I45">
        <v>1147.8</v>
      </c>
      <c r="J45">
        <v>0</v>
      </c>
      <c r="K45">
        <v>2561.4</v>
      </c>
    </row>
    <row r="46" spans="1:11" ht="12.75">
      <c r="A46">
        <v>6</v>
      </c>
      <c r="B46">
        <v>-98.406</v>
      </c>
      <c r="C46">
        <v>2111.27</v>
      </c>
      <c r="D46">
        <v>-7.4</v>
      </c>
      <c r="E46">
        <v>-4.4</v>
      </c>
      <c r="F46">
        <v>51.75</v>
      </c>
      <c r="G46">
        <v>74.85</v>
      </c>
      <c r="H46">
        <v>61375.87</v>
      </c>
      <c r="I46">
        <v>1186</v>
      </c>
      <c r="J46">
        <v>-2705.6</v>
      </c>
      <c r="K46">
        <v>3012</v>
      </c>
    </row>
    <row r="47" spans="1:11" ht="12.75">
      <c r="A47">
        <v>7</v>
      </c>
      <c r="B47">
        <v>24.705</v>
      </c>
      <c r="C47">
        <v>2152.86</v>
      </c>
      <c r="D47">
        <v>-13.1</v>
      </c>
      <c r="E47">
        <v>-12.2</v>
      </c>
      <c r="F47">
        <v>51.25</v>
      </c>
      <c r="G47">
        <v>18.93</v>
      </c>
      <c r="H47">
        <v>15525.56</v>
      </c>
      <c r="I47">
        <v>302.9</v>
      </c>
      <c r="J47">
        <v>-45.5</v>
      </c>
      <c r="K47">
        <v>898.1</v>
      </c>
    </row>
    <row r="48" spans="1:11" ht="12.75">
      <c r="A48">
        <v>8</v>
      </c>
      <c r="B48">
        <v>-300.259</v>
      </c>
      <c r="C48">
        <v>2211.84</v>
      </c>
      <c r="D48">
        <v>-11.2</v>
      </c>
      <c r="E48">
        <v>-6.7</v>
      </c>
      <c r="F48">
        <v>50.25</v>
      </c>
      <c r="G48">
        <v>88.82</v>
      </c>
      <c r="H48">
        <v>72833.08</v>
      </c>
      <c r="I48">
        <v>1449.4</v>
      </c>
      <c r="J48">
        <v>0</v>
      </c>
      <c r="K48">
        <v>4451.3</v>
      </c>
    </row>
    <row r="49" spans="1:11" ht="12.75">
      <c r="A49">
        <v>9</v>
      </c>
      <c r="B49">
        <v>-220.971</v>
      </c>
      <c r="C49">
        <v>2156.965</v>
      </c>
      <c r="D49">
        <v>-8.6</v>
      </c>
      <c r="E49">
        <v>-3.9</v>
      </c>
      <c r="F49">
        <v>48.5</v>
      </c>
      <c r="G49">
        <v>125.88</v>
      </c>
      <c r="H49">
        <v>103223.2</v>
      </c>
      <c r="I49">
        <v>2128.3</v>
      </c>
      <c r="J49">
        <v>0</v>
      </c>
      <c r="K49">
        <v>4745.9</v>
      </c>
    </row>
    <row r="50" spans="1:11" ht="12.75">
      <c r="A50">
        <v>10</v>
      </c>
      <c r="B50">
        <v>-243.864</v>
      </c>
      <c r="C50">
        <v>2143.48</v>
      </c>
      <c r="D50">
        <v>-6.9</v>
      </c>
      <c r="E50">
        <v>-2.3</v>
      </c>
      <c r="F50">
        <v>43</v>
      </c>
      <c r="G50">
        <v>79.02</v>
      </c>
      <c r="H50">
        <v>64794.65</v>
      </c>
      <c r="I50">
        <v>1506.9</v>
      </c>
      <c r="J50">
        <v>-959</v>
      </c>
      <c r="K50">
        <v>4590.3</v>
      </c>
    </row>
    <row r="51" spans="1:11" ht="12.75">
      <c r="A51">
        <v>11</v>
      </c>
      <c r="B51">
        <v>-280.085</v>
      </c>
      <c r="C51">
        <v>2230.915</v>
      </c>
      <c r="D51">
        <v>-11.9</v>
      </c>
      <c r="E51">
        <v>-11.7</v>
      </c>
      <c r="F51">
        <v>42.5</v>
      </c>
      <c r="G51">
        <v>4.43</v>
      </c>
      <c r="H51">
        <v>3630.89</v>
      </c>
      <c r="I51">
        <v>85.4</v>
      </c>
      <c r="J51">
        <v>-5.5</v>
      </c>
      <c r="K51">
        <v>168.7</v>
      </c>
    </row>
    <row r="52" spans="1:11" ht="12.75">
      <c r="A52">
        <v>12</v>
      </c>
      <c r="B52">
        <v>-300.872</v>
      </c>
      <c r="C52">
        <v>2197.515</v>
      </c>
      <c r="D52">
        <v>-11.4</v>
      </c>
      <c r="E52">
        <v>-9.4</v>
      </c>
      <c r="F52">
        <v>39</v>
      </c>
      <c r="G52">
        <v>30.69</v>
      </c>
      <c r="H52">
        <v>25162.97</v>
      </c>
      <c r="I52">
        <v>645.2</v>
      </c>
      <c r="J52">
        <v>0</v>
      </c>
      <c r="K52">
        <v>1970.1</v>
      </c>
    </row>
    <row r="53" spans="1:11" ht="12.75">
      <c r="A53">
        <v>13</v>
      </c>
      <c r="B53">
        <v>-205.598</v>
      </c>
      <c r="C53">
        <v>2134.385</v>
      </c>
      <c r="D53">
        <v>-8.5</v>
      </c>
      <c r="E53">
        <v>-4.7</v>
      </c>
      <c r="F53">
        <v>36.25</v>
      </c>
      <c r="G53">
        <v>67.66</v>
      </c>
      <c r="H53">
        <v>55481.5</v>
      </c>
      <c r="I53">
        <v>1530.5</v>
      </c>
      <c r="J53">
        <v>0</v>
      </c>
      <c r="K53">
        <v>3767.5</v>
      </c>
    </row>
    <row r="54" spans="1:11" ht="12.75">
      <c r="A54">
        <v>14</v>
      </c>
      <c r="B54">
        <v>-259.566</v>
      </c>
      <c r="C54">
        <v>2136.335</v>
      </c>
      <c r="D54">
        <v>-7.9</v>
      </c>
      <c r="E54">
        <v>-5.9</v>
      </c>
      <c r="F54">
        <v>34.75</v>
      </c>
      <c r="G54">
        <v>38.23</v>
      </c>
      <c r="H54">
        <v>31344.72</v>
      </c>
      <c r="I54">
        <v>902</v>
      </c>
      <c r="J54">
        <v>0</v>
      </c>
      <c r="K54">
        <v>1973.5</v>
      </c>
    </row>
    <row r="55" spans="1:11" ht="12.75">
      <c r="A55">
        <v>15</v>
      </c>
      <c r="B55">
        <v>-159.631</v>
      </c>
      <c r="C55">
        <v>2131.79</v>
      </c>
      <c r="D55">
        <v>-7.5</v>
      </c>
      <c r="E55">
        <v>-5.6</v>
      </c>
      <c r="F55">
        <v>34.25</v>
      </c>
      <c r="G55">
        <v>33.47</v>
      </c>
      <c r="H55">
        <v>27441.92</v>
      </c>
      <c r="I55">
        <v>801.2</v>
      </c>
      <c r="J55">
        <v>-51.1</v>
      </c>
      <c r="K55">
        <v>1935.1</v>
      </c>
    </row>
    <row r="56" spans="1:11" ht="12.75">
      <c r="A56">
        <v>16</v>
      </c>
      <c r="B56">
        <v>-184.324</v>
      </c>
      <c r="C56">
        <v>2107.295</v>
      </c>
      <c r="D56">
        <v>-4.1</v>
      </c>
      <c r="E56">
        <v>-1.1</v>
      </c>
      <c r="F56">
        <v>31.5</v>
      </c>
      <c r="G56">
        <v>47.32</v>
      </c>
      <c r="H56">
        <v>38804.16</v>
      </c>
      <c r="I56">
        <v>1231.9</v>
      </c>
      <c r="J56">
        <v>0</v>
      </c>
      <c r="K56">
        <v>3000</v>
      </c>
    </row>
    <row r="57" spans="1:11" ht="12.75">
      <c r="A57">
        <v>17</v>
      </c>
      <c r="B57">
        <v>67.793</v>
      </c>
      <c r="C57">
        <v>2160.075</v>
      </c>
      <c r="D57">
        <v>-14.7</v>
      </c>
      <c r="E57">
        <v>-14</v>
      </c>
      <c r="F57">
        <v>31.5</v>
      </c>
      <c r="G57">
        <v>11.72</v>
      </c>
      <c r="H57">
        <v>9609.83</v>
      </c>
      <c r="I57">
        <v>305.1</v>
      </c>
      <c r="J57">
        <v>0</v>
      </c>
      <c r="K57">
        <v>704.6</v>
      </c>
    </row>
    <row r="58" spans="1:11" ht="12.75">
      <c r="A58">
        <v>18</v>
      </c>
      <c r="B58">
        <v>-174.185</v>
      </c>
      <c r="C58">
        <v>2177.655</v>
      </c>
      <c r="D58">
        <v>-13.5</v>
      </c>
      <c r="E58">
        <v>-12.5</v>
      </c>
      <c r="F58">
        <v>27.25</v>
      </c>
      <c r="G58">
        <v>17.2</v>
      </c>
      <c r="H58">
        <v>14104.51</v>
      </c>
      <c r="I58">
        <v>517.6</v>
      </c>
      <c r="J58">
        <v>0</v>
      </c>
      <c r="K58">
        <v>999.2</v>
      </c>
    </row>
    <row r="59" spans="1:11" ht="12.75">
      <c r="A59">
        <v>19</v>
      </c>
      <c r="B59">
        <v>-255.264</v>
      </c>
      <c r="C59">
        <v>2155.92</v>
      </c>
      <c r="D59">
        <v>-8</v>
      </c>
      <c r="E59">
        <v>-5.5</v>
      </c>
      <c r="F59">
        <v>25.5</v>
      </c>
      <c r="G59">
        <v>32.58</v>
      </c>
      <c r="H59">
        <v>26716.39</v>
      </c>
      <c r="I59">
        <v>1047.7</v>
      </c>
      <c r="J59">
        <v>-1403.6</v>
      </c>
      <c r="K59">
        <v>2533.1</v>
      </c>
    </row>
    <row r="60" spans="1:11" ht="12.75">
      <c r="A60">
        <v>20</v>
      </c>
      <c r="B60">
        <v>-109.165</v>
      </c>
      <c r="C60">
        <v>2196.155</v>
      </c>
      <c r="D60">
        <v>-13.9</v>
      </c>
      <c r="E60">
        <v>-13.7</v>
      </c>
      <c r="F60">
        <v>25.25</v>
      </c>
      <c r="G60">
        <v>2.64</v>
      </c>
      <c r="H60">
        <v>2166.64</v>
      </c>
      <c r="I60">
        <v>85.8</v>
      </c>
      <c r="J60">
        <v>-0.4</v>
      </c>
      <c r="K60">
        <v>175.3</v>
      </c>
    </row>
    <row r="61" spans="1:11" ht="12.75">
      <c r="A61">
        <v>21</v>
      </c>
      <c r="B61">
        <v>-150.016</v>
      </c>
      <c r="C61">
        <v>2091.345</v>
      </c>
      <c r="D61">
        <v>-4.2</v>
      </c>
      <c r="E61">
        <v>-1.2</v>
      </c>
      <c r="F61">
        <v>25</v>
      </c>
      <c r="G61">
        <v>42.56</v>
      </c>
      <c r="H61">
        <v>34902.76</v>
      </c>
      <c r="I61">
        <v>1396.1</v>
      </c>
      <c r="J61">
        <v>0</v>
      </c>
      <c r="K61">
        <v>3003.6</v>
      </c>
    </row>
    <row r="62" spans="1:11" ht="12.75">
      <c r="A62">
        <v>22</v>
      </c>
      <c r="B62">
        <v>-33.429</v>
      </c>
      <c r="C62">
        <v>2132.89</v>
      </c>
      <c r="D62">
        <v>-16.2</v>
      </c>
      <c r="E62">
        <v>-15.8</v>
      </c>
      <c r="F62">
        <v>24.25</v>
      </c>
      <c r="G62">
        <v>5.42</v>
      </c>
      <c r="H62">
        <v>4441.13</v>
      </c>
      <c r="I62">
        <v>183.1</v>
      </c>
      <c r="J62">
        <v>0</v>
      </c>
      <c r="K62">
        <v>420.6</v>
      </c>
    </row>
    <row r="63" spans="1:11" ht="12.75">
      <c r="A63">
        <v>23</v>
      </c>
      <c r="B63">
        <v>-70.341</v>
      </c>
      <c r="C63">
        <v>2160.055</v>
      </c>
      <c r="D63">
        <v>-15.3</v>
      </c>
      <c r="E63">
        <v>-14.5</v>
      </c>
      <c r="F63">
        <v>24.25</v>
      </c>
      <c r="G63">
        <v>7.14</v>
      </c>
      <c r="H63">
        <v>5855.66</v>
      </c>
      <c r="I63">
        <v>241.5</v>
      </c>
      <c r="J63">
        <v>0</v>
      </c>
      <c r="K63">
        <v>848.3</v>
      </c>
    </row>
    <row r="64" spans="1:11" ht="12.75">
      <c r="A64">
        <v>24</v>
      </c>
      <c r="B64">
        <v>-260.375</v>
      </c>
      <c r="C64">
        <v>2111.935</v>
      </c>
      <c r="D64">
        <v>-1.4</v>
      </c>
      <c r="E64">
        <v>-0.2</v>
      </c>
      <c r="F64">
        <v>23.25</v>
      </c>
      <c r="G64">
        <v>15.9</v>
      </c>
      <c r="H64">
        <v>13041.49</v>
      </c>
      <c r="I64">
        <v>560.9</v>
      </c>
      <c r="J64">
        <v>-2428.9</v>
      </c>
      <c r="K64">
        <v>1155.9</v>
      </c>
    </row>
    <row r="65" spans="1:11" ht="12.75">
      <c r="A65">
        <v>25</v>
      </c>
      <c r="B65">
        <v>-236.708</v>
      </c>
      <c r="C65">
        <v>2121.905</v>
      </c>
      <c r="D65">
        <v>-4.7</v>
      </c>
      <c r="E65">
        <v>-2.8</v>
      </c>
      <c r="F65">
        <v>23.25</v>
      </c>
      <c r="G65">
        <v>24.04</v>
      </c>
      <c r="H65">
        <v>19710.99</v>
      </c>
      <c r="I65">
        <v>847.8</v>
      </c>
      <c r="J65">
        <v>-22.6</v>
      </c>
      <c r="K65">
        <v>1894.9</v>
      </c>
    </row>
    <row r="66" spans="1:11" ht="12.75">
      <c r="A66">
        <v>26</v>
      </c>
      <c r="B66">
        <v>-282.283</v>
      </c>
      <c r="C66">
        <v>2179.9</v>
      </c>
      <c r="D66">
        <v>-10.9</v>
      </c>
      <c r="E66">
        <v>-9.5</v>
      </c>
      <c r="F66">
        <v>22.75</v>
      </c>
      <c r="G66">
        <v>16.75</v>
      </c>
      <c r="H66">
        <v>13733.87</v>
      </c>
      <c r="I66">
        <v>603.7</v>
      </c>
      <c r="J66">
        <v>0</v>
      </c>
      <c r="K66">
        <v>1393</v>
      </c>
    </row>
    <row r="67" spans="1:11" ht="12.75">
      <c r="A67">
        <v>27</v>
      </c>
      <c r="B67">
        <v>25.373</v>
      </c>
      <c r="C67">
        <v>2209.87</v>
      </c>
      <c r="D67">
        <v>-12.5</v>
      </c>
      <c r="E67">
        <v>-12.3</v>
      </c>
      <c r="F67">
        <v>22.5</v>
      </c>
      <c r="G67">
        <v>2.98</v>
      </c>
      <c r="H67">
        <v>2440.75</v>
      </c>
      <c r="I67">
        <v>108.5</v>
      </c>
      <c r="J67">
        <v>0</v>
      </c>
      <c r="K67">
        <v>226.1</v>
      </c>
    </row>
    <row r="68" spans="1:11" ht="12.75">
      <c r="A68">
        <v>28</v>
      </c>
      <c r="B68">
        <v>-104.384</v>
      </c>
      <c r="C68">
        <v>2097.245</v>
      </c>
      <c r="D68">
        <v>-5.1</v>
      </c>
      <c r="E68">
        <v>-3.1</v>
      </c>
      <c r="F68">
        <v>19.25</v>
      </c>
      <c r="G68">
        <v>23.19</v>
      </c>
      <c r="H68">
        <v>19015.62</v>
      </c>
      <c r="I68">
        <v>987.8</v>
      </c>
      <c r="J68">
        <v>-0.6</v>
      </c>
      <c r="K68">
        <v>1951.6</v>
      </c>
    </row>
    <row r="69" spans="1:11" ht="12.75">
      <c r="A69">
        <v>29</v>
      </c>
      <c r="B69">
        <v>-76.678</v>
      </c>
      <c r="C69">
        <v>2145.47</v>
      </c>
      <c r="D69">
        <v>-16</v>
      </c>
      <c r="E69">
        <v>-14.9</v>
      </c>
      <c r="F69">
        <v>18</v>
      </c>
      <c r="G69">
        <v>10.26</v>
      </c>
      <c r="H69">
        <v>8416.5</v>
      </c>
      <c r="I69">
        <v>467.6</v>
      </c>
      <c r="J69">
        <v>0</v>
      </c>
      <c r="K69">
        <v>1101.1</v>
      </c>
    </row>
    <row r="70" spans="1:11" ht="12.75">
      <c r="A70">
        <v>30</v>
      </c>
      <c r="B70">
        <v>1.012</v>
      </c>
      <c r="C70">
        <v>2168.455</v>
      </c>
      <c r="D70">
        <v>-13.4</v>
      </c>
      <c r="E70">
        <v>-12.5</v>
      </c>
      <c r="F70">
        <v>17.75</v>
      </c>
      <c r="G70">
        <v>7.6</v>
      </c>
      <c r="H70">
        <v>6230.27</v>
      </c>
      <c r="I70">
        <v>351</v>
      </c>
      <c r="J70">
        <v>-1.9</v>
      </c>
      <c r="K70">
        <v>901.7</v>
      </c>
    </row>
    <row r="71" spans="1:11" ht="12.75">
      <c r="A71">
        <v>31</v>
      </c>
      <c r="B71">
        <v>-142.12</v>
      </c>
      <c r="C71">
        <v>2096.12</v>
      </c>
      <c r="D71">
        <v>-4.1</v>
      </c>
      <c r="E71">
        <v>-1.8</v>
      </c>
      <c r="F71">
        <v>17.25</v>
      </c>
      <c r="G71">
        <v>15.69</v>
      </c>
      <c r="H71">
        <v>12865.09</v>
      </c>
      <c r="I71">
        <v>745.8</v>
      </c>
      <c r="J71">
        <v>0</v>
      </c>
      <c r="K71">
        <v>2316.3</v>
      </c>
    </row>
    <row r="72" spans="1:11" ht="12.75">
      <c r="A72">
        <v>32</v>
      </c>
      <c r="B72">
        <v>-285.539</v>
      </c>
      <c r="C72">
        <v>2153.025</v>
      </c>
      <c r="D72">
        <v>-5.2</v>
      </c>
      <c r="E72">
        <v>-3.4</v>
      </c>
      <c r="F72">
        <v>17.25</v>
      </c>
      <c r="G72">
        <v>13.26</v>
      </c>
      <c r="H72">
        <v>10874.02</v>
      </c>
      <c r="I72">
        <v>630.4</v>
      </c>
      <c r="J72">
        <v>0</v>
      </c>
      <c r="K72">
        <v>1772.3</v>
      </c>
    </row>
    <row r="73" spans="1:11" ht="12.75">
      <c r="A73">
        <v>33</v>
      </c>
      <c r="B73">
        <v>-259.576</v>
      </c>
      <c r="C73">
        <v>2182.785</v>
      </c>
      <c r="D73">
        <v>-9.1</v>
      </c>
      <c r="E73">
        <v>-7.7</v>
      </c>
      <c r="F73">
        <v>17.25</v>
      </c>
      <c r="G73">
        <v>12.05</v>
      </c>
      <c r="H73">
        <v>9879.98</v>
      </c>
      <c r="I73">
        <v>572.8</v>
      </c>
      <c r="J73">
        <v>0</v>
      </c>
      <c r="K73">
        <v>1373.5</v>
      </c>
    </row>
    <row r="74" spans="1:11" ht="12.75">
      <c r="A74">
        <v>34</v>
      </c>
      <c r="B74">
        <v>-205.701</v>
      </c>
      <c r="C74">
        <v>2119.305</v>
      </c>
      <c r="D74">
        <v>-4.3</v>
      </c>
      <c r="E74">
        <v>-1.1</v>
      </c>
      <c r="F74">
        <v>16.5</v>
      </c>
      <c r="G74">
        <v>16.13</v>
      </c>
      <c r="H74">
        <v>13230.13</v>
      </c>
      <c r="I74">
        <v>801.8</v>
      </c>
      <c r="J74">
        <v>-2165.1</v>
      </c>
      <c r="K74">
        <v>3182.2</v>
      </c>
    </row>
    <row r="75" spans="1:11" ht="12.75">
      <c r="A75">
        <v>35</v>
      </c>
      <c r="B75">
        <v>-233.825</v>
      </c>
      <c r="C75">
        <v>2103.08</v>
      </c>
      <c r="D75">
        <v>-2.3</v>
      </c>
      <c r="E75">
        <v>-0.7</v>
      </c>
      <c r="F75">
        <v>15.25</v>
      </c>
      <c r="G75">
        <v>12.01</v>
      </c>
      <c r="H75">
        <v>9844.16</v>
      </c>
      <c r="I75">
        <v>645.5</v>
      </c>
      <c r="J75">
        <v>0</v>
      </c>
      <c r="K75">
        <v>1591.7</v>
      </c>
    </row>
    <row r="76" spans="1:11" ht="12.75">
      <c r="A76">
        <v>36</v>
      </c>
      <c r="B76">
        <v>-244.04</v>
      </c>
      <c r="C76">
        <v>2169.565</v>
      </c>
      <c r="D76">
        <v>-8.6</v>
      </c>
      <c r="E76">
        <v>-6.7</v>
      </c>
      <c r="F76">
        <v>14.75</v>
      </c>
      <c r="G76">
        <v>12.99</v>
      </c>
      <c r="H76">
        <v>10648.66</v>
      </c>
      <c r="I76">
        <v>721.9</v>
      </c>
      <c r="J76">
        <v>0</v>
      </c>
      <c r="K76">
        <v>1948.3</v>
      </c>
    </row>
    <row r="77" spans="1:11" ht="12.75">
      <c r="A77">
        <v>37</v>
      </c>
      <c r="B77">
        <v>-182.232</v>
      </c>
      <c r="C77">
        <v>2118.16</v>
      </c>
      <c r="D77">
        <v>-3.9</v>
      </c>
      <c r="E77">
        <v>-2</v>
      </c>
      <c r="F77">
        <v>14.5</v>
      </c>
      <c r="G77">
        <v>8.56</v>
      </c>
      <c r="H77">
        <v>7018.81</v>
      </c>
      <c r="I77">
        <v>484.1</v>
      </c>
      <c r="J77">
        <v>0</v>
      </c>
      <c r="K77">
        <v>1922.5</v>
      </c>
    </row>
    <row r="78" spans="1:11" ht="12.75">
      <c r="A78">
        <v>38</v>
      </c>
      <c r="B78">
        <v>-107.325</v>
      </c>
      <c r="C78">
        <v>2125.12</v>
      </c>
      <c r="D78">
        <v>-12.3</v>
      </c>
      <c r="E78">
        <v>-11.3</v>
      </c>
      <c r="F78">
        <v>14.25</v>
      </c>
      <c r="G78">
        <v>7.73</v>
      </c>
      <c r="H78">
        <v>6342.45</v>
      </c>
      <c r="I78">
        <v>445.1</v>
      </c>
      <c r="J78">
        <v>0</v>
      </c>
      <c r="K78">
        <v>967.5</v>
      </c>
    </row>
    <row r="79" spans="1:11" ht="12.75">
      <c r="A79">
        <v>39</v>
      </c>
      <c r="B79">
        <v>-189.35</v>
      </c>
      <c r="C79">
        <v>2143.545</v>
      </c>
      <c r="D79">
        <v>-8.3</v>
      </c>
      <c r="E79">
        <v>-6.6</v>
      </c>
      <c r="F79">
        <v>12.25</v>
      </c>
      <c r="G79">
        <v>10.72</v>
      </c>
      <c r="H79">
        <v>8788.18</v>
      </c>
      <c r="I79">
        <v>717.4</v>
      </c>
      <c r="J79">
        <v>0</v>
      </c>
      <c r="K79">
        <v>1654.7</v>
      </c>
    </row>
    <row r="80" spans="1:11" ht="12.75">
      <c r="A80">
        <v>40</v>
      </c>
      <c r="B80">
        <v>-96.577</v>
      </c>
      <c r="C80">
        <v>2130.25</v>
      </c>
      <c r="D80">
        <v>-12.8</v>
      </c>
      <c r="E80">
        <v>-12</v>
      </c>
      <c r="F80">
        <v>12</v>
      </c>
      <c r="G80">
        <v>4.74</v>
      </c>
      <c r="H80">
        <v>3887.02</v>
      </c>
      <c r="I80">
        <v>323.9</v>
      </c>
      <c r="J80">
        <v>0</v>
      </c>
      <c r="K80">
        <v>761.3</v>
      </c>
    </row>
    <row r="81" spans="1:11" ht="12.75">
      <c r="A81">
        <v>41</v>
      </c>
      <c r="B81">
        <v>-161.465</v>
      </c>
      <c r="C81">
        <v>2109.805</v>
      </c>
      <c r="D81">
        <v>-3.4</v>
      </c>
      <c r="E81">
        <v>-1.3</v>
      </c>
      <c r="F81">
        <v>11.75</v>
      </c>
      <c r="G81">
        <v>10.6</v>
      </c>
      <c r="H81">
        <v>8693.8</v>
      </c>
      <c r="I81">
        <v>739.9</v>
      </c>
      <c r="J81">
        <v>0</v>
      </c>
      <c r="K81">
        <v>2067.7</v>
      </c>
    </row>
    <row r="82" spans="1:11" ht="12.75">
      <c r="A82">
        <v>42</v>
      </c>
      <c r="B82">
        <v>-204.931</v>
      </c>
      <c r="C82">
        <v>2169.52</v>
      </c>
      <c r="D82">
        <v>-12.9</v>
      </c>
      <c r="E82">
        <v>-12.2</v>
      </c>
      <c r="F82">
        <v>11.75</v>
      </c>
      <c r="G82">
        <v>4.75</v>
      </c>
      <c r="H82">
        <v>3897.16</v>
      </c>
      <c r="I82">
        <v>331.7</v>
      </c>
      <c r="J82">
        <v>0</v>
      </c>
      <c r="K82">
        <v>711.9</v>
      </c>
    </row>
    <row r="83" spans="1:11" ht="12.75">
      <c r="A83">
        <v>43</v>
      </c>
      <c r="B83">
        <v>-178.943</v>
      </c>
      <c r="C83">
        <v>2096.67</v>
      </c>
      <c r="D83">
        <v>-4.2</v>
      </c>
      <c r="E83">
        <v>-3.2</v>
      </c>
      <c r="F83">
        <v>11.75</v>
      </c>
      <c r="G83">
        <v>8.47</v>
      </c>
      <c r="H83">
        <v>6947.93</v>
      </c>
      <c r="I83">
        <v>591.3</v>
      </c>
      <c r="J83">
        <v>0</v>
      </c>
      <c r="K83">
        <v>1042.9</v>
      </c>
    </row>
    <row r="84" spans="1:11" ht="12.75">
      <c r="A84">
        <v>44</v>
      </c>
      <c r="B84">
        <v>-213.993</v>
      </c>
      <c r="C84">
        <v>2107.795</v>
      </c>
      <c r="D84">
        <v>-3.8</v>
      </c>
      <c r="E84">
        <v>-2.7</v>
      </c>
      <c r="F84">
        <v>11</v>
      </c>
      <c r="G84">
        <v>7.04</v>
      </c>
      <c r="H84">
        <v>5774.4</v>
      </c>
      <c r="I84">
        <v>524.9</v>
      </c>
      <c r="J84">
        <v>-0.1</v>
      </c>
      <c r="K84">
        <v>1109.2</v>
      </c>
    </row>
    <row r="85" spans="1:11" ht="12.75">
      <c r="A85">
        <v>45</v>
      </c>
      <c r="B85">
        <v>-140.624</v>
      </c>
      <c r="C85">
        <v>2158.535</v>
      </c>
      <c r="D85">
        <v>-13.3</v>
      </c>
      <c r="E85">
        <v>-11.8</v>
      </c>
      <c r="F85">
        <v>10.75</v>
      </c>
      <c r="G85">
        <v>8.31</v>
      </c>
      <c r="H85">
        <v>6817.09</v>
      </c>
      <c r="I85">
        <v>634.1</v>
      </c>
      <c r="J85">
        <v>0</v>
      </c>
      <c r="K85">
        <v>1479.5</v>
      </c>
    </row>
    <row r="86" spans="1:11" ht="12.75">
      <c r="A86">
        <v>46</v>
      </c>
      <c r="B86">
        <v>-85.356</v>
      </c>
      <c r="C86">
        <v>2092.91</v>
      </c>
      <c r="D86">
        <v>-4.4</v>
      </c>
      <c r="E86">
        <v>-3</v>
      </c>
      <c r="F86">
        <v>10.75</v>
      </c>
      <c r="G86">
        <v>9.03</v>
      </c>
      <c r="H86">
        <v>7407.92</v>
      </c>
      <c r="I86">
        <v>689.1</v>
      </c>
      <c r="J86">
        <v>0</v>
      </c>
      <c r="K86">
        <v>1419.1</v>
      </c>
    </row>
    <row r="87" spans="1:11" ht="12.75">
      <c r="A87">
        <v>47</v>
      </c>
      <c r="B87">
        <v>-133.701</v>
      </c>
      <c r="C87">
        <v>2118.835</v>
      </c>
      <c r="D87">
        <v>-6.9</v>
      </c>
      <c r="E87">
        <v>-6</v>
      </c>
      <c r="F87">
        <v>10.5</v>
      </c>
      <c r="G87">
        <v>4.94</v>
      </c>
      <c r="H87">
        <v>4049.96</v>
      </c>
      <c r="I87">
        <v>385.7</v>
      </c>
      <c r="J87">
        <v>0</v>
      </c>
      <c r="K87">
        <v>873.5</v>
      </c>
    </row>
    <row r="88" spans="1:11" ht="12.75">
      <c r="A88">
        <v>48</v>
      </c>
      <c r="B88">
        <v>-273.716</v>
      </c>
      <c r="C88">
        <v>2126.935</v>
      </c>
      <c r="D88">
        <v>-6.1</v>
      </c>
      <c r="E88">
        <v>-4.7</v>
      </c>
      <c r="F88">
        <v>10.5</v>
      </c>
      <c r="G88">
        <v>7.51</v>
      </c>
      <c r="H88">
        <v>6158.43</v>
      </c>
      <c r="I88">
        <v>586.5</v>
      </c>
      <c r="J88">
        <v>0</v>
      </c>
      <c r="K88">
        <v>1445.4</v>
      </c>
    </row>
    <row r="89" spans="1:11" ht="12.75">
      <c r="A89">
        <v>49</v>
      </c>
      <c r="B89">
        <v>-199.828</v>
      </c>
      <c r="C89">
        <v>2182.36</v>
      </c>
      <c r="D89">
        <v>-13.8</v>
      </c>
      <c r="E89">
        <v>-13.1</v>
      </c>
      <c r="F89">
        <v>10</v>
      </c>
      <c r="G89">
        <v>3.03</v>
      </c>
      <c r="H89">
        <v>2483.64</v>
      </c>
      <c r="I89">
        <v>248.4</v>
      </c>
      <c r="J89">
        <v>0</v>
      </c>
      <c r="K89">
        <v>705.3</v>
      </c>
    </row>
    <row r="90" spans="1:11" ht="12.75">
      <c r="A90">
        <v>50</v>
      </c>
      <c r="B90">
        <v>-119.154</v>
      </c>
      <c r="C90">
        <v>2134.015</v>
      </c>
      <c r="D90">
        <v>-13.4</v>
      </c>
      <c r="E90">
        <v>-12.6</v>
      </c>
      <c r="F90">
        <v>9.75</v>
      </c>
      <c r="G90">
        <v>4.1</v>
      </c>
      <c r="H90">
        <v>3362.29</v>
      </c>
      <c r="I90">
        <v>344.8</v>
      </c>
      <c r="J90">
        <v>0</v>
      </c>
      <c r="K90">
        <v>773</v>
      </c>
    </row>
    <row r="91" spans="1:11" ht="12.75">
      <c r="A91">
        <v>51</v>
      </c>
      <c r="B91">
        <v>5.756</v>
      </c>
      <c r="C91">
        <v>2118.005</v>
      </c>
      <c r="D91">
        <v>-15</v>
      </c>
      <c r="E91">
        <v>-14.1</v>
      </c>
      <c r="F91">
        <v>9.75</v>
      </c>
      <c r="G91">
        <v>4</v>
      </c>
      <c r="H91">
        <v>3283.65</v>
      </c>
      <c r="I91">
        <v>336.8</v>
      </c>
      <c r="J91">
        <v>0</v>
      </c>
      <c r="K91">
        <v>871.7</v>
      </c>
    </row>
    <row r="92" spans="1:11" ht="12.75">
      <c r="A92">
        <v>52</v>
      </c>
      <c r="B92">
        <v>4.044</v>
      </c>
      <c r="C92">
        <v>2152.5</v>
      </c>
      <c r="D92">
        <v>-14.1</v>
      </c>
      <c r="E92">
        <v>-13.9</v>
      </c>
      <c r="F92">
        <v>8.5</v>
      </c>
      <c r="G92">
        <v>0.83</v>
      </c>
      <c r="H92">
        <v>681.11</v>
      </c>
      <c r="I92">
        <v>80.1</v>
      </c>
      <c r="J92">
        <v>0</v>
      </c>
      <c r="K92">
        <v>210.6</v>
      </c>
    </row>
    <row r="93" spans="1:11" ht="12.75">
      <c r="A93">
        <v>53</v>
      </c>
      <c r="B93">
        <v>-81.223</v>
      </c>
      <c r="C93">
        <v>2099.585</v>
      </c>
      <c r="D93">
        <v>-9</v>
      </c>
      <c r="E93">
        <v>-7.3</v>
      </c>
      <c r="F93">
        <v>8.25</v>
      </c>
      <c r="G93">
        <v>7.78</v>
      </c>
      <c r="H93">
        <v>6377.5</v>
      </c>
      <c r="I93">
        <v>773</v>
      </c>
      <c r="J93">
        <v>0</v>
      </c>
      <c r="K93">
        <v>1746.3</v>
      </c>
    </row>
    <row r="94" spans="1:11" ht="12.75">
      <c r="A94">
        <v>54</v>
      </c>
      <c r="B94">
        <v>-280.685</v>
      </c>
      <c r="C94">
        <v>2196.565</v>
      </c>
      <c r="D94">
        <v>-10.4</v>
      </c>
      <c r="E94">
        <v>-9.4</v>
      </c>
      <c r="F94">
        <v>8.25</v>
      </c>
      <c r="G94">
        <v>4.95</v>
      </c>
      <c r="H94">
        <v>4060.39</v>
      </c>
      <c r="I94">
        <v>492.2</v>
      </c>
      <c r="J94">
        <v>0</v>
      </c>
      <c r="K94">
        <v>978.2</v>
      </c>
    </row>
    <row r="95" spans="1:11" ht="12.75">
      <c r="A95">
        <v>55</v>
      </c>
      <c r="B95">
        <v>-165.942</v>
      </c>
      <c r="C95">
        <v>2087.765</v>
      </c>
      <c r="D95">
        <v>-4.2</v>
      </c>
      <c r="E95">
        <v>-2.3</v>
      </c>
      <c r="F95">
        <v>8.25</v>
      </c>
      <c r="G95">
        <v>7.28</v>
      </c>
      <c r="H95">
        <v>5967.93</v>
      </c>
      <c r="I95">
        <v>723.4</v>
      </c>
      <c r="J95">
        <v>0</v>
      </c>
      <c r="K95">
        <v>1921.6</v>
      </c>
    </row>
    <row r="96" spans="1:11" ht="12.75">
      <c r="A96">
        <v>56</v>
      </c>
      <c r="B96">
        <v>26.186</v>
      </c>
      <c r="C96">
        <v>2176.455</v>
      </c>
      <c r="D96">
        <v>-12.8</v>
      </c>
      <c r="E96">
        <v>-12.6</v>
      </c>
      <c r="F96">
        <v>8</v>
      </c>
      <c r="G96">
        <v>1.28</v>
      </c>
      <c r="H96">
        <v>1052.92</v>
      </c>
      <c r="I96">
        <v>131.6</v>
      </c>
      <c r="J96">
        <v>0</v>
      </c>
      <c r="K96">
        <v>231.7</v>
      </c>
    </row>
    <row r="97" spans="1:11" ht="12.75">
      <c r="A97">
        <v>57</v>
      </c>
      <c r="B97">
        <v>-227.178</v>
      </c>
      <c r="C97">
        <v>2129.61</v>
      </c>
      <c r="D97">
        <v>-7</v>
      </c>
      <c r="E97">
        <v>-5.7</v>
      </c>
      <c r="F97">
        <v>7.75</v>
      </c>
      <c r="G97">
        <v>4.88</v>
      </c>
      <c r="H97">
        <v>4003.15</v>
      </c>
      <c r="I97">
        <v>516.5</v>
      </c>
      <c r="J97">
        <v>0</v>
      </c>
      <c r="K97">
        <v>1299</v>
      </c>
    </row>
    <row r="98" spans="1:11" ht="12.75">
      <c r="A98">
        <v>58</v>
      </c>
      <c r="B98">
        <v>-118.71</v>
      </c>
      <c r="C98">
        <v>2157.885</v>
      </c>
      <c r="D98">
        <v>-13.6</v>
      </c>
      <c r="E98">
        <v>-13.4</v>
      </c>
      <c r="F98">
        <v>6.75</v>
      </c>
      <c r="G98">
        <v>0.7</v>
      </c>
      <c r="H98">
        <v>571.16</v>
      </c>
      <c r="I98">
        <v>84.6</v>
      </c>
      <c r="J98">
        <v>0</v>
      </c>
      <c r="K98">
        <v>176.1</v>
      </c>
    </row>
    <row r="99" spans="1:11" ht="12.75">
      <c r="A99">
        <v>59</v>
      </c>
      <c r="B99">
        <v>-145.031</v>
      </c>
      <c r="C99">
        <v>2145.75</v>
      </c>
      <c r="D99">
        <v>-12</v>
      </c>
      <c r="E99">
        <v>-11.3</v>
      </c>
      <c r="F99">
        <v>6.5</v>
      </c>
      <c r="G99">
        <v>2.31</v>
      </c>
      <c r="H99">
        <v>1895.19</v>
      </c>
      <c r="I99">
        <v>291.6</v>
      </c>
      <c r="J99">
        <v>0</v>
      </c>
      <c r="K99">
        <v>683.4</v>
      </c>
    </row>
    <row r="100" spans="1:11" ht="12.75">
      <c r="A100">
        <v>60</v>
      </c>
      <c r="B100">
        <v>-170.367</v>
      </c>
      <c r="C100">
        <v>2105.9</v>
      </c>
      <c r="D100">
        <v>-4.1</v>
      </c>
      <c r="E100">
        <v>-3.3</v>
      </c>
      <c r="F100">
        <v>6.25</v>
      </c>
      <c r="G100">
        <v>2.93</v>
      </c>
      <c r="H100">
        <v>2401.68</v>
      </c>
      <c r="I100">
        <v>384.3</v>
      </c>
      <c r="J100">
        <v>0</v>
      </c>
      <c r="K100">
        <v>762.8</v>
      </c>
    </row>
    <row r="101" spans="1:11" ht="12.75">
      <c r="A101">
        <v>61</v>
      </c>
      <c r="B101">
        <v>-78.711</v>
      </c>
      <c r="C101">
        <v>2113.835</v>
      </c>
      <c r="D101">
        <v>-14</v>
      </c>
      <c r="E101">
        <v>-13.1</v>
      </c>
      <c r="F101">
        <v>5.75</v>
      </c>
      <c r="G101">
        <v>2.45</v>
      </c>
      <c r="H101">
        <v>2012.12</v>
      </c>
      <c r="I101">
        <v>349.9</v>
      </c>
      <c r="J101">
        <v>0</v>
      </c>
      <c r="K101">
        <v>943</v>
      </c>
    </row>
    <row r="102" spans="1:11" ht="12.75">
      <c r="A102">
        <v>62</v>
      </c>
      <c r="B102">
        <v>-296.525</v>
      </c>
      <c r="C102">
        <v>2099.26</v>
      </c>
      <c r="D102">
        <v>-1.1</v>
      </c>
      <c r="E102">
        <v>-0.6</v>
      </c>
      <c r="F102">
        <v>5.25</v>
      </c>
      <c r="G102">
        <v>1.74</v>
      </c>
      <c r="H102">
        <v>1423.5</v>
      </c>
      <c r="I102">
        <v>271.1</v>
      </c>
      <c r="J102">
        <v>0</v>
      </c>
      <c r="K102">
        <v>543.1</v>
      </c>
    </row>
    <row r="103" spans="1:11" ht="12.75">
      <c r="A103">
        <v>63</v>
      </c>
      <c r="B103">
        <v>-172.301</v>
      </c>
      <c r="C103">
        <v>2115.3</v>
      </c>
      <c r="D103">
        <v>-3.8</v>
      </c>
      <c r="E103">
        <v>-1.3</v>
      </c>
      <c r="F103">
        <v>5</v>
      </c>
      <c r="G103">
        <v>5.49</v>
      </c>
      <c r="H103">
        <v>4504.2</v>
      </c>
      <c r="I103">
        <v>900.8</v>
      </c>
      <c r="J103">
        <v>0</v>
      </c>
      <c r="K103">
        <v>2486.4</v>
      </c>
    </row>
    <row r="104" spans="1:11" ht="12.75">
      <c r="A104">
        <v>64</v>
      </c>
      <c r="B104">
        <v>-189.191</v>
      </c>
      <c r="C104">
        <v>2152.545</v>
      </c>
      <c r="D104">
        <v>-10.5</v>
      </c>
      <c r="E104">
        <v>-10</v>
      </c>
      <c r="F104">
        <v>4.75</v>
      </c>
      <c r="G104">
        <v>1.54</v>
      </c>
      <c r="H104">
        <v>1266.88</v>
      </c>
      <c r="I104">
        <v>266.7</v>
      </c>
      <c r="J104">
        <v>0</v>
      </c>
      <c r="K104">
        <v>471.8</v>
      </c>
    </row>
    <row r="105" spans="1:11" ht="12.75">
      <c r="A105">
        <v>65</v>
      </c>
      <c r="B105">
        <v>-288.975</v>
      </c>
      <c r="C105">
        <v>2165.185</v>
      </c>
      <c r="D105">
        <v>-7.6</v>
      </c>
      <c r="E105">
        <v>-6.9</v>
      </c>
      <c r="F105">
        <v>4.25</v>
      </c>
      <c r="G105">
        <v>1.33</v>
      </c>
      <c r="H105">
        <v>1086.7</v>
      </c>
      <c r="I105">
        <v>255.7</v>
      </c>
      <c r="J105">
        <v>0</v>
      </c>
      <c r="K105">
        <v>742.2</v>
      </c>
    </row>
    <row r="106" spans="1:11" ht="12.75">
      <c r="A106">
        <v>66</v>
      </c>
      <c r="B106">
        <v>-130.882</v>
      </c>
      <c r="C106">
        <v>2087.2</v>
      </c>
      <c r="D106">
        <v>-4.5</v>
      </c>
      <c r="E106">
        <v>-3.6</v>
      </c>
      <c r="F106">
        <v>4.25</v>
      </c>
      <c r="G106">
        <v>2.9</v>
      </c>
      <c r="H106">
        <v>2381.51</v>
      </c>
      <c r="I106">
        <v>560.4</v>
      </c>
      <c r="J106">
        <v>0</v>
      </c>
      <c r="K106">
        <v>934</v>
      </c>
    </row>
    <row r="107" spans="1:11" ht="12.75">
      <c r="A107">
        <v>67</v>
      </c>
      <c r="B107">
        <v>-113.413</v>
      </c>
      <c r="C107">
        <v>2108.375</v>
      </c>
      <c r="D107">
        <v>-9.2</v>
      </c>
      <c r="E107">
        <v>-8.5</v>
      </c>
      <c r="F107">
        <v>3.5</v>
      </c>
      <c r="G107">
        <v>1.6</v>
      </c>
      <c r="H107">
        <v>1313.29</v>
      </c>
      <c r="I107">
        <v>375.2</v>
      </c>
      <c r="J107">
        <v>0</v>
      </c>
      <c r="K107">
        <v>746.7</v>
      </c>
    </row>
    <row r="108" spans="1:11" ht="12.75">
      <c r="A108">
        <v>68</v>
      </c>
      <c r="B108">
        <v>-174.21</v>
      </c>
      <c r="C108">
        <v>2192.325</v>
      </c>
      <c r="D108">
        <v>-14.7</v>
      </c>
      <c r="E108">
        <v>-14.7</v>
      </c>
      <c r="F108">
        <v>3.25</v>
      </c>
      <c r="G108">
        <v>0.06</v>
      </c>
      <c r="H108">
        <v>48.97</v>
      </c>
      <c r="I108">
        <v>15.1</v>
      </c>
      <c r="J108">
        <v>-0.1</v>
      </c>
      <c r="K108">
        <v>31.6</v>
      </c>
    </row>
    <row r="109" spans="1:11" ht="12.75">
      <c r="A109">
        <v>69</v>
      </c>
      <c r="B109">
        <v>11.03</v>
      </c>
      <c r="C109">
        <v>2158.815</v>
      </c>
      <c r="D109">
        <v>-13.1</v>
      </c>
      <c r="E109">
        <v>-12.9</v>
      </c>
      <c r="F109">
        <v>3.25</v>
      </c>
      <c r="G109">
        <v>0.47</v>
      </c>
      <c r="H109">
        <v>388.95</v>
      </c>
      <c r="I109">
        <v>119.7</v>
      </c>
      <c r="J109">
        <v>0</v>
      </c>
      <c r="K109">
        <v>194.8</v>
      </c>
    </row>
    <row r="110" spans="1:11" ht="12.75">
      <c r="A110">
        <v>70</v>
      </c>
      <c r="B110">
        <v>-196.534</v>
      </c>
      <c r="C110">
        <v>2198.955</v>
      </c>
      <c r="D110">
        <v>-13.8</v>
      </c>
      <c r="E110">
        <v>-13.8</v>
      </c>
      <c r="F110">
        <v>3</v>
      </c>
      <c r="G110">
        <v>0.06</v>
      </c>
      <c r="H110">
        <v>52.8</v>
      </c>
      <c r="I110">
        <v>17.6</v>
      </c>
      <c r="J110">
        <v>0</v>
      </c>
      <c r="K110">
        <v>35.4</v>
      </c>
    </row>
    <row r="111" spans="1:11" ht="12.75">
      <c r="A111">
        <v>71</v>
      </c>
      <c r="B111">
        <v>51.496</v>
      </c>
      <c r="C111">
        <v>2163.375</v>
      </c>
      <c r="D111">
        <v>-14.4</v>
      </c>
      <c r="E111">
        <v>-14.2</v>
      </c>
      <c r="F111">
        <v>2.75</v>
      </c>
      <c r="G111">
        <v>0.25</v>
      </c>
      <c r="H111">
        <v>206</v>
      </c>
      <c r="I111">
        <v>74.9</v>
      </c>
      <c r="J111">
        <v>0</v>
      </c>
      <c r="K111">
        <v>163.6</v>
      </c>
    </row>
    <row r="112" spans="1:11" ht="12.75">
      <c r="A112">
        <v>72</v>
      </c>
      <c r="B112">
        <v>-228.825</v>
      </c>
      <c r="C112">
        <v>2192.965</v>
      </c>
      <c r="D112">
        <v>-13.7</v>
      </c>
      <c r="E112">
        <v>-13.6</v>
      </c>
      <c r="F112">
        <v>2.75</v>
      </c>
      <c r="G112">
        <v>0.11</v>
      </c>
      <c r="H112">
        <v>94.04</v>
      </c>
      <c r="I112">
        <v>34.2</v>
      </c>
      <c r="J112">
        <v>0</v>
      </c>
      <c r="K112">
        <v>68.3</v>
      </c>
    </row>
    <row r="113" spans="1:11" ht="12.75">
      <c r="A113">
        <v>73</v>
      </c>
      <c r="B113">
        <v>-202.238</v>
      </c>
      <c r="C113">
        <v>2154.215</v>
      </c>
      <c r="D113">
        <v>-10.3</v>
      </c>
      <c r="E113">
        <v>-9.8</v>
      </c>
      <c r="F113">
        <v>2.5</v>
      </c>
      <c r="G113">
        <v>0.87</v>
      </c>
      <c r="H113">
        <v>710.47</v>
      </c>
      <c r="I113">
        <v>284.2</v>
      </c>
      <c r="J113">
        <v>0</v>
      </c>
      <c r="K113">
        <v>478</v>
      </c>
    </row>
    <row r="114" spans="1:11" ht="12.75">
      <c r="A114">
        <v>74</v>
      </c>
      <c r="B114">
        <v>-242.913</v>
      </c>
      <c r="C114">
        <v>2104.48</v>
      </c>
      <c r="D114">
        <v>-4.4</v>
      </c>
      <c r="E114">
        <v>-3.4</v>
      </c>
      <c r="F114">
        <v>2.5</v>
      </c>
      <c r="G114">
        <v>1.35</v>
      </c>
      <c r="H114">
        <v>1108.2</v>
      </c>
      <c r="I114">
        <v>443.3</v>
      </c>
      <c r="J114">
        <v>0</v>
      </c>
      <c r="K114">
        <v>993.3</v>
      </c>
    </row>
    <row r="115" spans="1:11" ht="12.75">
      <c r="A115">
        <v>75</v>
      </c>
      <c r="B115">
        <v>-88.615</v>
      </c>
      <c r="C115">
        <v>2120.565</v>
      </c>
      <c r="D115">
        <v>-13.7</v>
      </c>
      <c r="E115">
        <v>-13.4</v>
      </c>
      <c r="F115">
        <v>2.5</v>
      </c>
      <c r="G115">
        <v>0.53</v>
      </c>
      <c r="H115">
        <v>430.99</v>
      </c>
      <c r="I115">
        <v>172.4</v>
      </c>
      <c r="J115">
        <v>0</v>
      </c>
      <c r="K115">
        <v>325.9</v>
      </c>
    </row>
    <row r="116" spans="1:11" ht="12.75">
      <c r="A116">
        <v>76</v>
      </c>
      <c r="B116">
        <v>-111.95</v>
      </c>
      <c r="C116">
        <v>2107.555</v>
      </c>
      <c r="D116">
        <v>-9</v>
      </c>
      <c r="E116">
        <v>-8.5</v>
      </c>
      <c r="F116">
        <v>2.25</v>
      </c>
      <c r="G116">
        <v>0.78</v>
      </c>
      <c r="H116">
        <v>636.24</v>
      </c>
      <c r="I116">
        <v>282.8</v>
      </c>
      <c r="J116">
        <v>0</v>
      </c>
      <c r="K116">
        <v>546.7</v>
      </c>
    </row>
    <row r="117" spans="1:11" ht="12.75">
      <c r="A117">
        <v>77</v>
      </c>
      <c r="B117">
        <v>-197.428</v>
      </c>
      <c r="C117">
        <v>2095.15</v>
      </c>
      <c r="D117">
        <v>-4.5</v>
      </c>
      <c r="E117">
        <v>-3.4</v>
      </c>
      <c r="F117">
        <v>2.25</v>
      </c>
      <c r="G117">
        <v>1.62</v>
      </c>
      <c r="H117">
        <v>1330.79</v>
      </c>
      <c r="I117">
        <v>591.5</v>
      </c>
      <c r="J117">
        <v>0</v>
      </c>
      <c r="K117">
        <v>1078.1</v>
      </c>
    </row>
    <row r="118" spans="1:11" ht="12.75">
      <c r="A118">
        <v>78</v>
      </c>
      <c r="B118">
        <v>-189.648</v>
      </c>
      <c r="C118">
        <v>2102.205</v>
      </c>
      <c r="D118">
        <v>-4.9</v>
      </c>
      <c r="E118">
        <v>-4.7</v>
      </c>
      <c r="F118">
        <v>2</v>
      </c>
      <c r="G118">
        <v>0.27</v>
      </c>
      <c r="H118">
        <v>220.25</v>
      </c>
      <c r="I118">
        <v>110.1</v>
      </c>
      <c r="J118">
        <v>0</v>
      </c>
      <c r="K118">
        <v>180.9</v>
      </c>
    </row>
    <row r="119" spans="1:11" ht="12.75">
      <c r="A119">
        <v>79</v>
      </c>
      <c r="B119">
        <v>-161.35</v>
      </c>
      <c r="C119">
        <v>2158.49</v>
      </c>
      <c r="D119">
        <v>-13.7</v>
      </c>
      <c r="E119">
        <v>-13.7</v>
      </c>
      <c r="F119">
        <v>2</v>
      </c>
      <c r="G119">
        <v>0.07</v>
      </c>
      <c r="H119">
        <v>59.59</v>
      </c>
      <c r="I119">
        <v>29.8</v>
      </c>
      <c r="J119">
        <v>0</v>
      </c>
      <c r="K119">
        <v>46.3</v>
      </c>
    </row>
    <row r="120" spans="1:11" ht="12.75">
      <c r="A120">
        <v>80</v>
      </c>
      <c r="B120">
        <v>-137.225</v>
      </c>
      <c r="C120">
        <v>2123.64</v>
      </c>
      <c r="D120">
        <v>-7.1</v>
      </c>
      <c r="E120">
        <v>-6.5</v>
      </c>
      <c r="F120">
        <v>1.75</v>
      </c>
      <c r="G120">
        <v>0.6</v>
      </c>
      <c r="H120">
        <v>493.52</v>
      </c>
      <c r="I120">
        <v>282</v>
      </c>
      <c r="J120">
        <v>0</v>
      </c>
      <c r="K120">
        <v>556.9</v>
      </c>
    </row>
    <row r="121" spans="1:11" ht="12.75">
      <c r="A121">
        <v>81</v>
      </c>
      <c r="B121">
        <v>30.185</v>
      </c>
      <c r="C121">
        <v>2133.635</v>
      </c>
      <c r="D121">
        <v>-14.5</v>
      </c>
      <c r="E121">
        <v>-14.2</v>
      </c>
      <c r="F121">
        <v>1.75</v>
      </c>
      <c r="G121">
        <v>0.36</v>
      </c>
      <c r="H121">
        <v>298.42</v>
      </c>
      <c r="I121">
        <v>170.5</v>
      </c>
      <c r="J121">
        <v>0</v>
      </c>
      <c r="K121">
        <v>283.3</v>
      </c>
    </row>
    <row r="122" spans="1:11" ht="12.75">
      <c r="A122">
        <v>82</v>
      </c>
      <c r="B122">
        <v>-156.464</v>
      </c>
      <c r="C122">
        <v>2097.715</v>
      </c>
      <c r="D122">
        <v>-4.8</v>
      </c>
      <c r="E122">
        <v>-4.3</v>
      </c>
      <c r="F122">
        <v>1.5</v>
      </c>
      <c r="G122">
        <v>0.41</v>
      </c>
      <c r="H122">
        <v>340.16</v>
      </c>
      <c r="I122">
        <v>226.8</v>
      </c>
      <c r="J122">
        <v>0</v>
      </c>
      <c r="K122">
        <v>496.2</v>
      </c>
    </row>
    <row r="123" spans="1:11" ht="12.75">
      <c r="A123">
        <v>83</v>
      </c>
      <c r="B123">
        <v>-165.999</v>
      </c>
      <c r="C123">
        <v>2121.535</v>
      </c>
      <c r="D123">
        <v>-4.2</v>
      </c>
      <c r="E123">
        <v>-4.1</v>
      </c>
      <c r="F123">
        <v>1.5</v>
      </c>
      <c r="G123">
        <v>0.19</v>
      </c>
      <c r="H123">
        <v>156.91</v>
      </c>
      <c r="I123">
        <v>104.6</v>
      </c>
      <c r="J123">
        <v>0</v>
      </c>
      <c r="K123">
        <v>131.1</v>
      </c>
    </row>
    <row r="124" spans="1:11" ht="12.75">
      <c r="A124">
        <v>84</v>
      </c>
      <c r="B124">
        <v>-198.07</v>
      </c>
      <c r="C124">
        <v>2124.605</v>
      </c>
      <c r="D124">
        <v>-4.9</v>
      </c>
      <c r="E124">
        <v>-4.4</v>
      </c>
      <c r="F124">
        <v>1.5</v>
      </c>
      <c r="G124">
        <v>0.4</v>
      </c>
      <c r="H124">
        <v>326.82</v>
      </c>
      <c r="I124">
        <v>217.9</v>
      </c>
      <c r="J124">
        <v>0</v>
      </c>
      <c r="K124">
        <v>499.9</v>
      </c>
    </row>
    <row r="125" spans="1:11" ht="12.75">
      <c r="A125">
        <v>85</v>
      </c>
      <c r="B125">
        <v>-172.852</v>
      </c>
      <c r="C125">
        <v>2156.365</v>
      </c>
      <c r="D125">
        <v>-13.1</v>
      </c>
      <c r="E125">
        <v>-13.1</v>
      </c>
      <c r="F125">
        <v>1.25</v>
      </c>
      <c r="G125">
        <v>0.03</v>
      </c>
      <c r="H125">
        <v>22.91</v>
      </c>
      <c r="I125">
        <v>18.3</v>
      </c>
      <c r="J125">
        <v>0</v>
      </c>
      <c r="K125">
        <v>31</v>
      </c>
    </row>
    <row r="126" spans="1:11" ht="12.75">
      <c r="A126">
        <v>86</v>
      </c>
      <c r="B126">
        <v>-195.497</v>
      </c>
      <c r="C126">
        <v>2106.49</v>
      </c>
      <c r="D126">
        <v>-4.9</v>
      </c>
      <c r="E126">
        <v>-4.8</v>
      </c>
      <c r="F126">
        <v>1.25</v>
      </c>
      <c r="G126">
        <v>0.11</v>
      </c>
      <c r="H126">
        <v>86.94</v>
      </c>
      <c r="I126">
        <v>69.6</v>
      </c>
      <c r="J126">
        <v>0</v>
      </c>
      <c r="K126">
        <v>118.5</v>
      </c>
    </row>
    <row r="127" spans="1:11" ht="12.75">
      <c r="A127">
        <v>87</v>
      </c>
      <c r="B127">
        <v>48.755</v>
      </c>
      <c r="C127">
        <v>2143.63</v>
      </c>
      <c r="D127">
        <v>-13.8</v>
      </c>
      <c r="E127">
        <v>-13.8</v>
      </c>
      <c r="F127">
        <v>1.25</v>
      </c>
      <c r="G127">
        <v>0.05</v>
      </c>
      <c r="H127">
        <v>41.44</v>
      </c>
      <c r="I127">
        <v>33.2</v>
      </c>
      <c r="J127">
        <v>0</v>
      </c>
      <c r="K127">
        <v>41.7</v>
      </c>
    </row>
    <row r="128" spans="1:11" ht="12.75">
      <c r="A128">
        <v>88</v>
      </c>
      <c r="B128">
        <v>-299.911</v>
      </c>
      <c r="C128">
        <v>2165.24</v>
      </c>
      <c r="D128">
        <v>-7.2</v>
      </c>
      <c r="E128">
        <v>-7</v>
      </c>
      <c r="F128">
        <v>1</v>
      </c>
      <c r="G128">
        <v>0.12</v>
      </c>
      <c r="H128">
        <v>100.63</v>
      </c>
      <c r="I128">
        <v>100.6</v>
      </c>
      <c r="J128">
        <v>0</v>
      </c>
      <c r="K128">
        <v>162</v>
      </c>
    </row>
    <row r="129" spans="1:11" ht="12.75">
      <c r="A129">
        <v>89</v>
      </c>
      <c r="B129">
        <v>-97.531</v>
      </c>
      <c r="C129">
        <v>2105.18</v>
      </c>
      <c r="D129">
        <v>-9.1</v>
      </c>
      <c r="E129">
        <v>-8.9</v>
      </c>
      <c r="F129">
        <v>1</v>
      </c>
      <c r="G129">
        <v>0.21</v>
      </c>
      <c r="H129">
        <v>169.75</v>
      </c>
      <c r="I129">
        <v>169.8</v>
      </c>
      <c r="J129">
        <v>0</v>
      </c>
      <c r="K129">
        <v>239.1</v>
      </c>
    </row>
    <row r="130" spans="1:11" ht="12.75">
      <c r="A130">
        <v>90</v>
      </c>
      <c r="B130">
        <v>-234.59</v>
      </c>
      <c r="C130">
        <v>2133.1</v>
      </c>
      <c r="D130">
        <v>-7.1</v>
      </c>
      <c r="E130">
        <v>-6.4</v>
      </c>
      <c r="F130">
        <v>1</v>
      </c>
      <c r="G130">
        <v>0.47</v>
      </c>
      <c r="H130">
        <v>382.29</v>
      </c>
      <c r="I130">
        <v>382.3</v>
      </c>
      <c r="J130">
        <v>0</v>
      </c>
      <c r="K130">
        <v>663.3</v>
      </c>
    </row>
    <row r="131" spans="1:11" ht="12.75">
      <c r="A131">
        <v>91</v>
      </c>
      <c r="B131">
        <v>-176.373</v>
      </c>
      <c r="C131">
        <v>2149.425</v>
      </c>
      <c r="D131">
        <v>-10.9</v>
      </c>
      <c r="E131">
        <v>-10.7</v>
      </c>
      <c r="F131">
        <v>1</v>
      </c>
      <c r="G131">
        <v>0.08</v>
      </c>
      <c r="H131">
        <v>65.4</v>
      </c>
      <c r="I131">
        <v>65.4</v>
      </c>
      <c r="J131">
        <v>0</v>
      </c>
      <c r="K131">
        <v>166.3</v>
      </c>
    </row>
    <row r="132" spans="1:11" ht="12.75">
      <c r="A132">
        <v>92</v>
      </c>
      <c r="B132">
        <v>-110.973</v>
      </c>
      <c r="C132">
        <v>2107.22</v>
      </c>
      <c r="D132">
        <v>-8.9</v>
      </c>
      <c r="E132">
        <v>-8.5</v>
      </c>
      <c r="F132">
        <v>1</v>
      </c>
      <c r="G132">
        <v>0.37</v>
      </c>
      <c r="H132">
        <v>302.79</v>
      </c>
      <c r="I132">
        <v>302.8</v>
      </c>
      <c r="J132">
        <v>0</v>
      </c>
      <c r="K132">
        <v>446.7</v>
      </c>
    </row>
    <row r="133" spans="1:11" ht="12.75">
      <c r="A133">
        <v>93</v>
      </c>
      <c r="B133">
        <v>-101.892</v>
      </c>
      <c r="C133">
        <v>2105.95</v>
      </c>
      <c r="D133">
        <v>-9.1</v>
      </c>
      <c r="E133">
        <v>-8.6</v>
      </c>
      <c r="F133">
        <v>1</v>
      </c>
      <c r="G133">
        <v>0.3</v>
      </c>
      <c r="H133">
        <v>248.63</v>
      </c>
      <c r="I133">
        <v>248.6</v>
      </c>
      <c r="J133">
        <v>0</v>
      </c>
      <c r="K133">
        <v>520.1</v>
      </c>
    </row>
    <row r="134" spans="1:11" ht="12.75">
      <c r="A134">
        <v>94</v>
      </c>
      <c r="B134">
        <v>-92.044</v>
      </c>
      <c r="C134">
        <v>2103.93</v>
      </c>
      <c r="D134">
        <v>-9.1</v>
      </c>
      <c r="E134">
        <v>-8.9</v>
      </c>
      <c r="F134">
        <v>0.75</v>
      </c>
      <c r="G134">
        <v>0.17</v>
      </c>
      <c r="H134">
        <v>138.14</v>
      </c>
      <c r="I134">
        <v>184.2</v>
      </c>
      <c r="J134">
        <v>0</v>
      </c>
      <c r="K134">
        <v>216.2</v>
      </c>
    </row>
    <row r="135" spans="1:11" ht="12.75">
      <c r="A135">
        <v>95</v>
      </c>
      <c r="B135">
        <v>-97.359</v>
      </c>
      <c r="C135">
        <v>2105.1</v>
      </c>
      <c r="D135">
        <v>-9</v>
      </c>
      <c r="E135">
        <v>-8.9</v>
      </c>
      <c r="F135">
        <v>0.75</v>
      </c>
      <c r="G135">
        <v>0.09</v>
      </c>
      <c r="H135">
        <v>77.89</v>
      </c>
      <c r="I135">
        <v>103.9</v>
      </c>
      <c r="J135">
        <v>0</v>
      </c>
      <c r="K135">
        <v>139.1</v>
      </c>
    </row>
    <row r="136" spans="1:11" ht="12.75">
      <c r="A136">
        <v>96</v>
      </c>
      <c r="B136">
        <v>-35.383</v>
      </c>
      <c r="C136">
        <v>2187.665</v>
      </c>
      <c r="D136">
        <v>-13.2</v>
      </c>
      <c r="E136">
        <v>-13.2</v>
      </c>
      <c r="F136">
        <v>0.75</v>
      </c>
      <c r="G136">
        <v>0</v>
      </c>
      <c r="H136">
        <v>0.48</v>
      </c>
      <c r="I136">
        <v>0.6</v>
      </c>
      <c r="J136">
        <v>0</v>
      </c>
      <c r="K136">
        <v>1.6</v>
      </c>
    </row>
    <row r="137" spans="1:11" ht="12.75">
      <c r="A137">
        <v>97</v>
      </c>
      <c r="B137">
        <v>-113.627</v>
      </c>
      <c r="C137">
        <v>2107.64</v>
      </c>
      <c r="D137">
        <v>-8.9</v>
      </c>
      <c r="E137">
        <v>-8.6</v>
      </c>
      <c r="F137">
        <v>0.75</v>
      </c>
      <c r="G137">
        <v>0.15</v>
      </c>
      <c r="H137">
        <v>120.81</v>
      </c>
      <c r="I137">
        <v>161.1</v>
      </c>
      <c r="J137">
        <v>0</v>
      </c>
      <c r="K137">
        <v>271</v>
      </c>
    </row>
    <row r="138" spans="1:11" ht="12.75">
      <c r="A138">
        <v>98</v>
      </c>
      <c r="B138">
        <v>-153.313</v>
      </c>
      <c r="C138">
        <v>2155.54</v>
      </c>
      <c r="D138">
        <v>-13.2</v>
      </c>
      <c r="E138">
        <v>-13.1</v>
      </c>
      <c r="F138">
        <v>0.75</v>
      </c>
      <c r="G138">
        <v>0.07</v>
      </c>
      <c r="H138">
        <v>55.35</v>
      </c>
      <c r="I138">
        <v>73.8</v>
      </c>
      <c r="J138">
        <v>0</v>
      </c>
      <c r="K138">
        <v>86.4</v>
      </c>
    </row>
    <row r="139" spans="1:11" ht="12.75">
      <c r="A139">
        <v>99</v>
      </c>
      <c r="B139">
        <v>-284.677</v>
      </c>
      <c r="C139">
        <v>2191.605</v>
      </c>
      <c r="D139">
        <v>-11.7</v>
      </c>
      <c r="E139">
        <v>-11.6</v>
      </c>
      <c r="F139">
        <v>0.75</v>
      </c>
      <c r="G139">
        <v>0.06</v>
      </c>
      <c r="H139">
        <v>48.66</v>
      </c>
      <c r="I139">
        <v>64.9</v>
      </c>
      <c r="J139">
        <v>0</v>
      </c>
      <c r="K139">
        <v>115.5</v>
      </c>
    </row>
    <row r="140" spans="1:11" ht="12.75">
      <c r="A140">
        <v>100</v>
      </c>
      <c r="B140">
        <v>-301.793</v>
      </c>
      <c r="C140">
        <v>2122.275</v>
      </c>
      <c r="D140">
        <v>-2.2</v>
      </c>
      <c r="E140">
        <v>-2</v>
      </c>
      <c r="F140">
        <v>0.75</v>
      </c>
      <c r="G140">
        <v>0.11</v>
      </c>
      <c r="H140">
        <v>92.96</v>
      </c>
      <c r="I140">
        <v>124</v>
      </c>
      <c r="J140">
        <v>0</v>
      </c>
      <c r="K140">
        <v>190.4</v>
      </c>
    </row>
    <row r="141" spans="1:11" ht="12.75">
      <c r="A141">
        <v>101</v>
      </c>
      <c r="B141">
        <v>-179.258</v>
      </c>
      <c r="C141">
        <v>2166.94</v>
      </c>
      <c r="D141">
        <v>-14</v>
      </c>
      <c r="E141">
        <v>-14</v>
      </c>
      <c r="F141">
        <v>0.5</v>
      </c>
      <c r="G141">
        <v>0.01</v>
      </c>
      <c r="H141">
        <v>7.91</v>
      </c>
      <c r="I141">
        <v>15.8</v>
      </c>
      <c r="J141">
        <v>0</v>
      </c>
      <c r="K141">
        <v>19</v>
      </c>
    </row>
    <row r="142" spans="1:11" ht="12.75">
      <c r="A142">
        <v>102</v>
      </c>
      <c r="B142">
        <v>-266.742</v>
      </c>
      <c r="C142">
        <v>2126.95</v>
      </c>
      <c r="D142">
        <v>-6.2</v>
      </c>
      <c r="E142">
        <v>-6.1</v>
      </c>
      <c r="F142">
        <v>0.5</v>
      </c>
      <c r="G142">
        <v>0.04</v>
      </c>
      <c r="H142">
        <v>35.76</v>
      </c>
      <c r="I142">
        <v>71.5</v>
      </c>
      <c r="J142">
        <v>0</v>
      </c>
      <c r="K142">
        <v>122.9</v>
      </c>
    </row>
    <row r="143" spans="1:11" ht="12.75">
      <c r="A143">
        <v>103</v>
      </c>
      <c r="B143">
        <v>-157.967</v>
      </c>
      <c r="C143">
        <v>2121.61</v>
      </c>
      <c r="D143">
        <v>-4.8</v>
      </c>
      <c r="E143">
        <v>-4.7</v>
      </c>
      <c r="F143">
        <v>0.5</v>
      </c>
      <c r="G143">
        <v>0.02</v>
      </c>
      <c r="H143">
        <v>15.72</v>
      </c>
      <c r="I143">
        <v>31.4</v>
      </c>
      <c r="J143">
        <v>0</v>
      </c>
      <c r="K143">
        <v>57.6</v>
      </c>
    </row>
    <row r="144" spans="1:11" ht="12.75">
      <c r="A144">
        <v>104</v>
      </c>
      <c r="B144">
        <v>-202.896</v>
      </c>
      <c r="C144">
        <v>2148.02</v>
      </c>
      <c r="D144">
        <v>-8.7</v>
      </c>
      <c r="E144">
        <v>-8.6</v>
      </c>
      <c r="F144">
        <v>0.5</v>
      </c>
      <c r="G144">
        <v>0.04</v>
      </c>
      <c r="H144">
        <v>34.47</v>
      </c>
      <c r="I144">
        <v>68.9</v>
      </c>
      <c r="J144">
        <v>0</v>
      </c>
      <c r="K144">
        <v>90.2</v>
      </c>
    </row>
    <row r="145" spans="1:11" ht="12.75">
      <c r="A145">
        <v>105</v>
      </c>
      <c r="B145">
        <v>-171.688</v>
      </c>
      <c r="C145">
        <v>2147.455</v>
      </c>
      <c r="D145">
        <v>-10.8</v>
      </c>
      <c r="E145">
        <v>-10.8</v>
      </c>
      <c r="F145">
        <v>0.5</v>
      </c>
      <c r="G145">
        <v>0.02</v>
      </c>
      <c r="H145">
        <v>14.11</v>
      </c>
      <c r="I145">
        <v>28.2</v>
      </c>
      <c r="J145">
        <v>0</v>
      </c>
      <c r="K145">
        <v>32.4</v>
      </c>
    </row>
    <row r="146" spans="1:11" ht="12.75">
      <c r="A146">
        <v>106</v>
      </c>
      <c r="B146">
        <v>-127.398</v>
      </c>
      <c r="C146">
        <v>2136.95</v>
      </c>
      <c r="D146">
        <v>-13.4</v>
      </c>
      <c r="E146">
        <v>-13.3</v>
      </c>
      <c r="F146">
        <v>0.5</v>
      </c>
      <c r="G146">
        <v>0.03</v>
      </c>
      <c r="H146">
        <v>23.1</v>
      </c>
      <c r="I146">
        <v>46.2</v>
      </c>
      <c r="J146">
        <v>0</v>
      </c>
      <c r="K146">
        <v>50.7</v>
      </c>
    </row>
    <row r="147" spans="1:11" ht="12.75">
      <c r="A147">
        <v>107</v>
      </c>
      <c r="B147">
        <v>-308.677</v>
      </c>
      <c r="C147">
        <v>2168.84</v>
      </c>
      <c r="D147">
        <v>-6.7</v>
      </c>
      <c r="E147">
        <v>-6.6</v>
      </c>
      <c r="F147">
        <v>0.5</v>
      </c>
      <c r="G147">
        <v>0.03</v>
      </c>
      <c r="H147">
        <v>28.35</v>
      </c>
      <c r="I147">
        <v>56.7</v>
      </c>
      <c r="J147">
        <v>0</v>
      </c>
      <c r="K147">
        <v>60.5</v>
      </c>
    </row>
    <row r="148" spans="1:11" ht="12.75">
      <c r="A148">
        <v>108</v>
      </c>
      <c r="B148">
        <v>-145.02</v>
      </c>
      <c r="C148">
        <v>2150.12</v>
      </c>
      <c r="D148">
        <v>-12.1</v>
      </c>
      <c r="E148">
        <v>-12</v>
      </c>
      <c r="F148">
        <v>0.5</v>
      </c>
      <c r="G148">
        <v>0.02</v>
      </c>
      <c r="H148">
        <v>14.86</v>
      </c>
      <c r="I148">
        <v>29.7</v>
      </c>
      <c r="J148">
        <v>0</v>
      </c>
      <c r="K148">
        <v>51.6</v>
      </c>
    </row>
    <row r="149" spans="1:11" ht="12.75">
      <c r="A149">
        <v>109</v>
      </c>
      <c r="B149">
        <v>-315.119</v>
      </c>
      <c r="C149">
        <v>2121.04</v>
      </c>
      <c r="D149">
        <v>-4.9</v>
      </c>
      <c r="E149">
        <v>-4.8</v>
      </c>
      <c r="F149">
        <v>0.25</v>
      </c>
      <c r="G149">
        <v>0.02</v>
      </c>
      <c r="H149">
        <v>17.35</v>
      </c>
      <c r="I149">
        <v>69.4</v>
      </c>
      <c r="J149">
        <v>0</v>
      </c>
      <c r="K149">
        <v>69.4</v>
      </c>
    </row>
    <row r="150" spans="1:11" ht="12.75">
      <c r="A150">
        <v>110</v>
      </c>
      <c r="B150">
        <v>-252.25</v>
      </c>
      <c r="C150">
        <v>2175.785</v>
      </c>
      <c r="D150">
        <v>-9.1</v>
      </c>
      <c r="E150">
        <v>-9.1</v>
      </c>
      <c r="F150">
        <v>0.25</v>
      </c>
      <c r="G150">
        <v>0.01</v>
      </c>
      <c r="H150">
        <v>9.55</v>
      </c>
      <c r="I150">
        <v>38.2</v>
      </c>
      <c r="J150">
        <v>0</v>
      </c>
      <c r="K150">
        <v>38.2</v>
      </c>
    </row>
    <row r="151" spans="1:11" ht="12.75">
      <c r="A151">
        <v>111</v>
      </c>
      <c r="B151">
        <v>-174.825</v>
      </c>
      <c r="C151">
        <v>2118.04</v>
      </c>
      <c r="D151">
        <v>-3.8</v>
      </c>
      <c r="E151">
        <v>-3.7</v>
      </c>
      <c r="F151">
        <v>0.25</v>
      </c>
      <c r="G151">
        <v>0.02</v>
      </c>
      <c r="H151">
        <v>15.18</v>
      </c>
      <c r="I151">
        <v>60.7</v>
      </c>
      <c r="J151">
        <v>0</v>
      </c>
      <c r="K151">
        <v>60.7</v>
      </c>
    </row>
    <row r="152" spans="1:11" ht="12.75">
      <c r="A152">
        <v>112</v>
      </c>
      <c r="B152">
        <v>-303.918</v>
      </c>
      <c r="C152">
        <v>2166.34</v>
      </c>
      <c r="D152">
        <v>-7.1</v>
      </c>
      <c r="E152">
        <v>-7</v>
      </c>
      <c r="F152">
        <v>0.25</v>
      </c>
      <c r="G152">
        <v>0.04</v>
      </c>
      <c r="H152">
        <v>30.61</v>
      </c>
      <c r="I152">
        <v>122.4</v>
      </c>
      <c r="J152">
        <v>0</v>
      </c>
      <c r="K152">
        <v>122.4</v>
      </c>
    </row>
    <row r="153" spans="1:11" ht="12.75">
      <c r="A153">
        <v>113</v>
      </c>
      <c r="B153">
        <v>-97.119</v>
      </c>
      <c r="C153">
        <v>2122.72</v>
      </c>
      <c r="D153">
        <v>-12.9</v>
      </c>
      <c r="E153">
        <v>-12.9</v>
      </c>
      <c r="F153">
        <v>0.25</v>
      </c>
      <c r="G153">
        <v>0.01</v>
      </c>
      <c r="H153">
        <v>10.89</v>
      </c>
      <c r="I153">
        <v>43.6</v>
      </c>
      <c r="J153">
        <v>0</v>
      </c>
      <c r="K153">
        <v>43.6</v>
      </c>
    </row>
    <row r="154" spans="1:11" ht="12.75">
      <c r="A154">
        <v>114</v>
      </c>
      <c r="B154">
        <v>-159.812</v>
      </c>
      <c r="C154">
        <v>2115.16</v>
      </c>
      <c r="D154">
        <v>-3.4</v>
      </c>
      <c r="E154">
        <v>-3.3</v>
      </c>
      <c r="F154">
        <v>0.25</v>
      </c>
      <c r="G154">
        <v>0.04</v>
      </c>
      <c r="H154">
        <v>30.89</v>
      </c>
      <c r="I154">
        <v>123.5</v>
      </c>
      <c r="J154">
        <v>0</v>
      </c>
      <c r="K154">
        <v>123.5</v>
      </c>
    </row>
    <row r="155" spans="1:11" ht="12.75">
      <c r="A155">
        <v>115</v>
      </c>
      <c r="B155">
        <v>-129.671</v>
      </c>
      <c r="C155">
        <v>2094.02</v>
      </c>
      <c r="D155">
        <v>-4.1</v>
      </c>
      <c r="E155">
        <v>-4.1</v>
      </c>
      <c r="F155">
        <v>0.25</v>
      </c>
      <c r="G155">
        <v>0.01</v>
      </c>
      <c r="H155">
        <v>5.28</v>
      </c>
      <c r="I155">
        <v>21.1</v>
      </c>
      <c r="J155">
        <v>0</v>
      </c>
      <c r="K155">
        <v>21.1</v>
      </c>
    </row>
    <row r="156" spans="1:11" ht="12.75">
      <c r="A156">
        <v>116</v>
      </c>
      <c r="B156">
        <v>-125.027</v>
      </c>
      <c r="C156">
        <v>2114.085</v>
      </c>
      <c r="D156">
        <v>-7.6</v>
      </c>
      <c r="E156">
        <v>-7.5</v>
      </c>
      <c r="F156">
        <v>0.25</v>
      </c>
      <c r="G156">
        <v>0.02</v>
      </c>
      <c r="H156">
        <v>20.29</v>
      </c>
      <c r="I156">
        <v>81.2</v>
      </c>
      <c r="J156">
        <v>0</v>
      </c>
      <c r="K156">
        <v>81.2</v>
      </c>
    </row>
    <row r="157" spans="1:11" ht="12.75">
      <c r="A157">
        <v>117</v>
      </c>
      <c r="B157">
        <v>-143.4</v>
      </c>
      <c r="C157">
        <v>2118.935</v>
      </c>
      <c r="D157">
        <v>-6.6</v>
      </c>
      <c r="E157">
        <v>-6.6</v>
      </c>
      <c r="F157">
        <v>0.25</v>
      </c>
      <c r="G157">
        <v>0.01</v>
      </c>
      <c r="H157">
        <v>10.1</v>
      </c>
      <c r="I157">
        <v>40.4</v>
      </c>
      <c r="J157">
        <v>0</v>
      </c>
      <c r="K157">
        <v>40.4</v>
      </c>
    </row>
    <row r="158" spans="1:11" ht="12.75">
      <c r="A158">
        <v>118</v>
      </c>
      <c r="B158">
        <v>-280.872</v>
      </c>
      <c r="C158">
        <v>2128.875</v>
      </c>
      <c r="D158">
        <v>-6.6</v>
      </c>
      <c r="E158">
        <v>-6.3</v>
      </c>
      <c r="F158">
        <v>0.25</v>
      </c>
      <c r="G158">
        <v>0.08</v>
      </c>
      <c r="H158">
        <v>68.07</v>
      </c>
      <c r="I158">
        <v>272.3</v>
      </c>
      <c r="J158">
        <v>0</v>
      </c>
      <c r="K158">
        <v>272.3</v>
      </c>
    </row>
    <row r="159" spans="1:11" ht="12.75">
      <c r="A159">
        <v>119</v>
      </c>
      <c r="B159">
        <v>-307.051</v>
      </c>
      <c r="C159">
        <v>2168.05</v>
      </c>
      <c r="D159">
        <v>-6.7</v>
      </c>
      <c r="E159">
        <v>-6.6</v>
      </c>
      <c r="F159">
        <v>0.25</v>
      </c>
      <c r="G159">
        <v>0.02</v>
      </c>
      <c r="H159">
        <v>15.74</v>
      </c>
      <c r="I159">
        <v>62.9</v>
      </c>
      <c r="J159">
        <v>0</v>
      </c>
      <c r="K159">
        <v>62.9</v>
      </c>
    </row>
    <row r="160" spans="1:11" ht="12.75">
      <c r="A160">
        <v>120</v>
      </c>
      <c r="B160">
        <v>-170.008</v>
      </c>
      <c r="C160">
        <v>2096.685</v>
      </c>
      <c r="D160">
        <v>-4.6</v>
      </c>
      <c r="E160">
        <v>-4.5</v>
      </c>
      <c r="F160">
        <v>0.25</v>
      </c>
      <c r="G160">
        <v>0.03</v>
      </c>
      <c r="H160">
        <v>26.68</v>
      </c>
      <c r="I160">
        <v>106.7</v>
      </c>
      <c r="J160">
        <v>0</v>
      </c>
      <c r="K160">
        <v>106.7</v>
      </c>
    </row>
    <row r="161" spans="1:11" ht="12.75">
      <c r="A161">
        <v>121</v>
      </c>
      <c r="B161">
        <v>-250.923</v>
      </c>
      <c r="C161">
        <v>2174.785</v>
      </c>
      <c r="D161">
        <v>-8.6</v>
      </c>
      <c r="E161">
        <v>-8.5</v>
      </c>
      <c r="F161">
        <v>0.25</v>
      </c>
      <c r="G161">
        <v>0.03</v>
      </c>
      <c r="H161">
        <v>23.87</v>
      </c>
      <c r="I161">
        <v>95.5</v>
      </c>
      <c r="J161">
        <v>0</v>
      </c>
      <c r="K161">
        <v>95.5</v>
      </c>
    </row>
    <row r="162" spans="1:11" ht="12.75">
      <c r="A162">
        <v>122</v>
      </c>
      <c r="B162">
        <v>-118.84</v>
      </c>
      <c r="C162">
        <v>2122.71</v>
      </c>
      <c r="D162">
        <v>-9.5</v>
      </c>
      <c r="E162">
        <v>-9.4</v>
      </c>
      <c r="F162">
        <v>0.25</v>
      </c>
      <c r="G162">
        <v>0.03</v>
      </c>
      <c r="H162">
        <v>22.59</v>
      </c>
      <c r="I162">
        <v>90.4</v>
      </c>
      <c r="J162">
        <v>0</v>
      </c>
      <c r="K162">
        <v>90.4</v>
      </c>
    </row>
    <row r="163" spans="1:11" ht="12.75">
      <c r="A163">
        <v>123</v>
      </c>
      <c r="B163">
        <v>-159.966</v>
      </c>
      <c r="C163">
        <v>2098.865</v>
      </c>
      <c r="D163">
        <v>-4.8</v>
      </c>
      <c r="E163">
        <v>-4.3</v>
      </c>
      <c r="F163">
        <v>0.25</v>
      </c>
      <c r="G163">
        <v>0.14</v>
      </c>
      <c r="H163">
        <v>115.42</v>
      </c>
      <c r="I163">
        <v>461.7</v>
      </c>
      <c r="J163">
        <v>0</v>
      </c>
      <c r="K163">
        <v>461.7</v>
      </c>
    </row>
    <row r="164" spans="1:11" ht="12.75">
      <c r="A164">
        <v>124</v>
      </c>
      <c r="B164">
        <v>87.704</v>
      </c>
      <c r="C164">
        <v>2161.14</v>
      </c>
      <c r="D164">
        <v>-15.2</v>
      </c>
      <c r="E164">
        <v>-15.2</v>
      </c>
      <c r="F164">
        <v>0.25</v>
      </c>
      <c r="G164">
        <v>0</v>
      </c>
      <c r="H164">
        <v>4.03</v>
      </c>
      <c r="I164">
        <v>16.1</v>
      </c>
      <c r="J164">
        <v>0</v>
      </c>
      <c r="K164">
        <v>16.1</v>
      </c>
    </row>
    <row r="165" spans="1:11" ht="12.75">
      <c r="A165">
        <v>125</v>
      </c>
      <c r="B165">
        <v>-101.823</v>
      </c>
      <c r="C165">
        <v>2106</v>
      </c>
      <c r="D165">
        <v>-8.7</v>
      </c>
      <c r="E165">
        <v>-8.6</v>
      </c>
      <c r="F165">
        <v>0.25</v>
      </c>
      <c r="G165">
        <v>0.04</v>
      </c>
      <c r="H165">
        <v>30.03</v>
      </c>
      <c r="I165">
        <v>120.1</v>
      </c>
      <c r="J165">
        <v>0</v>
      </c>
      <c r="K165">
        <v>120.1</v>
      </c>
    </row>
    <row r="166" spans="1:11" ht="12.75">
      <c r="A166">
        <v>126</v>
      </c>
      <c r="B166">
        <v>-201.105</v>
      </c>
      <c r="C166">
        <v>2147.055</v>
      </c>
      <c r="D166">
        <v>-8.9</v>
      </c>
      <c r="E166">
        <v>-8.7</v>
      </c>
      <c r="F166">
        <v>0.25</v>
      </c>
      <c r="G166">
        <v>0.05</v>
      </c>
      <c r="H166">
        <v>40.34</v>
      </c>
      <c r="I166">
        <v>161.4</v>
      </c>
      <c r="J166">
        <v>0</v>
      </c>
      <c r="K166">
        <v>161.4</v>
      </c>
    </row>
    <row r="167" spans="1:11" ht="12.75">
      <c r="A167">
        <v>127</v>
      </c>
      <c r="B167">
        <v>-97.423</v>
      </c>
      <c r="C167">
        <v>2105.025</v>
      </c>
      <c r="D167">
        <v>-8.9</v>
      </c>
      <c r="E167">
        <v>-8.9</v>
      </c>
      <c r="F167">
        <v>0.25</v>
      </c>
      <c r="G167">
        <v>0.01</v>
      </c>
      <c r="H167">
        <v>9.78</v>
      </c>
      <c r="I167">
        <v>39.1</v>
      </c>
      <c r="J167">
        <v>0</v>
      </c>
      <c r="K167">
        <v>39.1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Saltus</dc:creator>
  <cp:keywords/>
  <dc:description/>
  <cp:lastModifiedBy>Rick Saltus</cp:lastModifiedBy>
  <dcterms:created xsi:type="dcterms:W3CDTF">2001-11-14T21:46:44Z</dcterms:created>
  <dcterms:modified xsi:type="dcterms:W3CDTF">2002-02-28T16:03:22Z</dcterms:modified>
  <cp:category/>
  <cp:version/>
  <cp:contentType/>
  <cp:contentStatus/>
</cp:coreProperties>
</file>