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2955" windowWidth="9375" windowHeight="5805" tabRatio="794"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definedName name="_xlnm.Print_Area" localSheetId="0">'README'!$A$1:$M$50</definedName>
  </definedNames>
  <calcPr fullCalcOnLoad="1"/>
</workbook>
</file>

<file path=xl/sharedStrings.xml><?xml version="1.0" encoding="utf-8"?>
<sst xmlns="http://schemas.openxmlformats.org/spreadsheetml/2006/main" count="2095" uniqueCount="252">
  <si>
    <t>Abbeville</t>
  </si>
  <si>
    <t>SC</t>
  </si>
  <si>
    <t>Little River</t>
  </si>
  <si>
    <t>014020100300</t>
  </si>
  <si>
    <t>Anderson</t>
  </si>
  <si>
    <t>I</t>
  </si>
  <si>
    <t>Brushy Creek</t>
  </si>
  <si>
    <t>041008511200</t>
  </si>
  <si>
    <t>S</t>
  </si>
  <si>
    <t>Rocky River</t>
  </si>
  <si>
    <t>047026300100</t>
  </si>
  <si>
    <t>Cherokee</t>
  </si>
  <si>
    <t>Buffalo Creek</t>
  </si>
  <si>
    <t>114000500200</t>
  </si>
  <si>
    <t>117034800100</t>
  </si>
  <si>
    <t>Chester</t>
  </si>
  <si>
    <t>Fishing Creek</t>
  </si>
  <si>
    <t>121007710700</t>
  </si>
  <si>
    <t>Turkey Creek</t>
  </si>
  <si>
    <t>124000900200</t>
  </si>
  <si>
    <t>124000901100</t>
  </si>
  <si>
    <t>Sandy River</t>
  </si>
  <si>
    <t>124007200200</t>
  </si>
  <si>
    <t>124009700100</t>
  </si>
  <si>
    <t>124021500200</t>
  </si>
  <si>
    <t>124022300100</t>
  </si>
  <si>
    <t>Rocky Creek</t>
  </si>
  <si>
    <t>124090100200</t>
  </si>
  <si>
    <t>Chesterfield</t>
  </si>
  <si>
    <t>Thompson Creek</t>
  </si>
  <si>
    <t>134010900100</t>
  </si>
  <si>
    <t>Edgefield</t>
  </si>
  <si>
    <t>Horne Creek</t>
  </si>
  <si>
    <t>194023000500</t>
  </si>
  <si>
    <t>Fairfield</t>
  </si>
  <si>
    <t>Little Wateree Creek</t>
  </si>
  <si>
    <t>201007710600</t>
  </si>
  <si>
    <t>Big Wateree Creek</t>
  </si>
  <si>
    <t>201007710700</t>
  </si>
  <si>
    <t>US</t>
  </si>
  <si>
    <t>Dutchmans Creek</t>
  </si>
  <si>
    <t>202002100200</t>
  </si>
  <si>
    <t>202002100400</t>
  </si>
  <si>
    <t>Wateree Creek</t>
  </si>
  <si>
    <t>204020000500</t>
  </si>
  <si>
    <t>Greenville</t>
  </si>
  <si>
    <t>Horse Pen Creek</t>
  </si>
  <si>
    <t>234041700200</t>
  </si>
  <si>
    <t>Saluda River</t>
  </si>
  <si>
    <t>Reedy River</t>
  </si>
  <si>
    <t>237006800100</t>
  </si>
  <si>
    <t>237012500100</t>
  </si>
  <si>
    <t>Greenwood</t>
  </si>
  <si>
    <t>Wilson Creek</t>
  </si>
  <si>
    <t>244024600200</t>
  </si>
  <si>
    <t>Kershaw</t>
  </si>
  <si>
    <t>Granneys Quarter Creek</t>
  </si>
  <si>
    <t>282052100900</t>
  </si>
  <si>
    <t>White Oak Creek</t>
  </si>
  <si>
    <t>284009700300</t>
  </si>
  <si>
    <t>284009700400</t>
  </si>
  <si>
    <t>Laurens</t>
  </si>
  <si>
    <t>Enoree River</t>
  </si>
  <si>
    <t>304004900400</t>
  </si>
  <si>
    <t>307003600200</t>
  </si>
  <si>
    <t>307010200100</t>
  </si>
  <si>
    <t>307011200100</t>
  </si>
  <si>
    <t>307026300100</t>
  </si>
  <si>
    <t>McCormick</t>
  </si>
  <si>
    <t>Cuffeytown Creek</t>
  </si>
  <si>
    <t>334006700100</t>
  </si>
  <si>
    <t>Newberry</t>
  </si>
  <si>
    <t>Indian Creek</t>
  </si>
  <si>
    <t>362017600400</t>
  </si>
  <si>
    <t>364003400300</t>
  </si>
  <si>
    <t>367003200200</t>
  </si>
  <si>
    <t>367008100200</t>
  </si>
  <si>
    <t>Cannons Creek</t>
  </si>
  <si>
    <t>367029900100</t>
  </si>
  <si>
    <t>Oconee</t>
  </si>
  <si>
    <t>Colonels Fork Creek</t>
  </si>
  <si>
    <t>374001100500</t>
  </si>
  <si>
    <t>Coneross Creek</t>
  </si>
  <si>
    <t>374018300200</t>
  </si>
  <si>
    <t>Richland</t>
  </si>
  <si>
    <t>Crane Creek</t>
  </si>
  <si>
    <t>402032100200</t>
  </si>
  <si>
    <t>Saluda</t>
  </si>
  <si>
    <t>Red Bank Creek</t>
  </si>
  <si>
    <t>412037800100</t>
  </si>
  <si>
    <t>Little Saluda River</t>
  </si>
  <si>
    <t>412037800200</t>
  </si>
  <si>
    <t>Spartanburg</t>
  </si>
  <si>
    <t>South Tyger River</t>
  </si>
  <si>
    <t>422002900100</t>
  </si>
  <si>
    <t>424014600100</t>
  </si>
  <si>
    <t>424029600100</t>
  </si>
  <si>
    <t>427006200500</t>
  </si>
  <si>
    <t>427011800001</t>
  </si>
  <si>
    <t>427024200200</t>
  </si>
  <si>
    <t>Union</t>
  </si>
  <si>
    <t>444005600100</t>
  </si>
  <si>
    <t>447002200100</t>
  </si>
  <si>
    <t>York</t>
  </si>
  <si>
    <t>Bullocks Branch</t>
  </si>
  <si>
    <t>464009700300</t>
  </si>
  <si>
    <t>464032200300</t>
  </si>
  <si>
    <t>Tools Fork Creek</t>
  </si>
  <si>
    <t>464032200500</t>
  </si>
  <si>
    <t>Taylors Creek</t>
  </si>
  <si>
    <t>467072100100</t>
  </si>
  <si>
    <t>Envelope of Piedmont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</si>
  <si>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</si>
  <si>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</si>
  <si>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</si>
  <si>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</si>
  <si>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</si>
  <si>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</si>
  <si>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</si>
  <si>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</si>
  <si>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One-to One Line</t>
  </si>
  <si>
    <t>(feet)</t>
  </si>
  <si>
    <t>Embankment</t>
  </si>
  <si>
    <t>Length</t>
  </si>
  <si>
    <t xml:space="preserve">Observed </t>
  </si>
  <si>
    <t>Scour</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</si>
  <si>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</si>
  <si>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</si>
  <si>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</si>
  <si>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</si>
  <si>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</si>
  <si>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</si>
  <si>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</si>
  <si>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</si>
  <si>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</si>
  <si>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</si>
  <si>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</si>
  <si>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</si>
  <si>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 xml:space="preserve">This spreadsheet contains  predicted abutment-scour depths computed with the Maryland equation presented in the Fourth Edition of </t>
  </si>
  <si>
    <t>Compares the predicted abutment scour depth from the Maryland equation (Richardson and Davis, 2001) with the embankment</t>
  </si>
  <si>
    <t>Compares the predicted abutment scour depth from the Maryland equation (Richardson and Davis, 2001)</t>
  </si>
  <si>
    <t>HEC-18 (Richardson and Davis, 2001)   NOTE: The computer program, ABSCOUR  (Maryland State Highway Administration, 2006), was used to make computations.</t>
  </si>
  <si>
    <t>CALC (Laursen):</t>
  </si>
  <si>
    <t>Contains the results of the ABSCOUR program (Maryland State Highway Administration, 2006)</t>
  </si>
  <si>
    <t xml:space="preserve"> -   includes results using Laursen's (1963) critical velocity</t>
  </si>
  <si>
    <t>Maryland State Highway Administration, 2006, Maryland State Highway Administration abutment scour program (ABSCOUR), Version 7, build 1.03, compiled January 6, 2006.</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</si>
  <si>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</si>
  <si>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</si>
  <si>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</si>
  <si>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</si>
  <si>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</si>
  <si>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</si>
  <si>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</si>
  <si>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</si>
  <si>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</si>
  <si>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</si>
  <si>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</si>
  <si>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</si>
  <si>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</si>
  <si>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</si>
  <si>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</si>
  <si>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</si>
  <si>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</si>
  <si>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</si>
  <si>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</si>
  <si>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</si>
  <si>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</si>
  <si>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</si>
  <si>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</si>
  <si>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</si>
  <si>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</si>
  <si>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</si>
  <si>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</si>
  <si>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</si>
  <si>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</si>
  <si>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</si>
  <si>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</si>
  <si>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</si>
  <si>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</si>
  <si>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</si>
  <si>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</si>
  <si>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</si>
  <si>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</si>
  <si>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</si>
  <si>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</si>
  <si>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</si>
  <si>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</si>
  <si>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</si>
  <si>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</si>
  <si>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</si>
  <si>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</si>
  <si>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</si>
  <si>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</si>
  <si>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</si>
  <si>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</si>
  <si>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</si>
  <si>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</si>
  <si>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</si>
  <si>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</si>
  <si>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</si>
  <si>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</si>
  <si>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</si>
  <si>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</si>
  <si>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</si>
  <si>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</si>
  <si>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</si>
  <si>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</si>
  <si>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</si>
  <si>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</si>
  <si>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</si>
  <si>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</si>
  <si>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</si>
  <si>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</si>
  <si>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</si>
  <si>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</si>
  <si>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</si>
  <si>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</si>
  <si>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</si>
  <si>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</si>
  <si>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</si>
  <si>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</si>
  <si>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</si>
  <si>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</si>
  <si>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</si>
  <si>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</si>
  <si>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</si>
  <si>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</si>
  <si>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no</t>
  </si>
  <si>
    <t>Medium</t>
  </si>
  <si>
    <t>Right</t>
  </si>
  <si>
    <t>Short</t>
  </si>
  <si>
    <t>Long</t>
  </si>
  <si>
    <t>Yes</t>
  </si>
  <si>
    <t>Medium    1</t>
  </si>
  <si>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</si>
  <si>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</si>
  <si>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</si>
  <si>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</si>
  <si>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</si>
  <si>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</si>
  <si>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</si>
  <si>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Medium     1</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</si>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</sst>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 numFmtId="171" formatCode="0.00000000"/>
    <numFmt numFmtId="172" formatCode="0.00000"/>
  </numFmts>
  <fonts count="16">
    <font>
      <sz val="10"/>
      <name val="Arial"/>
      <family val="0"/>
    </font>
    <font>
      <u val="single"/>
      <sz val="10"/>
      <color indexed="12"/>
      <name val="Arial"/>
      <family val="0"/>
    </font>
    <font>
      <u val="single"/>
      <sz val="10"/>
      <color indexed="36"/>
      <name val="Arial"/>
      <family val="0"/>
    </font>
    <font>
      <b/>
      <sz val="9"/>
      <name val="Arial"/>
      <family val="0"/>
    </font>
    <font>
      <b/>
      <sz val="8.75"/>
      <name val="Arial"/>
      <family val="0"/>
    </font>
    <font>
      <sz val="8.75"/>
      <name val="Arial"/>
      <family val="0"/>
    </font>
    <font>
      <sz val="9"/>
      <name val="Arial"/>
      <family val="0"/>
    </font>
    <font>
      <b/>
      <sz val="9.25"/>
      <name val="Arial"/>
      <family val="0"/>
    </font>
    <font>
      <sz val="9.25"/>
      <name val="Arial"/>
      <family val="0"/>
    </font>
    <font>
      <sz val="10"/>
      <name val="System"/>
      <family val="0"/>
    </font>
    <font>
      <u val="single"/>
      <sz val="10"/>
      <name val="System"/>
      <family val="2"/>
    </font>
    <font>
      <sz val="10"/>
      <color indexed="8"/>
      <name val="System"/>
      <family val="2"/>
    </font>
    <font>
      <u val="single"/>
      <sz val="12"/>
      <color indexed="8"/>
      <name val="System"/>
      <family val="2"/>
    </font>
    <font>
      <b/>
      <sz val="8"/>
      <name val="Arial"/>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9">
    <xf numFmtId="0" fontId="0" fillId="0" borderId="0" xfId="0" applyAlignment="1">
      <alignment/>
    </xf>
    <xf numFmtId="0" fontId="9" fillId="0" borderId="0" xfId="22" applyFont="1">
      <alignment/>
      <protection/>
    </xf>
    <xf numFmtId="0" fontId="9" fillId="0" borderId="0" xfId="22">
      <alignment/>
      <protection/>
    </xf>
    <xf numFmtId="0" fontId="10" fillId="0" borderId="0" xfId="22" applyFont="1">
      <alignment/>
      <protection/>
    </xf>
    <xf numFmtId="0" fontId="11" fillId="0" borderId="0" xfId="22" applyFont="1" applyAlignment="1">
      <alignment/>
      <protection/>
    </xf>
    <xf numFmtId="0" fontId="9" fillId="0" borderId="0" xfId="22" applyFont="1">
      <alignment/>
      <protection/>
    </xf>
    <xf numFmtId="0" fontId="0" fillId="0" borderId="0" xfId="0"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12" fillId="0" borderId="0" xfId="0" applyFont="1" applyAlignment="1">
      <alignment horizontal="left" indent="4"/>
    </xf>
    <xf numFmtId="0" fontId="0" fillId="0" borderId="3" xfId="0" applyFill="1" applyBorder="1" applyAlignment="1">
      <alignment horizontal="center"/>
    </xf>
    <xf numFmtId="0" fontId="11" fillId="0" borderId="0" xfId="0" applyFont="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4"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4"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2" xfId="0" applyBorder="1" applyAlignment="1">
      <alignment horizontal="center"/>
    </xf>
    <xf numFmtId="49" fontId="0" fillId="0" borderId="0" xfId="0" applyNumberFormat="1" applyAlignment="1">
      <alignment horizontal="center"/>
    </xf>
    <xf numFmtId="170" fontId="0" fillId="0" borderId="0" xfId="0" applyNumberForma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9842484"/>
        <c:axId val="21473493"/>
      </c:scatterChart>
      <c:valAx>
        <c:axId val="9842484"/>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1473493"/>
        <c:crosses val="autoZero"/>
        <c:crossBetween val="midCat"/>
        <c:dispUnits/>
      </c:valAx>
      <c:valAx>
        <c:axId val="21473493"/>
        <c:scaling>
          <c:orientation val="minMax"/>
          <c:max val="3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9842484"/>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59043710"/>
        <c:axId val="61631343"/>
      </c:scatterChart>
      <c:valAx>
        <c:axId val="59043710"/>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61631343"/>
        <c:crosses val="autoZero"/>
        <c:crossBetween val="midCat"/>
        <c:dispUnits/>
      </c:valAx>
      <c:valAx>
        <c:axId val="61631343"/>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9043710"/>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17811176"/>
        <c:axId val="26082857"/>
      </c:scatterChart>
      <c:valAx>
        <c:axId val="17811176"/>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6082857"/>
        <c:crosses val="autoZero"/>
        <c:crossBetween val="midCat"/>
        <c:dispUnits/>
        <c:majorUnit val="5"/>
        <c:minorUnit val="1"/>
      </c:valAx>
      <c:valAx>
        <c:axId val="26082857"/>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7811176"/>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33419122"/>
        <c:axId val="32336643"/>
      </c:scatterChart>
      <c:valAx>
        <c:axId val="33419122"/>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32336643"/>
        <c:crosses val="autoZero"/>
        <c:crossBetween val="midCat"/>
        <c:dispUnits/>
        <c:majorUnit val="5"/>
        <c:minorUnit val="1"/>
      </c:valAx>
      <c:valAx>
        <c:axId val="32336643"/>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341912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22594332"/>
        <c:axId val="2022397"/>
      </c:scatterChart>
      <c:valAx>
        <c:axId val="22594332"/>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2022397"/>
        <c:crosses val="autoZero"/>
        <c:crossBetween val="midCat"/>
        <c:dispUnits/>
      </c:valAx>
      <c:valAx>
        <c:axId val="2022397"/>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2594332"/>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18201574"/>
        <c:axId val="29596439"/>
      </c:scatterChart>
      <c:valAx>
        <c:axId val="18201574"/>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29596439"/>
        <c:crosses val="autoZero"/>
        <c:crossBetween val="midCat"/>
        <c:dispUnits/>
      </c:valAx>
      <c:valAx>
        <c:axId val="29596439"/>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8201574"/>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65041360"/>
        <c:axId val="48501329"/>
      </c:scatterChart>
      <c:valAx>
        <c:axId val="65041360"/>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48501329"/>
        <c:crosses val="autoZero"/>
        <c:crossBetween val="midCat"/>
        <c:dispUnits/>
        <c:majorUnit val="5"/>
        <c:minorUnit val="1"/>
      </c:valAx>
      <c:valAx>
        <c:axId val="48501329"/>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5041360"/>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33858778"/>
        <c:axId val="36293547"/>
      </c:scatterChart>
      <c:valAx>
        <c:axId val="33858778"/>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36293547"/>
        <c:crosses val="autoZero"/>
        <c:crossBetween val="midCat"/>
        <c:dispUnits/>
        <c:majorUnit val="5"/>
        <c:minorUnit val="1"/>
      </c:valAx>
      <c:valAx>
        <c:axId val="36293547"/>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3858778"/>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0.18325</cdr:y>
    </cdr:from>
    <cdr:to>
      <cdr:x>0.50725</cdr:x>
      <cdr:y>0.43975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0.8885</cdr:y>
    </cdr:from>
    <cdr:to>
      <cdr:x>0.97225</cdr:x>
      <cdr:y>0.97675</cdr:y>
    </cdr:to>
    <cdr:sp>
      <cdr:nvSpPr>
        <cdr:cNvPr id="3" name="TextBox 3"/>
        <cdr:cNvSpPr txBox="1">
          <a:spLocks noChangeArrowheads="1"/>
        </cdr:cNvSpPr>
      </cdr:nvSpPr>
      <cdr:spPr>
        <a:xfrm>
          <a:off x="447675"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dr:relSizeAnchor xmlns:cdr="http://schemas.openxmlformats.org/drawingml/2006/chartDrawing">
    <cdr:from>
      <cdr:x>0.6655</cdr:x>
      <cdr:y>0.56525</cdr:y>
    </cdr:from>
    <cdr:to>
      <cdr:x>0.705</cdr:x>
      <cdr:y>0.69</cdr:y>
    </cdr:to>
    <cdr:sp>
      <cdr:nvSpPr>
        <cdr:cNvPr id="2" name="Line 2"/>
        <cdr:cNvSpPr>
          <a:spLocks/>
        </cdr:cNvSpPr>
      </cdr:nvSpPr>
      <cdr:spPr>
        <a:xfrm flipH="1">
          <a:off x="5772150" y="3352800"/>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cdr:x>
      <cdr:y>0.50175</cdr:y>
    </cdr:from>
    <cdr:to>
      <cdr:x>0.839</cdr:x>
      <cdr:y>0.56725</cdr:y>
    </cdr:to>
    <cdr:sp>
      <cdr:nvSpPr>
        <cdr:cNvPr id="3" name="TextBox 3"/>
        <cdr:cNvSpPr txBox="1">
          <a:spLocks noChangeArrowheads="1"/>
        </cdr:cNvSpPr>
      </cdr:nvSpPr>
      <cdr:spPr>
        <a:xfrm>
          <a:off x="5962650" y="297180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0.4445</cdr:y>
    </cdr:from>
    <cdr:to>
      <cdr:x>0.595</cdr:x>
      <cdr:y>0.47875</cdr:y>
    </cdr:to>
    <cdr:sp>
      <cdr:nvSpPr>
        <cdr:cNvPr id="1" name="TextBox 1"/>
        <cdr:cNvSpPr txBox="1">
          <a:spLocks noChangeArrowheads="1"/>
        </cdr:cNvSpPr>
      </cdr:nvSpPr>
      <cdr:spPr>
        <a:xfrm>
          <a:off x="4143375"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0.50325</cdr:x>
      <cdr:y>0.49025</cdr:y>
    </cdr:from>
    <cdr:to>
      <cdr:x>0.58075</cdr:x>
      <cdr:y>0.6525</cdr:y>
    </cdr:to>
    <cdr:sp>
      <cdr:nvSpPr>
        <cdr:cNvPr id="2" name="Line 2"/>
        <cdr:cNvSpPr>
          <a:spLocks/>
        </cdr:cNvSpPr>
      </cdr:nvSpPr>
      <cdr:spPr>
        <a:xfrm>
          <a:off x="4362450" y="2905125"/>
          <a:ext cx="676275"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0.87275</cdr:y>
    </cdr:from>
    <cdr:to>
      <cdr:x>0.9845</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0.4445</cdr:y>
    </cdr:from>
    <cdr:to>
      <cdr:x>0.5895</cdr:x>
      <cdr:y>0.47875</cdr:y>
    </cdr:to>
    <cdr:sp>
      <cdr:nvSpPr>
        <cdr:cNvPr id="1" name="TextBox 1"/>
        <cdr:cNvSpPr txBox="1">
          <a:spLocks noChangeArrowheads="1"/>
        </cdr:cNvSpPr>
      </cdr:nvSpPr>
      <cdr:spPr>
        <a:xfrm>
          <a:off x="4095750"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0.49875</cdr:x>
      <cdr:y>0.49025</cdr:y>
    </cdr:from>
    <cdr:to>
      <cdr:x>0.578</cdr:x>
      <cdr:y>0.6525</cdr:y>
    </cdr:to>
    <cdr:sp>
      <cdr:nvSpPr>
        <cdr:cNvPr id="2" name="Line 2"/>
        <cdr:cNvSpPr>
          <a:spLocks/>
        </cdr:cNvSpPr>
      </cdr:nvSpPr>
      <cdr:spPr>
        <a:xfrm>
          <a:off x="4324350" y="290512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0.04975</cdr:x>
      <cdr:y>0.87275</cdr:y>
    </cdr:from>
    <cdr:to>
      <cdr:x>0.97075</cdr:x>
      <cdr:y>0.9645</cdr:y>
    </cdr:to>
    <cdr:sp>
      <cdr:nvSpPr>
        <cdr:cNvPr id="3" name="TextBox 3"/>
        <cdr:cNvSpPr txBox="1">
          <a:spLocks noChangeArrowheads="1"/>
        </cdr:cNvSpPr>
      </cdr:nvSpPr>
      <cdr:spPr>
        <a:xfrm>
          <a:off x="4286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0.18375</cdr:y>
    </cdr:from>
    <cdr:to>
      <cdr:x>0.50725</cdr:x>
      <cdr:y>0.4405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0.88925</cdr:y>
    </cdr:from>
    <cdr:to>
      <cdr:x>0.97225</cdr:x>
      <cdr:y>0.9775</cdr:y>
    </cdr:to>
    <cdr:sp>
      <cdr:nvSpPr>
        <cdr:cNvPr id="3" name="TextBox 3"/>
        <cdr:cNvSpPr txBox="1">
          <a:spLocks noChangeArrowheads="1"/>
        </cdr:cNvSpPr>
      </cdr:nvSpPr>
      <cdr:spPr>
        <a:xfrm>
          <a:off x="447675" y="5276850"/>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dr:relSizeAnchor xmlns:cdr="http://schemas.openxmlformats.org/drawingml/2006/chartDrawing">
    <cdr:from>
      <cdr:x>0.66475</cdr:x>
      <cdr:y>0.5675</cdr:y>
    </cdr:from>
    <cdr:to>
      <cdr:x>0.704</cdr:x>
      <cdr:y>0.69225</cdr:y>
    </cdr:to>
    <cdr:sp>
      <cdr:nvSpPr>
        <cdr:cNvPr id="2" name="Line 2"/>
        <cdr:cNvSpPr>
          <a:spLocks/>
        </cdr:cNvSpPr>
      </cdr:nvSpPr>
      <cdr:spPr>
        <a:xfrm flipH="1">
          <a:off x="5762625" y="3362325"/>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cdr:x>
      <cdr:y>0.50475</cdr:y>
    </cdr:from>
    <cdr:to>
      <cdr:x>0.838</cdr:x>
      <cdr:y>0.57025</cdr:y>
    </cdr:to>
    <cdr:sp>
      <cdr:nvSpPr>
        <cdr:cNvPr id="3" name="TextBox 3"/>
        <cdr:cNvSpPr txBox="1">
          <a:spLocks noChangeArrowheads="1"/>
        </cdr:cNvSpPr>
      </cdr:nvSpPr>
      <cdr:spPr>
        <a:xfrm>
          <a:off x="5953125" y="299085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138</v>
      </c>
    </row>
    <row r="2" ht="12.75">
      <c r="A2" s="1" t="s">
        <v>141</v>
      </c>
    </row>
    <row r="3" ht="12.75">
      <c r="A3" s="1" t="s">
        <v>129</v>
      </c>
    </row>
    <row r="4" ht="12.75">
      <c r="A4" s="1"/>
    </row>
    <row r="5" ht="12.75">
      <c r="A5" s="3" t="s">
        <v>112</v>
      </c>
    </row>
    <row r="7" spans="1:3" ht="12.75">
      <c r="A7" s="1" t="s">
        <v>142</v>
      </c>
      <c r="C7" s="1" t="s">
        <v>143</v>
      </c>
    </row>
    <row r="8" ht="12.75">
      <c r="C8" s="1" t="s">
        <v>144</v>
      </c>
    </row>
    <row r="9" ht="12.75">
      <c r="C9" s="1" t="s">
        <v>130</v>
      </c>
    </row>
    <row r="11" spans="1:3" ht="12.75">
      <c r="A11" s="1" t="s">
        <v>245</v>
      </c>
      <c r="C11" s="1" t="s">
        <v>143</v>
      </c>
    </row>
    <row r="12" ht="12.75">
      <c r="C12" s="1" t="s">
        <v>246</v>
      </c>
    </row>
    <row r="13" ht="12.75">
      <c r="C13" s="1" t="s">
        <v>130</v>
      </c>
    </row>
    <row r="14" ht="12.75">
      <c r="C14" s="1"/>
    </row>
    <row r="16" spans="1:3" ht="12.75">
      <c r="A16" s="1" t="s">
        <v>113</v>
      </c>
      <c r="C16" s="1" t="s">
        <v>139</v>
      </c>
    </row>
    <row r="17" ht="12.75">
      <c r="C17" s="1" t="s">
        <v>247</v>
      </c>
    </row>
    <row r="18" spans="1:3" ht="12.75">
      <c r="A18" s="1" t="s">
        <v>114</v>
      </c>
      <c r="C18" s="1" t="s">
        <v>139</v>
      </c>
    </row>
    <row r="19" ht="12.75">
      <c r="C19" s="1" t="s">
        <v>248</v>
      </c>
    </row>
    <row r="20" spans="1:3" ht="12.75">
      <c r="A20" s="2" t="s">
        <v>115</v>
      </c>
      <c r="C20" s="1" t="s">
        <v>140</v>
      </c>
    </row>
    <row r="21" ht="12.75">
      <c r="C21" s="1" t="s">
        <v>249</v>
      </c>
    </row>
    <row r="22" spans="1:3" ht="12.75">
      <c r="A22" s="1" t="s">
        <v>116</v>
      </c>
      <c r="C22" s="1" t="s">
        <v>140</v>
      </c>
    </row>
    <row r="23" ht="12.75">
      <c r="C23" s="1" t="s">
        <v>250</v>
      </c>
    </row>
    <row r="24" spans="1:3" ht="12.75">
      <c r="A24" s="1" t="s">
        <v>127</v>
      </c>
      <c r="C24" s="1" t="s">
        <v>139</v>
      </c>
    </row>
    <row r="25" ht="12.75">
      <c r="C25" s="1" t="s">
        <v>131</v>
      </c>
    </row>
    <row r="26" spans="1:3" ht="12.75">
      <c r="A26" s="1" t="s">
        <v>128</v>
      </c>
      <c r="C26" s="1" t="s">
        <v>139</v>
      </c>
    </row>
    <row r="27" ht="12.75">
      <c r="C27" s="1" t="s">
        <v>132</v>
      </c>
    </row>
    <row r="28" spans="1:3" ht="12.75">
      <c r="A28" s="1" t="s">
        <v>133</v>
      </c>
      <c r="C28" s="1" t="s">
        <v>140</v>
      </c>
    </row>
    <row r="29" ht="12.75">
      <c r="C29" s="1" t="s">
        <v>134</v>
      </c>
    </row>
    <row r="30" spans="1:3" ht="12.75">
      <c r="A30" s="1" t="s">
        <v>135</v>
      </c>
      <c r="C30" s="1" t="s">
        <v>140</v>
      </c>
    </row>
    <row r="31" ht="12.75">
      <c r="C31" s="1" t="s">
        <v>136</v>
      </c>
    </row>
    <row r="32" ht="12.75">
      <c r="C32" s="1"/>
    </row>
    <row r="34" ht="12.75">
      <c r="A34" s="3" t="s">
        <v>117</v>
      </c>
    </row>
    <row r="36" ht="12.75">
      <c r="A36" s="9"/>
    </row>
    <row r="37" ht="12.75">
      <c r="A37" s="1" t="s">
        <v>137</v>
      </c>
    </row>
    <row r="39" ht="12.75">
      <c r="A39" s="11" t="s">
        <v>145</v>
      </c>
    </row>
    <row r="41" s="5" customFormat="1" ht="12.75">
      <c r="A41" s="4" t="s">
        <v>251</v>
      </c>
    </row>
    <row r="42" s="5" customFormat="1" ht="12.75"/>
    <row r="43" s="5" customFormat="1" ht="12.75">
      <c r="A43" s="4" t="s">
        <v>118</v>
      </c>
    </row>
    <row r="44" s="5" customFormat="1" ht="12.75">
      <c r="A44" s="5" t="s">
        <v>119</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6" max="46" width="9.8515625" style="0" customWidth="1"/>
    <col min="47" max="47" width="10.140625" style="0" customWidth="1"/>
    <col min="49" max="49" width="10.57421875" style="0" customWidth="1"/>
    <col min="50" max="50" width="10.7109375" style="0" customWidth="1"/>
    <col min="54" max="54" width="10.421875" style="0" customWidth="1"/>
    <col min="56" max="56" width="10.7109375" style="0" customWidth="1"/>
    <col min="57" max="57" width="11.00390625" style="0" customWidth="1"/>
    <col min="58" max="58" width="9.8515625" style="0" customWidth="1"/>
    <col min="59" max="59" width="10.28125" style="0" customWidth="1"/>
    <col min="65" max="65" width="9.8515625" style="0" customWidth="1"/>
    <col min="66" max="66" width="11.421875" style="0" customWidth="1"/>
    <col min="67" max="67" width="10.8515625" style="0" customWidth="1"/>
    <col min="69" max="70" width="13.7109375" style="0" customWidth="1"/>
    <col min="71" max="71" width="10.57421875" style="0" customWidth="1"/>
  </cols>
  <sheetData>
    <row r="1" spans="1:69"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6"/>
    </row>
    <row r="2" spans="1:69"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6"/>
    </row>
    <row r="3" spans="1:71"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191</v>
      </c>
      <c r="AS3" s="25" t="s">
        <v>192</v>
      </c>
      <c r="AT3" s="25" t="s">
        <v>193</v>
      </c>
      <c r="AU3" s="25" t="s">
        <v>194</v>
      </c>
      <c r="AV3" s="25" t="s">
        <v>195</v>
      </c>
      <c r="AW3" s="25" t="s">
        <v>196</v>
      </c>
      <c r="AX3" s="25" t="s">
        <v>197</v>
      </c>
      <c r="AY3" s="25" t="s">
        <v>198</v>
      </c>
      <c r="AZ3" s="25" t="s">
        <v>199</v>
      </c>
      <c r="BA3" s="25" t="s">
        <v>200</v>
      </c>
      <c r="BB3" s="25" t="s">
        <v>201</v>
      </c>
      <c r="BC3" s="25" t="s">
        <v>202</v>
      </c>
      <c r="BD3" s="25" t="s">
        <v>203</v>
      </c>
      <c r="BE3" s="25" t="s">
        <v>204</v>
      </c>
      <c r="BF3" s="25" t="s">
        <v>205</v>
      </c>
      <c r="BG3" s="25" t="s">
        <v>206</v>
      </c>
      <c r="BH3" s="25" t="s">
        <v>207</v>
      </c>
      <c r="BI3" s="25" t="s">
        <v>208</v>
      </c>
      <c r="BJ3" s="25" t="s">
        <v>202</v>
      </c>
      <c r="BK3" s="25" t="s">
        <v>209</v>
      </c>
      <c r="BL3" s="25" t="s">
        <v>210</v>
      </c>
      <c r="BM3" s="25" t="s">
        <v>211</v>
      </c>
      <c r="BN3" s="25" t="s">
        <v>212</v>
      </c>
      <c r="BO3" s="25" t="s">
        <v>242</v>
      </c>
      <c r="BP3" s="25" t="s">
        <v>213</v>
      </c>
      <c r="BQ3" s="25" t="s">
        <v>243</v>
      </c>
      <c r="BR3" s="25" t="s">
        <v>244</v>
      </c>
      <c r="BS3" s="26" t="s">
        <v>214</v>
      </c>
    </row>
    <row r="4" spans="1:71"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t="s">
        <v>222</v>
      </c>
      <c r="AS4" s="30"/>
      <c r="AT4" s="30" t="s">
        <v>215</v>
      </c>
      <c r="AU4" s="30"/>
      <c r="AV4" s="30" t="s">
        <v>219</v>
      </c>
      <c r="AW4" s="30" t="s">
        <v>121</v>
      </c>
      <c r="AX4" s="30" t="s">
        <v>220</v>
      </c>
      <c r="AY4" s="30" t="s">
        <v>219</v>
      </c>
      <c r="AZ4" s="30" t="s">
        <v>121</v>
      </c>
      <c r="BA4" s="30" t="s">
        <v>121</v>
      </c>
      <c r="BB4" s="30" t="s">
        <v>121</v>
      </c>
      <c r="BC4" s="30"/>
      <c r="BD4" s="30" t="s">
        <v>121</v>
      </c>
      <c r="BE4" s="30" t="s">
        <v>121</v>
      </c>
      <c r="BF4" s="30" t="s">
        <v>121</v>
      </c>
      <c r="BG4" s="30" t="s">
        <v>121</v>
      </c>
      <c r="BH4" s="30"/>
      <c r="BI4" s="30"/>
      <c r="BJ4" s="30"/>
      <c r="BK4" s="30" t="s">
        <v>121</v>
      </c>
      <c r="BL4" s="30" t="s">
        <v>121</v>
      </c>
      <c r="BM4" s="30"/>
      <c r="BN4" s="30"/>
      <c r="BO4" s="30" t="s">
        <v>121</v>
      </c>
      <c r="BP4" s="30" t="s">
        <v>121</v>
      </c>
      <c r="BQ4" s="30"/>
      <c r="BR4" s="30" t="s">
        <v>121</v>
      </c>
      <c r="BS4" s="32" t="s">
        <v>121</v>
      </c>
    </row>
    <row r="5" spans="1:71"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1.4405</v>
      </c>
      <c r="AS5" s="34">
        <v>0.857</v>
      </c>
      <c r="AT5" s="34">
        <v>7190</v>
      </c>
      <c r="AU5" s="34" t="s">
        <v>228</v>
      </c>
      <c r="AV5" s="34">
        <v>6.254</v>
      </c>
      <c r="AW5" s="34">
        <v>4.92</v>
      </c>
      <c r="AX5" s="34">
        <v>30.771</v>
      </c>
      <c r="AY5" s="19">
        <v>1.895</v>
      </c>
      <c r="AZ5" s="34">
        <v>15.912</v>
      </c>
      <c r="BA5" s="34">
        <v>31.321</v>
      </c>
      <c r="BB5" s="34">
        <v>15.912</v>
      </c>
      <c r="BC5" s="34">
        <v>1</v>
      </c>
      <c r="BD5" s="34">
        <v>15.912</v>
      </c>
      <c r="BE5" s="34">
        <v>10.992</v>
      </c>
      <c r="BF5" s="34">
        <v>10.992</v>
      </c>
      <c r="BG5" s="34">
        <v>76.578</v>
      </c>
      <c r="BH5" s="34">
        <v>1.03</v>
      </c>
      <c r="BI5" s="34">
        <v>1</v>
      </c>
      <c r="BJ5" s="34">
        <v>1</v>
      </c>
      <c r="BK5" s="34">
        <v>16.32</v>
      </c>
      <c r="BL5" s="34">
        <v>11.399</v>
      </c>
      <c r="BM5" s="34">
        <v>1</v>
      </c>
      <c r="BN5" s="34">
        <v>1.007</v>
      </c>
      <c r="BO5" s="34">
        <v>11.479</v>
      </c>
      <c r="BP5" s="34">
        <v>76.091</v>
      </c>
      <c r="BQ5" s="34">
        <v>11.5</v>
      </c>
      <c r="BR5" s="34">
        <v>14.9</v>
      </c>
      <c r="BS5" s="19">
        <v>4.3</v>
      </c>
    </row>
    <row r="6" spans="1:71"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1.4811</v>
      </c>
      <c r="AS6" s="36">
        <v>0.857</v>
      </c>
      <c r="AT6" s="36">
        <v>7190</v>
      </c>
      <c r="AU6" s="36" t="s">
        <v>230</v>
      </c>
      <c r="AV6" s="36">
        <v>6.621</v>
      </c>
      <c r="AW6" s="36">
        <v>4.12</v>
      </c>
      <c r="AX6" s="36">
        <v>27.28</v>
      </c>
      <c r="AY6" s="38">
        <v>1.863</v>
      </c>
      <c r="AZ6" s="36">
        <v>14.351</v>
      </c>
      <c r="BA6" s="36">
        <v>26.339</v>
      </c>
      <c r="BB6" s="36">
        <v>14.351</v>
      </c>
      <c r="BC6" s="36">
        <v>1</v>
      </c>
      <c r="BD6" s="36">
        <v>14.351</v>
      </c>
      <c r="BE6" s="36">
        <v>10.231</v>
      </c>
      <c r="BF6" s="36">
        <v>10.231</v>
      </c>
      <c r="BG6" s="36">
        <v>78.139</v>
      </c>
      <c r="BH6" s="36">
        <v>1.05</v>
      </c>
      <c r="BI6" s="36">
        <v>1</v>
      </c>
      <c r="BJ6" s="36">
        <v>1</v>
      </c>
      <c r="BK6" s="36">
        <v>15.02</v>
      </c>
      <c r="BL6" s="36">
        <v>10.896</v>
      </c>
      <c r="BM6" s="36">
        <v>1</v>
      </c>
      <c r="BN6" s="36">
        <v>0.993</v>
      </c>
      <c r="BO6" s="36">
        <v>10.815</v>
      </c>
      <c r="BP6" s="36">
        <v>77.555</v>
      </c>
      <c r="BQ6" s="36">
        <v>10.8</v>
      </c>
      <c r="BR6" s="36">
        <v>14.1</v>
      </c>
      <c r="BS6" s="38">
        <v>3.5</v>
      </c>
    </row>
    <row r="7" spans="1:71"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1.3241</v>
      </c>
      <c r="AS7" s="36">
        <v>0.857</v>
      </c>
      <c r="AT7" s="36">
        <v>4249</v>
      </c>
      <c r="AU7" s="36" t="s">
        <v>230</v>
      </c>
      <c r="AV7" s="36">
        <v>3.687</v>
      </c>
      <c r="AW7" s="36">
        <v>5.77</v>
      </c>
      <c r="AX7" s="36">
        <v>21.274</v>
      </c>
      <c r="AY7" s="38">
        <v>1.613</v>
      </c>
      <c r="AZ7" s="36">
        <v>12.927</v>
      </c>
      <c r="BA7" s="36">
        <v>33.973</v>
      </c>
      <c r="BB7" s="36">
        <v>13.942</v>
      </c>
      <c r="BC7" s="36">
        <v>1</v>
      </c>
      <c r="BD7" s="36">
        <v>13.942</v>
      </c>
      <c r="BE7" s="36">
        <v>8.172</v>
      </c>
      <c r="BF7" s="36">
        <v>8.172</v>
      </c>
      <c r="BG7" s="36">
        <v>75.258</v>
      </c>
      <c r="BH7" s="36">
        <v>1.04</v>
      </c>
      <c r="BI7" s="36">
        <v>1</v>
      </c>
      <c r="BJ7" s="36">
        <v>1</v>
      </c>
      <c r="BK7" s="36">
        <v>14.43</v>
      </c>
      <c r="BL7" s="36">
        <v>8.655</v>
      </c>
      <c r="BM7" s="36">
        <v>0.783</v>
      </c>
      <c r="BN7" s="36">
        <v>1.026</v>
      </c>
      <c r="BO7" s="36">
        <v>8.172</v>
      </c>
      <c r="BP7" s="36">
        <v>75.258</v>
      </c>
      <c r="BQ7" s="36">
        <v>8.2</v>
      </c>
      <c r="BR7" s="36">
        <v>10.6</v>
      </c>
      <c r="BS7" s="38">
        <v>1.2</v>
      </c>
    </row>
    <row r="8" spans="1:71"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1.3544</v>
      </c>
      <c r="AS8" s="36">
        <v>0.857</v>
      </c>
      <c r="AT8" s="36">
        <v>4249</v>
      </c>
      <c r="AU8" s="36" t="s">
        <v>230</v>
      </c>
      <c r="AV8" s="36">
        <v>3.687</v>
      </c>
      <c r="AW8" s="36">
        <v>7.57</v>
      </c>
      <c r="AX8" s="36">
        <v>27.91</v>
      </c>
      <c r="AY8" s="38">
        <v>1.677</v>
      </c>
      <c r="AZ8" s="36">
        <v>16.315</v>
      </c>
      <c r="BA8" s="36">
        <v>29.526</v>
      </c>
      <c r="BB8" s="36">
        <v>16.307</v>
      </c>
      <c r="BC8" s="36">
        <v>1</v>
      </c>
      <c r="BD8" s="36">
        <v>16.307</v>
      </c>
      <c r="BE8" s="36">
        <v>8.737</v>
      </c>
      <c r="BF8" s="36">
        <v>8.737</v>
      </c>
      <c r="BG8" s="36">
        <v>72.893</v>
      </c>
      <c r="BH8" s="36">
        <v>1.07</v>
      </c>
      <c r="BI8" s="36">
        <v>1</v>
      </c>
      <c r="BJ8" s="36">
        <v>1</v>
      </c>
      <c r="BK8" s="36">
        <v>17.22</v>
      </c>
      <c r="BL8" s="36">
        <v>9.651</v>
      </c>
      <c r="BM8" s="36">
        <v>1</v>
      </c>
      <c r="BN8" s="36">
        <v>0.968</v>
      </c>
      <c r="BO8" s="36">
        <v>9.341</v>
      </c>
      <c r="BP8" s="36">
        <v>72.289</v>
      </c>
      <c r="BQ8" s="36">
        <v>9.3</v>
      </c>
      <c r="BR8" s="36">
        <v>12.1</v>
      </c>
      <c r="BS8" s="38">
        <v>1</v>
      </c>
    </row>
    <row r="9" spans="1:71"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1.1661</v>
      </c>
      <c r="AS9" s="36">
        <v>0.857</v>
      </c>
      <c r="AT9" s="36">
        <v>5700</v>
      </c>
      <c r="AU9" s="36" t="s">
        <v>228</v>
      </c>
      <c r="AV9" s="36">
        <v>5.898</v>
      </c>
      <c r="AW9" s="36">
        <v>5.83</v>
      </c>
      <c r="AX9" s="36">
        <v>34.383</v>
      </c>
      <c r="AY9" s="38">
        <v>1.624</v>
      </c>
      <c r="AZ9" s="36">
        <v>20.749</v>
      </c>
      <c r="BA9" s="36">
        <v>23.129</v>
      </c>
      <c r="BB9" s="36">
        <v>20.749</v>
      </c>
      <c r="BC9" s="36">
        <v>1</v>
      </c>
      <c r="BD9" s="36">
        <v>20.749</v>
      </c>
      <c r="BE9" s="36">
        <v>14.919</v>
      </c>
      <c r="BF9" s="36">
        <v>14.919</v>
      </c>
      <c r="BG9" s="36">
        <v>69.091</v>
      </c>
      <c r="BH9" s="36">
        <v>1.05</v>
      </c>
      <c r="BI9" s="36">
        <v>1</v>
      </c>
      <c r="BJ9" s="36">
        <v>1</v>
      </c>
      <c r="BK9" s="36">
        <v>21.54</v>
      </c>
      <c r="BL9" s="36">
        <v>15.708</v>
      </c>
      <c r="BM9" s="36">
        <v>1</v>
      </c>
      <c r="BN9" s="36">
        <v>1.018</v>
      </c>
      <c r="BO9" s="36">
        <v>15.986</v>
      </c>
      <c r="BP9" s="36">
        <v>68.024</v>
      </c>
      <c r="BQ9" s="36">
        <v>16</v>
      </c>
      <c r="BR9" s="36">
        <v>20.8</v>
      </c>
      <c r="BS9" s="38">
        <v>0</v>
      </c>
    </row>
    <row r="10" spans="1:71"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1.21</v>
      </c>
      <c r="AS10" s="36">
        <v>0.857</v>
      </c>
      <c r="AT10" s="36">
        <v>5700</v>
      </c>
      <c r="AU10" s="36" t="s">
        <v>230</v>
      </c>
      <c r="AV10" s="36">
        <v>5.813</v>
      </c>
      <c r="AW10" s="36">
        <v>3.93</v>
      </c>
      <c r="AX10" s="36">
        <v>22.845</v>
      </c>
      <c r="AY10" s="38">
        <v>1.532</v>
      </c>
      <c r="AZ10" s="36">
        <v>14.615</v>
      </c>
      <c r="BA10" s="36">
        <v>14.796</v>
      </c>
      <c r="BB10" s="36">
        <v>14.669</v>
      </c>
      <c r="BC10" s="36">
        <v>1</v>
      </c>
      <c r="BD10" s="36">
        <v>14.669</v>
      </c>
      <c r="BE10" s="36">
        <v>10.739</v>
      </c>
      <c r="BF10" s="36">
        <v>10.739</v>
      </c>
      <c r="BG10" s="36">
        <v>75.171</v>
      </c>
      <c r="BH10" s="36">
        <v>1.14</v>
      </c>
      <c r="BI10" s="36">
        <v>1</v>
      </c>
      <c r="BJ10" s="36">
        <v>1</v>
      </c>
      <c r="BK10" s="36">
        <v>16.45</v>
      </c>
      <c r="BL10" s="36">
        <v>12.523</v>
      </c>
      <c r="BM10" s="36">
        <v>1</v>
      </c>
      <c r="BN10" s="36">
        <v>0.98</v>
      </c>
      <c r="BO10" s="36">
        <v>12.272</v>
      </c>
      <c r="BP10" s="36">
        <v>73.638</v>
      </c>
      <c r="BQ10" s="36">
        <v>12.3</v>
      </c>
      <c r="BR10" s="36">
        <v>16</v>
      </c>
      <c r="BS10" s="38">
        <v>0</v>
      </c>
    </row>
    <row r="11" spans="1:71"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1.4267</v>
      </c>
      <c r="AS11" s="36">
        <v>0.857</v>
      </c>
      <c r="AT11" s="36">
        <v>17900</v>
      </c>
      <c r="AU11" s="36" t="s">
        <v>228</v>
      </c>
      <c r="AV11" s="36">
        <v>3.995</v>
      </c>
      <c r="AW11" s="36">
        <v>12.17</v>
      </c>
      <c r="AX11" s="36">
        <v>48.625</v>
      </c>
      <c r="AY11" s="38">
        <v>1.792</v>
      </c>
      <c r="AZ11" s="36">
        <v>26.602</v>
      </c>
      <c r="BA11" s="36">
        <v>35.273</v>
      </c>
      <c r="BB11" s="36">
        <v>26.602</v>
      </c>
      <c r="BC11" s="36">
        <v>1</v>
      </c>
      <c r="BD11" s="36">
        <v>26.602</v>
      </c>
      <c r="BE11" s="36">
        <v>14.432</v>
      </c>
      <c r="BF11" s="36">
        <v>14.432</v>
      </c>
      <c r="BG11" s="36">
        <v>67.888</v>
      </c>
      <c r="BH11" s="36">
        <v>1.1</v>
      </c>
      <c r="BI11" s="36">
        <v>1</v>
      </c>
      <c r="BJ11" s="36">
        <v>1</v>
      </c>
      <c r="BK11" s="36">
        <v>28.81</v>
      </c>
      <c r="BL11" s="36">
        <v>16.641</v>
      </c>
      <c r="BM11" s="36">
        <v>1</v>
      </c>
      <c r="BN11" s="36">
        <v>0.975</v>
      </c>
      <c r="BO11" s="36">
        <v>16.223</v>
      </c>
      <c r="BP11" s="36">
        <v>66.097</v>
      </c>
      <c r="BQ11" s="36">
        <v>16.2</v>
      </c>
      <c r="BR11" s="36">
        <v>21.1</v>
      </c>
      <c r="BS11" s="38">
        <v>1.9</v>
      </c>
    </row>
    <row r="12" spans="1:71"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1.1994</v>
      </c>
      <c r="AS12" s="36">
        <v>0.857</v>
      </c>
      <c r="AT12" s="36">
        <v>18000</v>
      </c>
      <c r="AU12" s="36" t="s">
        <v>230</v>
      </c>
      <c r="AV12" s="36">
        <v>3.73</v>
      </c>
      <c r="AW12" s="36">
        <v>8.29</v>
      </c>
      <c r="AX12" s="36">
        <v>30.921</v>
      </c>
      <c r="AY12" s="38">
        <v>1.499</v>
      </c>
      <c r="AZ12" s="36">
        <v>20.218</v>
      </c>
      <c r="BA12" s="36">
        <v>8.612</v>
      </c>
      <c r="BB12" s="36">
        <v>19.536</v>
      </c>
      <c r="BC12" s="36">
        <v>1</v>
      </c>
      <c r="BD12" s="36">
        <v>19.536</v>
      </c>
      <c r="BE12" s="36">
        <v>11.246</v>
      </c>
      <c r="BF12" s="36">
        <v>11.246</v>
      </c>
      <c r="BG12" s="36">
        <v>73.924</v>
      </c>
      <c r="BH12" s="36">
        <v>1.75</v>
      </c>
      <c r="BI12" s="36">
        <v>1.407</v>
      </c>
      <c r="BJ12" s="36">
        <v>1</v>
      </c>
      <c r="BK12" s="36">
        <v>44.38</v>
      </c>
      <c r="BL12" s="36">
        <v>36.087</v>
      </c>
      <c r="BM12" s="36">
        <v>0.608</v>
      </c>
      <c r="BN12" s="36">
        <v>1</v>
      </c>
      <c r="BO12" s="36">
        <v>21.93</v>
      </c>
      <c r="BP12" s="36">
        <v>63.24</v>
      </c>
      <c r="BQ12" s="36">
        <v>21.9</v>
      </c>
      <c r="BR12" s="36">
        <v>28.5</v>
      </c>
      <c r="BS12" s="38">
        <v>0</v>
      </c>
    </row>
    <row r="13" spans="1:71"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1.2799</v>
      </c>
      <c r="AS13" s="36">
        <v>0.857</v>
      </c>
      <c r="AT13" s="36">
        <v>18000</v>
      </c>
      <c r="AU13" s="36" t="s">
        <v>230</v>
      </c>
      <c r="AV13" s="36">
        <v>3.73</v>
      </c>
      <c r="AW13" s="36">
        <v>12.69</v>
      </c>
      <c r="AX13" s="36">
        <v>47.332</v>
      </c>
      <c r="AY13" s="38">
        <v>1.593</v>
      </c>
      <c r="AZ13" s="36">
        <v>29.123</v>
      </c>
      <c r="BA13" s="36">
        <v>41.9</v>
      </c>
      <c r="BB13" s="36">
        <v>27.766</v>
      </c>
      <c r="BC13" s="36">
        <v>1</v>
      </c>
      <c r="BD13" s="36">
        <v>27.766</v>
      </c>
      <c r="BE13" s="36">
        <v>15.076</v>
      </c>
      <c r="BF13" s="36">
        <v>15.076</v>
      </c>
      <c r="BG13" s="36">
        <v>65.694</v>
      </c>
      <c r="BH13" s="36">
        <v>1.09</v>
      </c>
      <c r="BI13" s="36">
        <v>1</v>
      </c>
      <c r="BJ13" s="36">
        <v>1</v>
      </c>
      <c r="BK13" s="36">
        <v>29.96</v>
      </c>
      <c r="BL13" s="36">
        <v>17.271</v>
      </c>
      <c r="BM13" s="36">
        <v>1</v>
      </c>
      <c r="BN13" s="36">
        <v>1</v>
      </c>
      <c r="BO13" s="36">
        <v>17.271</v>
      </c>
      <c r="BP13" s="36">
        <v>63.499</v>
      </c>
      <c r="BQ13" s="36">
        <v>17.3</v>
      </c>
      <c r="BR13" s="36">
        <v>22.5</v>
      </c>
      <c r="BS13" s="38">
        <v>2</v>
      </c>
    </row>
    <row r="14" spans="1:71"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0.5321</v>
      </c>
      <c r="AS14" s="36">
        <v>0.857</v>
      </c>
      <c r="AT14" s="36">
        <v>16801</v>
      </c>
      <c r="AU14" s="36" t="s">
        <v>230</v>
      </c>
      <c r="AV14" s="36">
        <v>4.618</v>
      </c>
      <c r="AW14" s="36">
        <v>9.58</v>
      </c>
      <c r="AX14" s="36">
        <v>44.237</v>
      </c>
      <c r="AY14" s="38">
        <v>0.737</v>
      </c>
      <c r="AZ14" s="36">
        <v>58.81</v>
      </c>
      <c r="BA14" s="36">
        <v>55.903</v>
      </c>
      <c r="BB14" s="36">
        <v>54.584</v>
      </c>
      <c r="BC14" s="36">
        <v>1</v>
      </c>
      <c r="BD14" s="36">
        <v>54.584</v>
      </c>
      <c r="BE14" s="36">
        <v>45.004</v>
      </c>
      <c r="BF14" s="36">
        <v>45.004</v>
      </c>
      <c r="BG14" s="36">
        <v>33.496</v>
      </c>
      <c r="BH14" s="36">
        <v>1.06</v>
      </c>
      <c r="BI14" s="36">
        <v>1</v>
      </c>
      <c r="BJ14" s="36">
        <v>1</v>
      </c>
      <c r="BK14" s="36">
        <v>57.48</v>
      </c>
      <c r="BL14" s="36">
        <v>47.9</v>
      </c>
      <c r="BM14" s="36">
        <v>1</v>
      </c>
      <c r="BN14" s="36">
        <v>1.029</v>
      </c>
      <c r="BO14" s="36">
        <v>49.281</v>
      </c>
      <c r="BP14" s="36">
        <v>29.219</v>
      </c>
      <c r="BQ14" s="36">
        <v>49.3</v>
      </c>
      <c r="BR14" s="36">
        <v>64.1</v>
      </c>
      <c r="BS14" s="38">
        <v>4.3</v>
      </c>
    </row>
    <row r="15" spans="1:71"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0.5271</v>
      </c>
      <c r="AS15" s="36">
        <v>0.857</v>
      </c>
      <c r="AT15" s="36">
        <v>16801</v>
      </c>
      <c r="AU15" s="36" t="s">
        <v>228</v>
      </c>
      <c r="AV15" s="36">
        <v>4.12</v>
      </c>
      <c r="AW15" s="36">
        <v>11.28</v>
      </c>
      <c r="AX15" s="36">
        <v>46.477</v>
      </c>
      <c r="AY15" s="38">
        <v>0.743</v>
      </c>
      <c r="AZ15" s="36">
        <v>61.353</v>
      </c>
      <c r="BA15" s="36">
        <v>94.714</v>
      </c>
      <c r="BB15" s="36">
        <v>61.353</v>
      </c>
      <c r="BC15" s="36">
        <v>1</v>
      </c>
      <c r="BD15" s="36">
        <v>61.353</v>
      </c>
      <c r="BE15" s="36">
        <v>50.073</v>
      </c>
      <c r="BF15" s="36">
        <v>50.073</v>
      </c>
      <c r="BG15" s="36">
        <v>26.727</v>
      </c>
      <c r="BH15" s="36">
        <v>1.02</v>
      </c>
      <c r="BI15" s="36">
        <v>1</v>
      </c>
      <c r="BJ15" s="36">
        <v>1</v>
      </c>
      <c r="BK15" s="36">
        <v>62.53</v>
      </c>
      <c r="BL15" s="36">
        <v>51.247</v>
      </c>
      <c r="BM15" s="36">
        <v>1</v>
      </c>
      <c r="BN15" s="36">
        <v>0.982</v>
      </c>
      <c r="BO15" s="36">
        <v>50.302</v>
      </c>
      <c r="BP15" s="36">
        <v>26.498</v>
      </c>
      <c r="BQ15" s="36">
        <v>50.3</v>
      </c>
      <c r="BR15" s="36">
        <v>65.4</v>
      </c>
      <c r="BS15" s="38">
        <v>0</v>
      </c>
    </row>
    <row r="16" spans="1:71"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0.4573</v>
      </c>
      <c r="AS16" s="36">
        <v>0.857</v>
      </c>
      <c r="AT16" s="36">
        <v>17400</v>
      </c>
      <c r="AU16" s="36" t="s">
        <v>230</v>
      </c>
      <c r="AV16" s="36">
        <v>5.045</v>
      </c>
      <c r="AW16" s="36">
        <v>11.17</v>
      </c>
      <c r="AX16" s="36">
        <v>56.35</v>
      </c>
      <c r="AY16" s="38">
        <v>0.68</v>
      </c>
      <c r="AZ16" s="36">
        <v>81.255</v>
      </c>
      <c r="BA16" s="36">
        <v>46.999</v>
      </c>
      <c r="BB16" s="36">
        <v>76.327</v>
      </c>
      <c r="BC16" s="36">
        <v>1</v>
      </c>
      <c r="BD16" s="36">
        <v>76.327</v>
      </c>
      <c r="BE16" s="36">
        <v>65.157</v>
      </c>
      <c r="BF16" s="36">
        <v>65.157</v>
      </c>
      <c r="BG16" s="36">
        <v>13.823</v>
      </c>
      <c r="BH16" s="36">
        <v>1.07</v>
      </c>
      <c r="BI16" s="36">
        <v>1</v>
      </c>
      <c r="BJ16" s="36">
        <v>1</v>
      </c>
      <c r="BK16" s="36">
        <v>80.94</v>
      </c>
      <c r="BL16" s="36">
        <v>69.771</v>
      </c>
      <c r="BM16" s="36">
        <v>1</v>
      </c>
      <c r="BN16" s="36">
        <v>0.949</v>
      </c>
      <c r="BO16" s="36">
        <v>66.189</v>
      </c>
      <c r="BP16" s="36">
        <v>12.791</v>
      </c>
      <c r="BQ16" s="36">
        <v>66.2</v>
      </c>
      <c r="BR16" s="36">
        <v>86</v>
      </c>
      <c r="BS16" s="38">
        <v>0</v>
      </c>
    </row>
    <row r="17" spans="1:71"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2.7478</v>
      </c>
      <c r="AS17" s="36">
        <v>0.857</v>
      </c>
      <c r="AT17" s="36">
        <v>17400</v>
      </c>
      <c r="AU17" s="36" t="s">
        <v>230</v>
      </c>
      <c r="AV17" s="36">
        <v>5.045</v>
      </c>
      <c r="AW17" s="36">
        <v>13.17</v>
      </c>
      <c r="AX17" s="36">
        <v>66.439</v>
      </c>
      <c r="AY17" s="38">
        <v>3.139</v>
      </c>
      <c r="AZ17" s="36">
        <v>20.743</v>
      </c>
      <c r="BA17" s="36">
        <v>49.422</v>
      </c>
      <c r="BB17" s="36">
        <v>20.743</v>
      </c>
      <c r="BC17" s="36">
        <v>1</v>
      </c>
      <c r="BD17" s="36">
        <v>20.743</v>
      </c>
      <c r="BE17" s="36">
        <v>7.573</v>
      </c>
      <c r="BF17" s="36">
        <v>7.573</v>
      </c>
      <c r="BG17" s="36">
        <v>69.407</v>
      </c>
      <c r="BH17" s="36">
        <v>1.09</v>
      </c>
      <c r="BI17" s="36">
        <v>1</v>
      </c>
      <c r="BJ17" s="36">
        <v>1</v>
      </c>
      <c r="BK17" s="36">
        <v>22.41</v>
      </c>
      <c r="BL17" s="36">
        <v>9.239</v>
      </c>
      <c r="BM17" s="36">
        <v>1</v>
      </c>
      <c r="BN17" s="36">
        <v>1.038</v>
      </c>
      <c r="BO17" s="36">
        <v>9.591</v>
      </c>
      <c r="BP17" s="36">
        <v>67.389</v>
      </c>
      <c r="BQ17" s="36">
        <v>9.6</v>
      </c>
      <c r="BR17" s="36">
        <v>12.5</v>
      </c>
      <c r="BS17" s="38">
        <v>14.2</v>
      </c>
    </row>
    <row r="18" spans="1:71"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0.4776</v>
      </c>
      <c r="AS18" s="36">
        <v>0.857</v>
      </c>
      <c r="AT18" s="36">
        <v>24800</v>
      </c>
      <c r="AU18" s="36" t="s">
        <v>228</v>
      </c>
      <c r="AV18" s="36">
        <v>3.103</v>
      </c>
      <c r="AW18" s="36">
        <v>15.69</v>
      </c>
      <c r="AX18" s="36">
        <v>48.69</v>
      </c>
      <c r="AY18" s="38">
        <v>0.666</v>
      </c>
      <c r="AZ18" s="36">
        <v>71.691</v>
      </c>
      <c r="BA18" s="36">
        <v>33.162</v>
      </c>
      <c r="BB18" s="36">
        <v>71.691</v>
      </c>
      <c r="BC18" s="36">
        <v>1</v>
      </c>
      <c r="BD18" s="36">
        <v>71.691</v>
      </c>
      <c r="BE18" s="36">
        <v>56.001</v>
      </c>
      <c r="BF18" s="36">
        <v>56.001</v>
      </c>
      <c r="BG18" s="36">
        <v>20.499</v>
      </c>
      <c r="BH18" s="36">
        <v>1.21</v>
      </c>
      <c r="BI18" s="36">
        <v>1</v>
      </c>
      <c r="BJ18" s="36">
        <v>1</v>
      </c>
      <c r="BK18" s="36">
        <v>84.18</v>
      </c>
      <c r="BL18" s="36">
        <v>68.49</v>
      </c>
      <c r="BM18" s="36">
        <v>0.691</v>
      </c>
      <c r="BN18" s="36">
        <v>1</v>
      </c>
      <c r="BO18" s="36">
        <v>56.001</v>
      </c>
      <c r="BP18" s="36">
        <v>20.499</v>
      </c>
      <c r="BQ18" s="36">
        <v>56</v>
      </c>
      <c r="BR18" s="36">
        <v>72.8</v>
      </c>
      <c r="BS18" s="38">
        <v>0.3</v>
      </c>
    </row>
    <row r="19" spans="1:71"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0.4377</v>
      </c>
      <c r="AS19" s="36">
        <v>0.857</v>
      </c>
      <c r="AT19" s="36">
        <v>24800</v>
      </c>
      <c r="AU19" s="36" t="s">
        <v>230</v>
      </c>
      <c r="AV19" s="36">
        <v>3.408</v>
      </c>
      <c r="AW19" s="36">
        <v>16.29</v>
      </c>
      <c r="AX19" s="36">
        <v>55.509</v>
      </c>
      <c r="AY19" s="38">
        <v>0.678</v>
      </c>
      <c r="AZ19" s="36">
        <v>80.215</v>
      </c>
      <c r="BA19" s="36">
        <v>46.267</v>
      </c>
      <c r="BB19" s="36">
        <v>80.213</v>
      </c>
      <c r="BC19" s="36">
        <v>1</v>
      </c>
      <c r="BD19" s="36">
        <v>80.213</v>
      </c>
      <c r="BE19" s="36">
        <v>63.923</v>
      </c>
      <c r="BF19" s="36">
        <v>63.923</v>
      </c>
      <c r="BG19" s="36">
        <v>11.977</v>
      </c>
      <c r="BH19" s="36">
        <v>1.05</v>
      </c>
      <c r="BI19" s="36">
        <v>1</v>
      </c>
      <c r="BJ19" s="36">
        <v>1</v>
      </c>
      <c r="BK19" s="36">
        <v>83.37</v>
      </c>
      <c r="BL19" s="36">
        <v>67.076</v>
      </c>
      <c r="BM19" s="36">
        <v>0.592</v>
      </c>
      <c r="BN19" s="36">
        <v>1</v>
      </c>
      <c r="BO19" s="36">
        <v>63.923</v>
      </c>
      <c r="BP19" s="36">
        <v>11.977</v>
      </c>
      <c r="BQ19" s="36">
        <v>63.9</v>
      </c>
      <c r="BR19" s="36">
        <v>83.1</v>
      </c>
      <c r="BS19" s="38">
        <v>0.2</v>
      </c>
    </row>
    <row r="20" spans="1:71"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0.9272</v>
      </c>
      <c r="AS20" s="36">
        <v>0.857</v>
      </c>
      <c r="AT20" s="36">
        <v>14300</v>
      </c>
      <c r="AU20" s="36" t="s">
        <v>228</v>
      </c>
      <c r="AV20" s="36">
        <v>4.207</v>
      </c>
      <c r="AW20" s="36">
        <v>7.96</v>
      </c>
      <c r="AX20" s="36">
        <v>33.485</v>
      </c>
      <c r="AY20" s="38">
        <v>1.283</v>
      </c>
      <c r="AZ20" s="36">
        <v>25.572</v>
      </c>
      <c r="BA20" s="36">
        <v>23.276</v>
      </c>
      <c r="BB20" s="36">
        <v>25.572</v>
      </c>
      <c r="BC20" s="36">
        <v>1</v>
      </c>
      <c r="BD20" s="36">
        <v>25.572</v>
      </c>
      <c r="BE20" s="36">
        <v>17.612</v>
      </c>
      <c r="BF20" s="36">
        <v>17.612</v>
      </c>
      <c r="BG20" s="36">
        <v>307.248</v>
      </c>
      <c r="BH20" s="36">
        <v>1.07</v>
      </c>
      <c r="BI20" s="36">
        <v>1</v>
      </c>
      <c r="BJ20" s="36">
        <v>1</v>
      </c>
      <c r="BK20" s="36">
        <v>27.05</v>
      </c>
      <c r="BL20" s="36">
        <v>19.089</v>
      </c>
      <c r="BM20" s="36">
        <v>0.65</v>
      </c>
      <c r="BN20" s="36">
        <v>1</v>
      </c>
      <c r="BO20" s="36">
        <v>17.612</v>
      </c>
      <c r="BP20" s="36">
        <v>307.248</v>
      </c>
      <c r="BQ20" s="36">
        <v>17.6</v>
      </c>
      <c r="BR20" s="36">
        <v>22.9</v>
      </c>
      <c r="BS20" s="38">
        <v>0</v>
      </c>
    </row>
    <row r="21" spans="1:71"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0.9528</v>
      </c>
      <c r="AS21" s="36">
        <v>0.857</v>
      </c>
      <c r="AT21" s="36">
        <v>12200</v>
      </c>
      <c r="AU21" s="36" t="s">
        <v>230</v>
      </c>
      <c r="AV21" s="36">
        <v>5.42</v>
      </c>
      <c r="AW21" s="36">
        <v>5.84</v>
      </c>
      <c r="AX21" s="36">
        <v>31.655</v>
      </c>
      <c r="AY21" s="38">
        <v>1.357</v>
      </c>
      <c r="AZ21" s="36">
        <v>22.864</v>
      </c>
      <c r="BA21" s="36">
        <v>16.273</v>
      </c>
      <c r="BB21" s="36">
        <v>22.819</v>
      </c>
      <c r="BC21" s="36">
        <v>1</v>
      </c>
      <c r="BD21" s="36">
        <v>22.819</v>
      </c>
      <c r="BE21" s="36">
        <v>16.979</v>
      </c>
      <c r="BF21" s="36">
        <v>16.979</v>
      </c>
      <c r="BG21" s="36">
        <v>66.001</v>
      </c>
      <c r="BH21" s="36">
        <v>1.08</v>
      </c>
      <c r="BI21" s="36">
        <v>1</v>
      </c>
      <c r="BJ21" s="36">
        <v>1</v>
      </c>
      <c r="BK21" s="36">
        <v>24.32</v>
      </c>
      <c r="BL21" s="36">
        <v>18.482</v>
      </c>
      <c r="BM21" s="36">
        <v>0.739</v>
      </c>
      <c r="BN21" s="36">
        <v>0.994</v>
      </c>
      <c r="BO21" s="36">
        <v>16.979</v>
      </c>
      <c r="BP21" s="36">
        <v>66.001</v>
      </c>
      <c r="BQ21" s="36">
        <v>17</v>
      </c>
      <c r="BR21" s="36">
        <v>22.1</v>
      </c>
      <c r="BS21" s="38">
        <v>0</v>
      </c>
    </row>
    <row r="22" spans="1:71"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1.0836</v>
      </c>
      <c r="AS22" s="36">
        <v>0.857</v>
      </c>
      <c r="AT22" s="36">
        <v>12200</v>
      </c>
      <c r="AU22" s="36" t="s">
        <v>230</v>
      </c>
      <c r="AV22" s="36">
        <v>5.42</v>
      </c>
      <c r="AW22" s="36">
        <v>9.64</v>
      </c>
      <c r="AX22" s="36">
        <v>52.252</v>
      </c>
      <c r="AY22" s="38">
        <v>1.458</v>
      </c>
      <c r="AZ22" s="36">
        <v>35.133</v>
      </c>
      <c r="BA22" s="36">
        <v>33.219</v>
      </c>
      <c r="BB22" s="36">
        <v>35.058</v>
      </c>
      <c r="BC22" s="36">
        <v>1</v>
      </c>
      <c r="BD22" s="36">
        <v>35.058</v>
      </c>
      <c r="BE22" s="36">
        <v>25.418</v>
      </c>
      <c r="BF22" s="36">
        <v>25.418</v>
      </c>
      <c r="BG22" s="36">
        <v>53.762</v>
      </c>
      <c r="BH22" s="36">
        <v>1.09</v>
      </c>
      <c r="BI22" s="36">
        <v>1</v>
      </c>
      <c r="BJ22" s="36">
        <v>1</v>
      </c>
      <c r="BK22" s="36">
        <v>37.61</v>
      </c>
      <c r="BL22" s="36">
        <v>27.972</v>
      </c>
      <c r="BM22" s="36">
        <v>1</v>
      </c>
      <c r="BN22" s="36">
        <v>1.006</v>
      </c>
      <c r="BO22" s="36">
        <v>28.13</v>
      </c>
      <c r="BP22" s="36">
        <v>51.05</v>
      </c>
      <c r="BQ22" s="36">
        <v>28.1</v>
      </c>
      <c r="BR22" s="36">
        <v>36.6</v>
      </c>
      <c r="BS22" s="38">
        <v>3.5</v>
      </c>
    </row>
    <row r="23" spans="1:71"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1.2917</v>
      </c>
      <c r="AS23" s="36">
        <v>0.857</v>
      </c>
      <c r="AT23" s="36">
        <v>18000</v>
      </c>
      <c r="AU23" s="36" t="s">
        <v>228</v>
      </c>
      <c r="AV23" s="36">
        <v>2.371</v>
      </c>
      <c r="AW23" s="36">
        <v>15.9</v>
      </c>
      <c r="AX23" s="36">
        <v>37.7</v>
      </c>
      <c r="AY23" s="38">
        <v>1.601</v>
      </c>
      <c r="AZ23" s="36">
        <v>23.085</v>
      </c>
      <c r="BA23" s="36">
        <v>45.19</v>
      </c>
      <c r="BB23" s="36">
        <v>23.085</v>
      </c>
      <c r="BC23" s="36">
        <v>1</v>
      </c>
      <c r="BD23" s="36">
        <v>23.085</v>
      </c>
      <c r="BE23" s="36">
        <v>7.185</v>
      </c>
      <c r="BF23" s="36">
        <v>7.185</v>
      </c>
      <c r="BG23" s="36">
        <v>308.675</v>
      </c>
      <c r="BH23" s="36">
        <v>1.06</v>
      </c>
      <c r="BI23" s="36">
        <v>1</v>
      </c>
      <c r="BJ23" s="36">
        <v>1</v>
      </c>
      <c r="BK23" s="36">
        <v>24.2</v>
      </c>
      <c r="BL23" s="36">
        <v>8.302</v>
      </c>
      <c r="BM23" s="36">
        <v>1</v>
      </c>
      <c r="BN23" s="36">
        <v>0.982</v>
      </c>
      <c r="BO23" s="36">
        <v>8.149</v>
      </c>
      <c r="BP23" s="36">
        <v>307.711</v>
      </c>
      <c r="BQ23" s="36">
        <v>8.1</v>
      </c>
      <c r="BR23" s="36">
        <v>10.6</v>
      </c>
      <c r="BS23" s="38">
        <v>0</v>
      </c>
    </row>
    <row r="24" spans="1:71"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1.3861</v>
      </c>
      <c r="AS24" s="36">
        <v>0.857</v>
      </c>
      <c r="AT24" s="36">
        <v>18000</v>
      </c>
      <c r="AU24" s="36" t="s">
        <v>230</v>
      </c>
      <c r="AV24" s="36">
        <v>2.439</v>
      </c>
      <c r="AW24" s="36">
        <v>15</v>
      </c>
      <c r="AX24" s="36">
        <v>36.582</v>
      </c>
      <c r="AY24" s="38">
        <v>1.594</v>
      </c>
      <c r="AZ24" s="36">
        <v>22.497</v>
      </c>
      <c r="BA24" s="36">
        <v>25.726</v>
      </c>
      <c r="BB24" s="36">
        <v>20.904</v>
      </c>
      <c r="BC24" s="36">
        <v>1</v>
      </c>
      <c r="BD24" s="36">
        <v>20.904</v>
      </c>
      <c r="BE24" s="36">
        <v>5.904</v>
      </c>
      <c r="BF24" s="36">
        <v>5.904</v>
      </c>
      <c r="BG24" s="36">
        <v>310.856</v>
      </c>
      <c r="BH24" s="36">
        <v>1.32</v>
      </c>
      <c r="BI24" s="36">
        <v>1</v>
      </c>
      <c r="BJ24" s="36">
        <v>1</v>
      </c>
      <c r="BK24" s="36">
        <v>26.5</v>
      </c>
      <c r="BL24" s="36">
        <v>11.499</v>
      </c>
      <c r="BM24" s="36">
        <v>0.626</v>
      </c>
      <c r="BN24" s="36">
        <v>1.016</v>
      </c>
      <c r="BO24" s="36">
        <v>7.319</v>
      </c>
      <c r="BP24" s="36">
        <v>309.441</v>
      </c>
      <c r="BQ24" s="36">
        <v>7.3</v>
      </c>
      <c r="BR24" s="36">
        <v>9.5</v>
      </c>
      <c r="BS24" s="38">
        <v>0</v>
      </c>
    </row>
    <row r="25" spans="1:71"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1.314</v>
      </c>
      <c r="AS25" s="36">
        <v>0.857</v>
      </c>
      <c r="AT25" s="36">
        <v>23500</v>
      </c>
      <c r="AU25" s="36" t="s">
        <v>228</v>
      </c>
      <c r="AV25" s="36">
        <v>4.463</v>
      </c>
      <c r="AW25" s="36">
        <v>10.58</v>
      </c>
      <c r="AX25" s="36">
        <v>47.222</v>
      </c>
      <c r="AY25" s="38">
        <v>1.672</v>
      </c>
      <c r="AZ25" s="36">
        <v>27.682</v>
      </c>
      <c r="BA25" s="36">
        <v>26.409</v>
      </c>
      <c r="BB25" s="36">
        <v>27.682</v>
      </c>
      <c r="BC25" s="36">
        <v>1</v>
      </c>
      <c r="BD25" s="36">
        <v>27.682</v>
      </c>
      <c r="BE25" s="36">
        <v>17.102</v>
      </c>
      <c r="BF25" s="36">
        <v>17.102</v>
      </c>
      <c r="BG25" s="36">
        <v>59.268</v>
      </c>
      <c r="BH25" s="36">
        <v>1.15</v>
      </c>
      <c r="BI25" s="36">
        <v>1</v>
      </c>
      <c r="BJ25" s="36">
        <v>1</v>
      </c>
      <c r="BK25" s="36">
        <v>31.23</v>
      </c>
      <c r="BL25" s="36">
        <v>20.65</v>
      </c>
      <c r="BM25" s="36">
        <v>0.717</v>
      </c>
      <c r="BN25" s="36">
        <v>1</v>
      </c>
      <c r="BO25" s="36">
        <v>17.102</v>
      </c>
      <c r="BP25" s="36">
        <v>59.268</v>
      </c>
      <c r="BQ25" s="36">
        <v>17.1</v>
      </c>
      <c r="BR25" s="36">
        <v>22.2</v>
      </c>
      <c r="BS25" s="38">
        <v>0.2</v>
      </c>
    </row>
    <row r="26" spans="1:71"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0.3961</v>
      </c>
      <c r="AS26" s="36">
        <v>0.857</v>
      </c>
      <c r="AT26" s="36">
        <v>9260</v>
      </c>
      <c r="AU26" s="36" t="s">
        <v>228</v>
      </c>
      <c r="AV26" s="36">
        <v>3.173</v>
      </c>
      <c r="AW26" s="36">
        <v>7.38</v>
      </c>
      <c r="AX26" s="36">
        <v>23.414</v>
      </c>
      <c r="AY26" s="38">
        <v>0.6</v>
      </c>
      <c r="AZ26" s="36">
        <v>38.276</v>
      </c>
      <c r="BA26" s="36">
        <v>20.329</v>
      </c>
      <c r="BB26" s="36">
        <v>38.276</v>
      </c>
      <c r="BC26" s="36">
        <v>1</v>
      </c>
      <c r="BD26" s="36">
        <v>38.276</v>
      </c>
      <c r="BE26" s="36">
        <v>30.896</v>
      </c>
      <c r="BF26" s="36">
        <v>30.896</v>
      </c>
      <c r="BG26" s="36">
        <v>48.024</v>
      </c>
      <c r="BH26" s="36">
        <v>1.07</v>
      </c>
      <c r="BI26" s="36">
        <v>1</v>
      </c>
      <c r="BJ26" s="36">
        <v>1</v>
      </c>
      <c r="BK26" s="36">
        <v>40.5</v>
      </c>
      <c r="BL26" s="36">
        <v>33.115</v>
      </c>
      <c r="BM26" s="36">
        <v>0.959</v>
      </c>
      <c r="BN26" s="36">
        <v>1</v>
      </c>
      <c r="BO26" s="36">
        <v>31.743</v>
      </c>
      <c r="BP26" s="36">
        <v>47.177</v>
      </c>
      <c r="BQ26" s="36">
        <v>31.7</v>
      </c>
      <c r="BR26" s="36">
        <v>41.3</v>
      </c>
      <c r="BS26" s="38">
        <v>0</v>
      </c>
    </row>
    <row r="27" spans="1:71"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0.4226</v>
      </c>
      <c r="AS27" s="36">
        <v>0.857</v>
      </c>
      <c r="AT27" s="36">
        <v>9260</v>
      </c>
      <c r="AU27" s="36" t="s">
        <v>231</v>
      </c>
      <c r="AV27" s="36">
        <v>2.233</v>
      </c>
      <c r="AW27" s="36">
        <v>9.28</v>
      </c>
      <c r="AX27" s="36">
        <v>20.723</v>
      </c>
      <c r="AY27" s="38">
        <v>0.589</v>
      </c>
      <c r="AZ27" s="36">
        <v>34.472</v>
      </c>
      <c r="BA27" s="36">
        <v>15.464</v>
      </c>
      <c r="BB27" s="36">
        <v>34.472</v>
      </c>
      <c r="BC27" s="36">
        <v>1</v>
      </c>
      <c r="BD27" s="36">
        <v>34.472</v>
      </c>
      <c r="BE27" s="36">
        <v>25.192</v>
      </c>
      <c r="BF27" s="36">
        <v>25.192</v>
      </c>
      <c r="BG27" s="36">
        <v>51.828</v>
      </c>
      <c r="BH27" s="36">
        <v>1.22</v>
      </c>
      <c r="BI27" s="36">
        <v>1</v>
      </c>
      <c r="BJ27" s="36">
        <v>1</v>
      </c>
      <c r="BK27" s="36">
        <v>40.78</v>
      </c>
      <c r="BL27" s="36">
        <v>31.498</v>
      </c>
      <c r="BM27" s="36">
        <v>0.577</v>
      </c>
      <c r="BN27" s="36">
        <v>1</v>
      </c>
      <c r="BO27" s="36">
        <v>25.192</v>
      </c>
      <c r="BP27" s="36">
        <v>51.828</v>
      </c>
      <c r="BQ27" s="36">
        <v>25.2</v>
      </c>
      <c r="BR27" s="36">
        <v>32.7</v>
      </c>
      <c r="BS27" s="38">
        <v>0.6</v>
      </c>
    </row>
    <row r="28" spans="1:71"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0.4972</v>
      </c>
      <c r="AS28" s="36">
        <v>0.857</v>
      </c>
      <c r="AT28" s="36">
        <v>4600</v>
      </c>
      <c r="AU28" s="36" t="s">
        <v>230</v>
      </c>
      <c r="AV28" s="36">
        <v>7.564</v>
      </c>
      <c r="AW28" s="36">
        <v>2.83</v>
      </c>
      <c r="AX28" s="36">
        <v>21.406</v>
      </c>
      <c r="AY28" s="38">
        <v>0.769</v>
      </c>
      <c r="AZ28" s="36">
        <v>27.28</v>
      </c>
      <c r="BA28" s="36">
        <v>24.47</v>
      </c>
      <c r="BB28" s="36">
        <v>26.659</v>
      </c>
      <c r="BC28" s="36">
        <v>1</v>
      </c>
      <c r="BD28" s="36">
        <v>26.659</v>
      </c>
      <c r="BE28" s="36">
        <v>23.829</v>
      </c>
      <c r="BF28" s="36">
        <v>23.829</v>
      </c>
      <c r="BG28" s="36">
        <v>62.611</v>
      </c>
      <c r="BH28" s="36">
        <v>1.02</v>
      </c>
      <c r="BI28" s="36">
        <v>1</v>
      </c>
      <c r="BJ28" s="36">
        <v>1</v>
      </c>
      <c r="BK28" s="36">
        <v>27.15</v>
      </c>
      <c r="BL28" s="36">
        <v>24.323</v>
      </c>
      <c r="BM28" s="36">
        <v>1</v>
      </c>
      <c r="BN28" s="36">
        <v>1</v>
      </c>
      <c r="BO28" s="36">
        <v>24.323</v>
      </c>
      <c r="BP28" s="36">
        <v>62.117</v>
      </c>
      <c r="BQ28" s="36">
        <v>24.3</v>
      </c>
      <c r="BR28" s="36">
        <v>31.6</v>
      </c>
      <c r="BS28" s="38">
        <v>0</v>
      </c>
    </row>
    <row r="29" spans="1:71"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0.5243</v>
      </c>
      <c r="AS29" s="36">
        <v>0.857</v>
      </c>
      <c r="AT29" s="36">
        <v>4600</v>
      </c>
      <c r="AU29" s="36" t="s">
        <v>230</v>
      </c>
      <c r="AV29" s="36">
        <v>7.564</v>
      </c>
      <c r="AW29" s="36">
        <v>2.63</v>
      </c>
      <c r="AX29" s="36">
        <v>19.893</v>
      </c>
      <c r="AY29" s="38">
        <v>0.761</v>
      </c>
      <c r="AZ29" s="36">
        <v>25.619</v>
      </c>
      <c r="BA29" s="36">
        <v>20.073</v>
      </c>
      <c r="BB29" s="36">
        <v>24.953</v>
      </c>
      <c r="BC29" s="36">
        <v>1</v>
      </c>
      <c r="BD29" s="36">
        <v>24.953</v>
      </c>
      <c r="BE29" s="36">
        <v>22.323</v>
      </c>
      <c r="BF29" s="36">
        <v>22.323</v>
      </c>
      <c r="BG29" s="36">
        <v>64.317</v>
      </c>
      <c r="BH29" s="36">
        <v>1.05</v>
      </c>
      <c r="BI29" s="36">
        <v>1</v>
      </c>
      <c r="BJ29" s="36">
        <v>1</v>
      </c>
      <c r="BK29" s="36">
        <v>26.09</v>
      </c>
      <c r="BL29" s="36">
        <v>23.462</v>
      </c>
      <c r="BM29" s="36">
        <v>1</v>
      </c>
      <c r="BN29" s="36">
        <v>1</v>
      </c>
      <c r="BO29" s="36">
        <v>23.462</v>
      </c>
      <c r="BP29" s="36">
        <v>63.178</v>
      </c>
      <c r="BQ29" s="36">
        <v>23.5</v>
      </c>
      <c r="BR29" s="36">
        <v>30.5</v>
      </c>
      <c r="BS29" s="38">
        <v>2.5</v>
      </c>
    </row>
    <row r="30" spans="1:71"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1.3038</v>
      </c>
      <c r="AS30" s="36">
        <v>0.857</v>
      </c>
      <c r="AT30" s="36">
        <v>6790</v>
      </c>
      <c r="AU30" s="36" t="s">
        <v>228</v>
      </c>
      <c r="AV30" s="36">
        <v>5.031</v>
      </c>
      <c r="AW30" s="36">
        <v>7.56</v>
      </c>
      <c r="AX30" s="36">
        <v>38.035</v>
      </c>
      <c r="AY30" s="38">
        <v>1.714</v>
      </c>
      <c r="AZ30" s="36">
        <v>21.748</v>
      </c>
      <c r="BA30" s="36">
        <v>30.712</v>
      </c>
      <c r="BB30" s="36">
        <v>21.748</v>
      </c>
      <c r="BC30" s="36">
        <v>1</v>
      </c>
      <c r="BD30" s="36">
        <v>21.748</v>
      </c>
      <c r="BE30" s="36">
        <v>14.188</v>
      </c>
      <c r="BF30" s="36">
        <v>14.188</v>
      </c>
      <c r="BG30" s="36">
        <v>191.232</v>
      </c>
      <c r="BH30" s="36">
        <v>1.05</v>
      </c>
      <c r="BI30" s="36">
        <v>1</v>
      </c>
      <c r="BJ30" s="36">
        <v>1</v>
      </c>
      <c r="BK30" s="36">
        <v>22.75</v>
      </c>
      <c r="BL30" s="36">
        <v>15.19</v>
      </c>
      <c r="BM30" s="36">
        <v>1</v>
      </c>
      <c r="BN30" s="36">
        <v>0.975</v>
      </c>
      <c r="BO30" s="36">
        <v>14.808</v>
      </c>
      <c r="BP30" s="36">
        <v>190.612</v>
      </c>
      <c r="BQ30" s="36">
        <v>14.8</v>
      </c>
      <c r="BR30" s="36">
        <v>19.3</v>
      </c>
      <c r="BS30" s="38">
        <v>1.9</v>
      </c>
    </row>
    <row r="31" spans="1:71"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1.3926</v>
      </c>
      <c r="AS31" s="36">
        <v>0.857</v>
      </c>
      <c r="AT31" s="36">
        <v>9440</v>
      </c>
      <c r="AU31" s="36" t="s">
        <v>228</v>
      </c>
      <c r="AV31" s="36">
        <v>6.449</v>
      </c>
      <c r="AW31" s="36">
        <v>7.76</v>
      </c>
      <c r="AX31" s="36">
        <v>50.045</v>
      </c>
      <c r="AY31" s="38">
        <v>1.74</v>
      </c>
      <c r="AZ31" s="36">
        <v>28.184</v>
      </c>
      <c r="BA31" s="36">
        <v>32.626</v>
      </c>
      <c r="BB31" s="36">
        <v>28.184</v>
      </c>
      <c r="BC31" s="36">
        <v>1</v>
      </c>
      <c r="BD31" s="36">
        <v>28.184</v>
      </c>
      <c r="BE31" s="36">
        <v>20.424</v>
      </c>
      <c r="BF31" s="36">
        <v>20.424</v>
      </c>
      <c r="BG31" s="36">
        <v>18.666</v>
      </c>
      <c r="BH31" s="36">
        <v>1.13</v>
      </c>
      <c r="BI31" s="36">
        <v>1</v>
      </c>
      <c r="BJ31" s="36">
        <v>1</v>
      </c>
      <c r="BK31" s="36">
        <v>31.3</v>
      </c>
      <c r="BL31" s="36">
        <v>23.54</v>
      </c>
      <c r="BM31" s="36">
        <v>1</v>
      </c>
      <c r="BN31" s="36">
        <v>1.026</v>
      </c>
      <c r="BO31" s="36">
        <v>24.162</v>
      </c>
      <c r="BP31" s="36">
        <v>14.928</v>
      </c>
      <c r="BQ31" s="36">
        <v>24.2</v>
      </c>
      <c r="BR31" s="36">
        <v>31.4</v>
      </c>
      <c r="BS31" s="38">
        <v>0</v>
      </c>
    </row>
    <row r="32" spans="1:71"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0.5422</v>
      </c>
      <c r="AS32" s="36">
        <v>0.857</v>
      </c>
      <c r="AT32" s="36">
        <v>8479</v>
      </c>
      <c r="AU32" s="36" t="s">
        <v>228</v>
      </c>
      <c r="AV32" s="36">
        <v>4.828</v>
      </c>
      <c r="AW32" s="36">
        <v>5.05</v>
      </c>
      <c r="AX32" s="36">
        <v>24.382</v>
      </c>
      <c r="AY32" s="38">
        <v>0.784</v>
      </c>
      <c r="AZ32" s="36">
        <v>30.5</v>
      </c>
      <c r="BA32" s="36">
        <v>20.789</v>
      </c>
      <c r="BB32" s="36">
        <v>30.5</v>
      </c>
      <c r="BC32" s="36">
        <v>1</v>
      </c>
      <c r="BD32" s="36">
        <v>30.5</v>
      </c>
      <c r="BE32" s="36">
        <v>25.45</v>
      </c>
      <c r="BF32" s="36">
        <v>25.45</v>
      </c>
      <c r="BG32" s="36">
        <v>57.64</v>
      </c>
      <c r="BH32" s="36">
        <v>1.07</v>
      </c>
      <c r="BI32" s="36">
        <v>1</v>
      </c>
      <c r="BJ32" s="36">
        <v>1</v>
      </c>
      <c r="BK32" s="36">
        <v>32.36</v>
      </c>
      <c r="BL32" s="36">
        <v>27.309</v>
      </c>
      <c r="BM32" s="36">
        <v>0.804</v>
      </c>
      <c r="BN32" s="36">
        <v>0.975</v>
      </c>
      <c r="BO32" s="36">
        <v>25.45</v>
      </c>
      <c r="BP32" s="36">
        <v>57.64</v>
      </c>
      <c r="BQ32" s="36">
        <v>25.5</v>
      </c>
      <c r="BR32" s="36">
        <v>33.1</v>
      </c>
      <c r="BS32" s="38">
        <v>0</v>
      </c>
    </row>
    <row r="33" spans="1:71"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0.5282</v>
      </c>
      <c r="AS33" s="36">
        <v>0.857</v>
      </c>
      <c r="AT33" s="36">
        <v>8479</v>
      </c>
      <c r="AU33" s="36" t="s">
        <v>230</v>
      </c>
      <c r="AV33" s="36">
        <v>5.499</v>
      </c>
      <c r="AW33" s="36">
        <v>5.35</v>
      </c>
      <c r="AX33" s="36">
        <v>29.421</v>
      </c>
      <c r="AY33" s="38">
        <v>0.805</v>
      </c>
      <c r="AZ33" s="36">
        <v>35.829</v>
      </c>
      <c r="BA33" s="36">
        <v>13.089</v>
      </c>
      <c r="BB33" s="36">
        <v>35.813</v>
      </c>
      <c r="BC33" s="36">
        <v>1</v>
      </c>
      <c r="BD33" s="36">
        <v>35.813</v>
      </c>
      <c r="BE33" s="36">
        <v>30.463</v>
      </c>
      <c r="BF33" s="36">
        <v>30.463</v>
      </c>
      <c r="BG33" s="36">
        <v>52.327</v>
      </c>
      <c r="BH33" s="36">
        <v>1.12</v>
      </c>
      <c r="BI33" s="36">
        <v>1.046</v>
      </c>
      <c r="BJ33" s="36">
        <v>1</v>
      </c>
      <c r="BK33" s="36">
        <v>41.35</v>
      </c>
      <c r="BL33" s="36">
        <v>36.001</v>
      </c>
      <c r="BM33" s="36">
        <v>1</v>
      </c>
      <c r="BN33" s="36">
        <v>1.021</v>
      </c>
      <c r="BO33" s="36">
        <v>36.775</v>
      </c>
      <c r="BP33" s="36">
        <v>46.015</v>
      </c>
      <c r="BQ33" s="36">
        <v>36.8</v>
      </c>
      <c r="BR33" s="36">
        <v>47.8</v>
      </c>
      <c r="BS33" s="38">
        <v>0</v>
      </c>
    </row>
    <row r="34" spans="1:71"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0.8496</v>
      </c>
      <c r="AS34" s="36">
        <v>0.857</v>
      </c>
      <c r="AT34" s="36">
        <v>4100</v>
      </c>
      <c r="AU34" s="36" t="s">
        <v>230</v>
      </c>
      <c r="AV34" s="36">
        <v>5.537</v>
      </c>
      <c r="AW34" s="36">
        <v>4.79</v>
      </c>
      <c r="AX34" s="36">
        <v>26.522</v>
      </c>
      <c r="AY34" s="38">
        <v>1.178</v>
      </c>
      <c r="AZ34" s="36">
        <v>22.06</v>
      </c>
      <c r="BA34" s="36">
        <v>36.61</v>
      </c>
      <c r="BB34" s="36">
        <v>21.932</v>
      </c>
      <c r="BC34" s="36">
        <v>1</v>
      </c>
      <c r="BD34" s="36">
        <v>21.932</v>
      </c>
      <c r="BE34" s="36">
        <v>17.142</v>
      </c>
      <c r="BF34" s="36">
        <v>17.142</v>
      </c>
      <c r="BG34" s="36">
        <v>72.608</v>
      </c>
      <c r="BH34" s="36">
        <v>1.02</v>
      </c>
      <c r="BI34" s="36">
        <v>1</v>
      </c>
      <c r="BJ34" s="36">
        <v>1</v>
      </c>
      <c r="BK34" s="36">
        <v>22.37</v>
      </c>
      <c r="BL34" s="36">
        <v>17.577</v>
      </c>
      <c r="BM34" s="36">
        <v>1</v>
      </c>
      <c r="BN34" s="36">
        <v>0.914</v>
      </c>
      <c r="BO34" s="36">
        <v>17.142</v>
      </c>
      <c r="BP34" s="36">
        <v>72.608</v>
      </c>
      <c r="BQ34" s="36">
        <v>17.1</v>
      </c>
      <c r="BR34" s="36">
        <v>22.3</v>
      </c>
      <c r="BS34" s="38">
        <v>1.9</v>
      </c>
    </row>
    <row r="35" spans="1:71"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1.2047</v>
      </c>
      <c r="AS35" s="36">
        <v>0.857</v>
      </c>
      <c r="AT35" s="36">
        <v>9800</v>
      </c>
      <c r="AU35" s="36" t="s">
        <v>228</v>
      </c>
      <c r="AV35" s="36">
        <v>5.718</v>
      </c>
      <c r="AW35" s="36">
        <v>8</v>
      </c>
      <c r="AX35" s="36">
        <v>45.741</v>
      </c>
      <c r="AY35" s="38">
        <v>1.585</v>
      </c>
      <c r="AZ35" s="36">
        <v>28.282</v>
      </c>
      <c r="BA35" s="36">
        <v>33.895</v>
      </c>
      <c r="BB35" s="36">
        <v>28.282</v>
      </c>
      <c r="BC35" s="36">
        <v>1</v>
      </c>
      <c r="BD35" s="36">
        <v>28.282</v>
      </c>
      <c r="BE35" s="36">
        <v>20.282</v>
      </c>
      <c r="BF35" s="36">
        <v>20.282</v>
      </c>
      <c r="BG35" s="36">
        <v>63.768</v>
      </c>
      <c r="BH35" s="36">
        <v>1.07</v>
      </c>
      <c r="BI35" s="36">
        <v>1</v>
      </c>
      <c r="BJ35" s="36">
        <v>1</v>
      </c>
      <c r="BK35" s="36">
        <v>30</v>
      </c>
      <c r="BL35" s="36">
        <v>21.999</v>
      </c>
      <c r="BM35" s="36">
        <v>1</v>
      </c>
      <c r="BN35" s="36">
        <v>1.014</v>
      </c>
      <c r="BO35" s="36">
        <v>22.303</v>
      </c>
      <c r="BP35" s="36">
        <v>61.747</v>
      </c>
      <c r="BQ35" s="36">
        <v>22.3</v>
      </c>
      <c r="BR35" s="36">
        <v>29</v>
      </c>
      <c r="BS35" s="38">
        <v>6.1</v>
      </c>
    </row>
    <row r="36" spans="1:71"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1.0622</v>
      </c>
      <c r="AS36" s="36">
        <v>0.857</v>
      </c>
      <c r="AT36" s="36">
        <v>9800</v>
      </c>
      <c r="AU36" s="36" t="s">
        <v>228</v>
      </c>
      <c r="AV36" s="36">
        <v>5.357</v>
      </c>
      <c r="AW36" s="36">
        <v>6.1</v>
      </c>
      <c r="AX36" s="36">
        <v>32.675</v>
      </c>
      <c r="AY36" s="38">
        <v>1.511</v>
      </c>
      <c r="AZ36" s="36">
        <v>21.198</v>
      </c>
      <c r="BA36" s="36">
        <v>41.051</v>
      </c>
      <c r="BB36" s="36">
        <v>21.198</v>
      </c>
      <c r="BC36" s="36">
        <v>1</v>
      </c>
      <c r="BD36" s="36">
        <v>21.198</v>
      </c>
      <c r="BE36" s="36">
        <v>15.098</v>
      </c>
      <c r="BF36" s="36">
        <v>15.098</v>
      </c>
      <c r="BG36" s="36">
        <v>70.852</v>
      </c>
      <c r="BH36" s="36">
        <v>1.01</v>
      </c>
      <c r="BI36" s="36">
        <v>1</v>
      </c>
      <c r="BJ36" s="36">
        <v>1</v>
      </c>
      <c r="BK36" s="36">
        <v>21.44</v>
      </c>
      <c r="BL36" s="36">
        <v>15.344</v>
      </c>
      <c r="BM36" s="36">
        <v>1</v>
      </c>
      <c r="BN36" s="36">
        <v>0.985</v>
      </c>
      <c r="BO36" s="36">
        <v>15.111</v>
      </c>
      <c r="BP36" s="36">
        <v>70.839</v>
      </c>
      <c r="BQ36" s="36">
        <v>15.1</v>
      </c>
      <c r="BR36" s="36">
        <v>19.6</v>
      </c>
      <c r="BS36" s="38">
        <v>4.7</v>
      </c>
    </row>
    <row r="37" spans="1:71"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0.4001</v>
      </c>
      <c r="AS37" s="36">
        <v>0.857</v>
      </c>
      <c r="AT37" s="36">
        <v>6569.4</v>
      </c>
      <c r="AU37" s="36" t="s">
        <v>228</v>
      </c>
      <c r="AV37" s="36">
        <v>4.029</v>
      </c>
      <c r="AW37" s="36">
        <v>5.17</v>
      </c>
      <c r="AX37" s="36">
        <v>20.829</v>
      </c>
      <c r="AY37" s="38">
        <v>0.59</v>
      </c>
      <c r="AZ37" s="36">
        <v>34.623</v>
      </c>
      <c r="BA37" s="36">
        <v>11.074</v>
      </c>
      <c r="BB37" s="36">
        <v>34.623</v>
      </c>
      <c r="BC37" s="36">
        <v>1</v>
      </c>
      <c r="BD37" s="36">
        <v>34.623</v>
      </c>
      <c r="BE37" s="36">
        <v>29.453</v>
      </c>
      <c r="BF37" s="36">
        <v>29.453</v>
      </c>
      <c r="BG37" s="36">
        <v>60.807</v>
      </c>
      <c r="BH37" s="36">
        <v>1.22</v>
      </c>
      <c r="BI37" s="36">
        <v>1</v>
      </c>
      <c r="BJ37" s="36">
        <v>1</v>
      </c>
      <c r="BK37" s="36">
        <v>41.02</v>
      </c>
      <c r="BL37" s="36">
        <v>35.852</v>
      </c>
      <c r="BM37" s="36">
        <v>1</v>
      </c>
      <c r="BN37" s="36">
        <v>1</v>
      </c>
      <c r="BO37" s="36">
        <v>35.852</v>
      </c>
      <c r="BP37" s="36">
        <v>54.408</v>
      </c>
      <c r="BQ37" s="36">
        <v>35.9</v>
      </c>
      <c r="BR37" s="36">
        <v>46.6</v>
      </c>
      <c r="BS37" s="38">
        <v>4.5</v>
      </c>
    </row>
    <row r="38" spans="1:71"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1.0515</v>
      </c>
      <c r="AS38" s="36">
        <v>0.857</v>
      </c>
      <c r="AT38" s="36">
        <v>3951</v>
      </c>
      <c r="AU38" s="36" t="s">
        <v>230</v>
      </c>
      <c r="AV38" s="36">
        <v>4.583</v>
      </c>
      <c r="AW38" s="36">
        <v>5.13</v>
      </c>
      <c r="AX38" s="36">
        <v>23.511</v>
      </c>
      <c r="AY38" s="38">
        <v>1.391</v>
      </c>
      <c r="AZ38" s="36">
        <v>16.562</v>
      </c>
      <c r="BA38" s="36">
        <v>21.362</v>
      </c>
      <c r="BB38" s="36">
        <v>16.265</v>
      </c>
      <c r="BC38" s="36">
        <v>1</v>
      </c>
      <c r="BD38" s="36">
        <v>16.265</v>
      </c>
      <c r="BE38" s="36">
        <v>11.135</v>
      </c>
      <c r="BF38" s="36">
        <v>11.135</v>
      </c>
      <c r="BG38" s="36">
        <v>75.485</v>
      </c>
      <c r="BH38" s="36">
        <v>1.06</v>
      </c>
      <c r="BI38" s="36">
        <v>1</v>
      </c>
      <c r="BJ38" s="36">
        <v>1</v>
      </c>
      <c r="BK38" s="36">
        <v>17.08</v>
      </c>
      <c r="BL38" s="36">
        <v>11.954</v>
      </c>
      <c r="BM38" s="36">
        <v>1</v>
      </c>
      <c r="BN38" s="36">
        <v>0.975</v>
      </c>
      <c r="BO38" s="36">
        <v>11.654</v>
      </c>
      <c r="BP38" s="36">
        <v>74.966</v>
      </c>
      <c r="BQ38" s="36">
        <v>11.7</v>
      </c>
      <c r="BR38" s="36">
        <v>15.2</v>
      </c>
      <c r="BS38" s="38">
        <v>0.7</v>
      </c>
    </row>
    <row r="39" spans="1:71"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1.0289</v>
      </c>
      <c r="AS39" s="36">
        <v>0.857</v>
      </c>
      <c r="AT39" s="36">
        <v>3951</v>
      </c>
      <c r="AU39" s="36" t="s">
        <v>230</v>
      </c>
      <c r="AV39" s="36">
        <v>4.583</v>
      </c>
      <c r="AW39" s="36">
        <v>3.83</v>
      </c>
      <c r="AX39" s="36">
        <v>17.553</v>
      </c>
      <c r="AY39" s="38">
        <v>1.335</v>
      </c>
      <c r="AZ39" s="36">
        <v>12.892</v>
      </c>
      <c r="BA39" s="36">
        <v>17.541</v>
      </c>
      <c r="BB39" s="36">
        <v>12.651</v>
      </c>
      <c r="BC39" s="36">
        <v>1</v>
      </c>
      <c r="BD39" s="36">
        <v>12.651</v>
      </c>
      <c r="BE39" s="36">
        <v>8.821</v>
      </c>
      <c r="BF39" s="36">
        <v>8.821</v>
      </c>
      <c r="BG39" s="36">
        <v>79.099</v>
      </c>
      <c r="BH39" s="36">
        <v>1.07</v>
      </c>
      <c r="BI39" s="36">
        <v>1</v>
      </c>
      <c r="BJ39" s="36">
        <v>1</v>
      </c>
      <c r="BK39" s="36">
        <v>13.37</v>
      </c>
      <c r="BL39" s="36">
        <v>9.537</v>
      </c>
      <c r="BM39" s="36">
        <v>1</v>
      </c>
      <c r="BN39" s="36">
        <v>1.021</v>
      </c>
      <c r="BO39" s="36">
        <v>9.742</v>
      </c>
      <c r="BP39" s="36">
        <v>78.178</v>
      </c>
      <c r="BQ39" s="36">
        <v>9.7</v>
      </c>
      <c r="BR39" s="36">
        <v>12.7</v>
      </c>
      <c r="BS39" s="38">
        <v>1.4</v>
      </c>
    </row>
    <row r="40" spans="1:71"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0.5139</v>
      </c>
      <c r="AS40" s="36">
        <v>0.857</v>
      </c>
      <c r="AT40" s="36">
        <v>11715</v>
      </c>
      <c r="AU40" s="36" t="s">
        <v>228</v>
      </c>
      <c r="AV40" s="36">
        <v>4.508</v>
      </c>
      <c r="AW40" s="36">
        <v>8.9</v>
      </c>
      <c r="AX40" s="36">
        <v>40.124</v>
      </c>
      <c r="AY40" s="38">
        <v>0.727</v>
      </c>
      <c r="AZ40" s="36">
        <v>54.091</v>
      </c>
      <c r="BA40" s="36">
        <v>44.091</v>
      </c>
      <c r="BB40" s="36">
        <v>54.091</v>
      </c>
      <c r="BC40" s="36">
        <v>1</v>
      </c>
      <c r="BD40" s="36">
        <v>54.091</v>
      </c>
      <c r="BE40" s="36">
        <v>45.191</v>
      </c>
      <c r="BF40" s="36">
        <v>45.191</v>
      </c>
      <c r="BG40" s="36">
        <v>42.809</v>
      </c>
      <c r="BH40" s="36">
        <v>1.07</v>
      </c>
      <c r="BI40" s="36">
        <v>1</v>
      </c>
      <c r="BJ40" s="36">
        <v>1</v>
      </c>
      <c r="BK40" s="36">
        <v>57.11</v>
      </c>
      <c r="BL40" s="36">
        <v>48.207</v>
      </c>
      <c r="BM40" s="36">
        <v>1</v>
      </c>
      <c r="BN40" s="36">
        <v>1</v>
      </c>
      <c r="BO40" s="36">
        <v>48.207</v>
      </c>
      <c r="BP40" s="36">
        <v>39.793</v>
      </c>
      <c r="BQ40" s="36">
        <v>48.2</v>
      </c>
      <c r="BR40" s="36">
        <v>62.7</v>
      </c>
      <c r="BS40" s="38">
        <v>8.7</v>
      </c>
    </row>
    <row r="41" spans="1:71"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1.1932</v>
      </c>
      <c r="AS41" s="36">
        <v>0.857</v>
      </c>
      <c r="AT41" s="36">
        <v>14207</v>
      </c>
      <c r="AU41" s="36" t="s">
        <v>230</v>
      </c>
      <c r="AV41" s="36">
        <v>7.159</v>
      </c>
      <c r="AW41" s="36">
        <v>8.2</v>
      </c>
      <c r="AX41" s="36">
        <v>58.707</v>
      </c>
      <c r="AY41" s="38">
        <v>1.621</v>
      </c>
      <c r="AZ41" s="36">
        <v>35.507</v>
      </c>
      <c r="BA41" s="36">
        <v>34.807</v>
      </c>
      <c r="BB41" s="36">
        <v>31.382</v>
      </c>
      <c r="BC41" s="36">
        <v>1</v>
      </c>
      <c r="BD41" s="36">
        <v>31.382</v>
      </c>
      <c r="BE41" s="36">
        <v>23.182</v>
      </c>
      <c r="BF41" s="36">
        <v>23.182</v>
      </c>
      <c r="BG41" s="36">
        <v>65.418</v>
      </c>
      <c r="BH41" s="36">
        <v>1.07</v>
      </c>
      <c r="BI41" s="36">
        <v>1</v>
      </c>
      <c r="BJ41" s="36">
        <v>1</v>
      </c>
      <c r="BK41" s="36">
        <v>33.33</v>
      </c>
      <c r="BL41" s="36">
        <v>25.126</v>
      </c>
      <c r="BM41" s="36">
        <v>1</v>
      </c>
      <c r="BN41" s="36">
        <v>1</v>
      </c>
      <c r="BO41" s="36">
        <v>25.126</v>
      </c>
      <c r="BP41" s="36">
        <v>63.474</v>
      </c>
      <c r="BQ41" s="36">
        <v>25.1</v>
      </c>
      <c r="BR41" s="36">
        <v>32.7</v>
      </c>
      <c r="BS41" s="38">
        <v>0</v>
      </c>
    </row>
    <row r="42" spans="1:71"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1.3391</v>
      </c>
      <c r="AS42" s="36">
        <v>0.857</v>
      </c>
      <c r="AT42" s="36">
        <v>6680</v>
      </c>
      <c r="AU42" s="36" t="s">
        <v>230</v>
      </c>
      <c r="AV42" s="36">
        <v>3.401</v>
      </c>
      <c r="AW42" s="36">
        <v>7.08</v>
      </c>
      <c r="AX42" s="36">
        <v>24.076</v>
      </c>
      <c r="AY42" s="38">
        <v>1.669</v>
      </c>
      <c r="AZ42" s="36">
        <v>14.138</v>
      </c>
      <c r="BA42" s="36">
        <v>17.002</v>
      </c>
      <c r="BB42" s="36">
        <v>14.134</v>
      </c>
      <c r="BC42" s="36">
        <v>1</v>
      </c>
      <c r="BD42" s="36">
        <v>14.134</v>
      </c>
      <c r="BE42" s="36">
        <v>7.054</v>
      </c>
      <c r="BF42" s="36">
        <v>7.054</v>
      </c>
      <c r="BG42" s="36">
        <v>76.846</v>
      </c>
      <c r="BH42" s="36">
        <v>1.13</v>
      </c>
      <c r="BI42" s="36">
        <v>1</v>
      </c>
      <c r="BJ42" s="36">
        <v>1</v>
      </c>
      <c r="BK42" s="36">
        <v>15.64</v>
      </c>
      <c r="BL42" s="36">
        <v>8.557</v>
      </c>
      <c r="BM42" s="36">
        <v>0.828</v>
      </c>
      <c r="BN42" s="36">
        <v>1</v>
      </c>
      <c r="BO42" s="36">
        <v>7.084</v>
      </c>
      <c r="BP42" s="36">
        <v>76.816</v>
      </c>
      <c r="BQ42" s="36">
        <v>7.1</v>
      </c>
      <c r="BR42" s="36">
        <v>9.2</v>
      </c>
      <c r="BS42" s="38">
        <v>0</v>
      </c>
    </row>
    <row r="43" spans="1:71"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1.4051</v>
      </c>
      <c r="AS43" s="36">
        <v>0.857</v>
      </c>
      <c r="AT43" s="36">
        <v>6680</v>
      </c>
      <c r="AU43" s="36" t="s">
        <v>228</v>
      </c>
      <c r="AV43" s="36">
        <v>3.767</v>
      </c>
      <c r="AW43" s="36">
        <v>7.88</v>
      </c>
      <c r="AX43" s="36">
        <v>29.685</v>
      </c>
      <c r="AY43" s="38">
        <v>1.72</v>
      </c>
      <c r="AZ43" s="36">
        <v>16.917</v>
      </c>
      <c r="BA43" s="36">
        <v>24.444</v>
      </c>
      <c r="BB43" s="36">
        <v>16.917</v>
      </c>
      <c r="BC43" s="36">
        <v>1</v>
      </c>
      <c r="BD43" s="36">
        <v>16.917</v>
      </c>
      <c r="BE43" s="36">
        <v>9.037</v>
      </c>
      <c r="BF43" s="36">
        <v>9.037</v>
      </c>
      <c r="BG43" s="36">
        <v>74.063</v>
      </c>
      <c r="BH43" s="36">
        <v>1.11</v>
      </c>
      <c r="BI43" s="36">
        <v>1</v>
      </c>
      <c r="BJ43" s="36">
        <v>1</v>
      </c>
      <c r="BK43" s="36">
        <v>18.5</v>
      </c>
      <c r="BL43" s="36">
        <v>10.617</v>
      </c>
      <c r="BM43" s="36">
        <v>1</v>
      </c>
      <c r="BN43" s="36">
        <v>1</v>
      </c>
      <c r="BO43" s="36">
        <v>10.617</v>
      </c>
      <c r="BP43" s="36">
        <v>72.483</v>
      </c>
      <c r="BQ43" s="36">
        <v>10.6</v>
      </c>
      <c r="BR43" s="36">
        <v>13.8</v>
      </c>
      <c r="BS43" s="38">
        <v>2.1</v>
      </c>
    </row>
    <row r="44" spans="1:71"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0.5409</v>
      </c>
      <c r="AS44" s="36">
        <v>0.857</v>
      </c>
      <c r="AT44" s="36">
        <v>2959</v>
      </c>
      <c r="AU44" s="36" t="s">
        <v>230</v>
      </c>
      <c r="AV44" s="36">
        <v>6.732</v>
      </c>
      <c r="AW44" s="36">
        <v>4.42</v>
      </c>
      <c r="AX44" s="36">
        <v>29.756</v>
      </c>
      <c r="AY44" s="38">
        <v>0.806</v>
      </c>
      <c r="AZ44" s="36">
        <v>36.178</v>
      </c>
      <c r="BA44" s="36">
        <v>30.624</v>
      </c>
      <c r="BB44" s="36">
        <v>36.08</v>
      </c>
      <c r="BC44" s="36">
        <v>1</v>
      </c>
      <c r="BD44" s="36">
        <v>36.08</v>
      </c>
      <c r="BE44" s="36">
        <v>31.66</v>
      </c>
      <c r="BF44" s="36">
        <v>31.66</v>
      </c>
      <c r="BG44" s="36">
        <v>60.45</v>
      </c>
      <c r="BH44" s="36">
        <v>1.04</v>
      </c>
      <c r="BI44" s="36">
        <v>1</v>
      </c>
      <c r="BJ44" s="36">
        <v>1</v>
      </c>
      <c r="BK44" s="36">
        <v>37.17</v>
      </c>
      <c r="BL44" s="36">
        <v>32.753</v>
      </c>
      <c r="BM44" s="36">
        <v>1</v>
      </c>
      <c r="BN44" s="36">
        <v>1</v>
      </c>
      <c r="BO44" s="36">
        <v>32.753</v>
      </c>
      <c r="BP44" s="36">
        <v>59.357</v>
      </c>
      <c r="BQ44" s="36">
        <v>32.8</v>
      </c>
      <c r="BR44" s="36">
        <v>42.6</v>
      </c>
      <c r="BS44" s="38">
        <v>0.8</v>
      </c>
    </row>
    <row r="45" spans="1:71"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0.5068</v>
      </c>
      <c r="AS45" s="36">
        <v>0.857</v>
      </c>
      <c r="AT45" s="36">
        <v>2959</v>
      </c>
      <c r="AU45" s="36" t="s">
        <v>230</v>
      </c>
      <c r="AV45" s="36">
        <v>6.732</v>
      </c>
      <c r="AW45" s="36">
        <v>3.02</v>
      </c>
      <c r="AX45" s="36">
        <v>20.331</v>
      </c>
      <c r="AY45" s="38">
        <v>0.763</v>
      </c>
      <c r="AZ45" s="36">
        <v>26.101</v>
      </c>
      <c r="BA45" s="36">
        <v>42.002</v>
      </c>
      <c r="BB45" s="36">
        <v>24.74</v>
      </c>
      <c r="BC45" s="36">
        <v>1</v>
      </c>
      <c r="BD45" s="36">
        <v>24.74</v>
      </c>
      <c r="BE45" s="36">
        <v>21.72</v>
      </c>
      <c r="BF45" s="36">
        <v>21.72</v>
      </c>
      <c r="BG45" s="36">
        <v>71.79</v>
      </c>
      <c r="BH45" s="36">
        <v>1.01</v>
      </c>
      <c r="BI45" s="36">
        <v>1</v>
      </c>
      <c r="BJ45" s="36">
        <v>1</v>
      </c>
      <c r="BK45" s="36">
        <v>24.96</v>
      </c>
      <c r="BL45" s="36">
        <v>21.937</v>
      </c>
      <c r="BM45" s="36">
        <v>1</v>
      </c>
      <c r="BN45" s="36">
        <v>1</v>
      </c>
      <c r="BO45" s="36">
        <v>21.937</v>
      </c>
      <c r="BP45" s="36">
        <v>71.573</v>
      </c>
      <c r="BQ45" s="36">
        <v>21.9</v>
      </c>
      <c r="BR45" s="36">
        <v>28.5</v>
      </c>
      <c r="BS45" s="38">
        <v>0</v>
      </c>
    </row>
    <row r="46" spans="1:71"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0.7998</v>
      </c>
      <c r="AS46" s="36">
        <v>0.857</v>
      </c>
      <c r="AT46" s="36">
        <v>2650</v>
      </c>
      <c r="AU46" s="36" t="s">
        <v>230</v>
      </c>
      <c r="AV46" s="36">
        <v>6.84</v>
      </c>
      <c r="AW46" s="36">
        <v>3.06</v>
      </c>
      <c r="AX46" s="36">
        <v>20.932</v>
      </c>
      <c r="AY46" s="38">
        <v>1.139</v>
      </c>
      <c r="AZ46" s="36">
        <v>18.009</v>
      </c>
      <c r="BA46" s="36">
        <v>20.087</v>
      </c>
      <c r="BB46" s="36">
        <v>17.197</v>
      </c>
      <c r="BC46" s="36">
        <v>1</v>
      </c>
      <c r="BD46" s="36">
        <v>17.197</v>
      </c>
      <c r="BE46" s="36">
        <v>14.137</v>
      </c>
      <c r="BF46" s="36">
        <v>14.137</v>
      </c>
      <c r="BG46" s="36">
        <v>215.583</v>
      </c>
      <c r="BH46" s="36">
        <v>1.04</v>
      </c>
      <c r="BI46" s="36">
        <v>1</v>
      </c>
      <c r="BJ46" s="36">
        <v>1</v>
      </c>
      <c r="BK46" s="36">
        <v>17.71</v>
      </c>
      <c r="BL46" s="36">
        <v>14.654</v>
      </c>
      <c r="BM46" s="36">
        <v>1</v>
      </c>
      <c r="BN46" s="36">
        <v>1.044</v>
      </c>
      <c r="BO46" s="36">
        <v>15.294</v>
      </c>
      <c r="BP46" s="36">
        <v>214.426</v>
      </c>
      <c r="BQ46" s="36">
        <v>15.3</v>
      </c>
      <c r="BR46" s="36">
        <v>19.9</v>
      </c>
      <c r="BS46" s="38">
        <v>0</v>
      </c>
    </row>
    <row r="47" spans="1:71"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0.8291</v>
      </c>
      <c r="AS47" s="36">
        <v>0.857</v>
      </c>
      <c r="AT47" s="36">
        <v>2650</v>
      </c>
      <c r="AU47" s="36" t="s">
        <v>230</v>
      </c>
      <c r="AV47" s="36">
        <v>6.84</v>
      </c>
      <c r="AW47" s="36">
        <v>3.56</v>
      </c>
      <c r="AX47" s="36">
        <v>24.352</v>
      </c>
      <c r="AY47" s="38">
        <v>1.164</v>
      </c>
      <c r="AZ47" s="36">
        <v>20.504</v>
      </c>
      <c r="BA47" s="36">
        <v>20.859</v>
      </c>
      <c r="BB47" s="36">
        <v>20.504</v>
      </c>
      <c r="BC47" s="36">
        <v>1</v>
      </c>
      <c r="BD47" s="36">
        <v>20.504</v>
      </c>
      <c r="BE47" s="36">
        <v>16.944</v>
      </c>
      <c r="BF47" s="36">
        <v>16.944</v>
      </c>
      <c r="BG47" s="36">
        <v>212.276</v>
      </c>
      <c r="BH47" s="36">
        <v>1.05</v>
      </c>
      <c r="BI47" s="36">
        <v>1</v>
      </c>
      <c r="BJ47" s="36">
        <v>1</v>
      </c>
      <c r="BK47" s="36">
        <v>21.34</v>
      </c>
      <c r="BL47" s="36">
        <v>17.784</v>
      </c>
      <c r="BM47" s="36">
        <v>1</v>
      </c>
      <c r="BN47" s="36">
        <v>0.938</v>
      </c>
      <c r="BO47" s="36">
        <v>16.944</v>
      </c>
      <c r="BP47" s="36">
        <v>212.276</v>
      </c>
      <c r="BQ47" s="36">
        <v>16.9</v>
      </c>
      <c r="BR47" s="36">
        <v>22</v>
      </c>
      <c r="BS47" s="38">
        <v>0</v>
      </c>
    </row>
    <row r="48" spans="1:71"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1.0704</v>
      </c>
      <c r="AS48" s="36">
        <v>0.857</v>
      </c>
      <c r="AT48" s="36">
        <v>6800</v>
      </c>
      <c r="AU48" s="36" t="s">
        <v>228</v>
      </c>
      <c r="AV48" s="36">
        <v>4.9</v>
      </c>
      <c r="AW48" s="36">
        <v>4.74</v>
      </c>
      <c r="AX48" s="36">
        <v>23.225</v>
      </c>
      <c r="AY48" s="38">
        <v>1.41</v>
      </c>
      <c r="AZ48" s="36">
        <v>16.15</v>
      </c>
      <c r="BA48" s="36">
        <v>15.895</v>
      </c>
      <c r="BB48" s="36">
        <v>16.15</v>
      </c>
      <c r="BC48" s="36">
        <v>1</v>
      </c>
      <c r="BD48" s="36">
        <v>16.15</v>
      </c>
      <c r="BE48" s="36">
        <v>11.41</v>
      </c>
      <c r="BF48" s="36">
        <v>11.41</v>
      </c>
      <c r="BG48" s="36">
        <v>73.84</v>
      </c>
      <c r="BH48" s="36">
        <v>1.1</v>
      </c>
      <c r="BI48" s="36">
        <v>1</v>
      </c>
      <c r="BJ48" s="36">
        <v>1</v>
      </c>
      <c r="BK48" s="36">
        <v>17.52</v>
      </c>
      <c r="BL48" s="36">
        <v>12.782</v>
      </c>
      <c r="BM48" s="36">
        <v>1</v>
      </c>
      <c r="BN48" s="36">
        <v>0.944</v>
      </c>
      <c r="BO48" s="36">
        <v>12.073</v>
      </c>
      <c r="BP48" s="36">
        <v>73.177</v>
      </c>
      <c r="BQ48" s="36">
        <v>12.1</v>
      </c>
      <c r="BR48" s="36">
        <v>15.7</v>
      </c>
      <c r="BS48" s="38">
        <v>3.5</v>
      </c>
    </row>
    <row r="49" spans="1:71"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0.6197</v>
      </c>
      <c r="AS49" s="36">
        <v>0.857</v>
      </c>
      <c r="AT49" s="36">
        <v>6800</v>
      </c>
      <c r="AU49" s="36" t="s">
        <v>230</v>
      </c>
      <c r="AV49" s="36">
        <v>5.378</v>
      </c>
      <c r="AW49" s="36">
        <v>4.64</v>
      </c>
      <c r="AX49" s="36">
        <v>24.953</v>
      </c>
      <c r="AY49" s="38">
        <v>0.865</v>
      </c>
      <c r="AZ49" s="36">
        <v>28.26</v>
      </c>
      <c r="BA49" s="36">
        <v>15.578</v>
      </c>
      <c r="BB49" s="36">
        <v>26.379</v>
      </c>
      <c r="BC49" s="36">
        <v>1</v>
      </c>
      <c r="BD49" s="36">
        <v>26.379</v>
      </c>
      <c r="BE49" s="36">
        <v>21.739</v>
      </c>
      <c r="BF49" s="36">
        <v>21.739</v>
      </c>
      <c r="BG49" s="36">
        <v>63.611</v>
      </c>
      <c r="BH49" s="36">
        <v>1.15</v>
      </c>
      <c r="BI49" s="36">
        <v>1</v>
      </c>
      <c r="BJ49" s="36">
        <v>1</v>
      </c>
      <c r="BK49" s="36">
        <v>29.7</v>
      </c>
      <c r="BL49" s="36">
        <v>25.061</v>
      </c>
      <c r="BM49" s="36">
        <v>1</v>
      </c>
      <c r="BN49" s="36">
        <v>1.04</v>
      </c>
      <c r="BO49" s="36">
        <v>26.072</v>
      </c>
      <c r="BP49" s="36">
        <v>59.278</v>
      </c>
      <c r="BQ49" s="36">
        <v>26.1</v>
      </c>
      <c r="BR49" s="36">
        <v>33.9</v>
      </c>
      <c r="BS49" s="38">
        <v>0.4</v>
      </c>
    </row>
    <row r="50" spans="1:71"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1.6328</v>
      </c>
      <c r="AS50" s="36">
        <v>0.857</v>
      </c>
      <c r="AT50" s="36">
        <v>22400</v>
      </c>
      <c r="AU50" s="36" t="s">
        <v>230</v>
      </c>
      <c r="AV50" s="36">
        <v>4.141</v>
      </c>
      <c r="AW50" s="36">
        <v>11.77</v>
      </c>
      <c r="AX50" s="36">
        <v>48.74</v>
      </c>
      <c r="AY50" s="38">
        <v>2.064</v>
      </c>
      <c r="AZ50" s="36">
        <v>23.14</v>
      </c>
      <c r="BA50" s="36">
        <v>17.474</v>
      </c>
      <c r="BB50" s="36">
        <v>21.978</v>
      </c>
      <c r="BC50" s="36">
        <v>1</v>
      </c>
      <c r="BD50" s="36">
        <v>21.978</v>
      </c>
      <c r="BE50" s="36">
        <v>10.208</v>
      </c>
      <c r="BF50" s="36">
        <v>10.208</v>
      </c>
      <c r="BG50" s="36">
        <v>66.572</v>
      </c>
      <c r="BH50" s="36">
        <v>1.24</v>
      </c>
      <c r="BI50" s="36">
        <v>1</v>
      </c>
      <c r="BJ50" s="36">
        <v>1</v>
      </c>
      <c r="BK50" s="36">
        <v>26.49</v>
      </c>
      <c r="BL50" s="36">
        <v>14.715</v>
      </c>
      <c r="BM50" s="36">
        <v>0.856</v>
      </c>
      <c r="BN50" s="36">
        <v>1</v>
      </c>
      <c r="BO50" s="36">
        <v>12.591</v>
      </c>
      <c r="BP50" s="36">
        <v>64.189</v>
      </c>
      <c r="BQ50" s="36">
        <v>12.6</v>
      </c>
      <c r="BR50" s="36">
        <v>16.4</v>
      </c>
      <c r="BS50" s="38">
        <v>0.3</v>
      </c>
    </row>
    <row r="51" spans="1:71"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1.4155</v>
      </c>
      <c r="AS51" s="36">
        <v>0.857</v>
      </c>
      <c r="AT51" s="36">
        <v>22400</v>
      </c>
      <c r="AU51" s="36" t="s">
        <v>230</v>
      </c>
      <c r="AV51" s="36">
        <v>4.141</v>
      </c>
      <c r="AW51" s="36">
        <v>11.97</v>
      </c>
      <c r="AX51" s="36">
        <v>49.568</v>
      </c>
      <c r="AY51" s="38">
        <v>1.747</v>
      </c>
      <c r="AZ51" s="36">
        <v>27.815</v>
      </c>
      <c r="BA51" s="36">
        <v>41.707</v>
      </c>
      <c r="BB51" s="36">
        <v>27.543</v>
      </c>
      <c r="BC51" s="36">
        <v>1</v>
      </c>
      <c r="BD51" s="36">
        <v>27.543</v>
      </c>
      <c r="BE51" s="36">
        <v>15.573</v>
      </c>
      <c r="BF51" s="36">
        <v>15.573</v>
      </c>
      <c r="BG51" s="36">
        <v>61.007</v>
      </c>
      <c r="BH51" s="36">
        <v>1.1</v>
      </c>
      <c r="BI51" s="36">
        <v>1</v>
      </c>
      <c r="BJ51" s="36">
        <v>1</v>
      </c>
      <c r="BK51" s="36">
        <v>29.76</v>
      </c>
      <c r="BL51" s="36">
        <v>17.79</v>
      </c>
      <c r="BM51" s="36">
        <v>1</v>
      </c>
      <c r="BN51" s="36">
        <v>1</v>
      </c>
      <c r="BO51" s="36">
        <v>17.79</v>
      </c>
      <c r="BP51" s="36">
        <v>58.79</v>
      </c>
      <c r="BQ51" s="36">
        <v>17.8</v>
      </c>
      <c r="BR51" s="36">
        <v>23.1</v>
      </c>
      <c r="BS51" s="38">
        <v>0.8</v>
      </c>
    </row>
    <row r="52" spans="1:71"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0.9785</v>
      </c>
      <c r="AS52" s="36">
        <v>0.857</v>
      </c>
      <c r="AT52" s="36">
        <v>14064</v>
      </c>
      <c r="AU52" s="36" t="s">
        <v>230</v>
      </c>
      <c r="AV52" s="36">
        <v>4.616</v>
      </c>
      <c r="AW52" s="36">
        <v>9.2</v>
      </c>
      <c r="AX52" s="36">
        <v>42.464</v>
      </c>
      <c r="AY52" s="38">
        <v>1.26</v>
      </c>
      <c r="AZ52" s="36">
        <v>33.023</v>
      </c>
      <c r="BA52" s="36">
        <v>23.913</v>
      </c>
      <c r="BB52" s="36">
        <v>32.968</v>
      </c>
      <c r="BC52" s="36">
        <v>1</v>
      </c>
      <c r="BD52" s="36">
        <v>32.968</v>
      </c>
      <c r="BE52" s="36">
        <v>23.768</v>
      </c>
      <c r="BF52" s="36">
        <v>23.768</v>
      </c>
      <c r="BG52" s="36">
        <v>-12.768</v>
      </c>
      <c r="BH52" s="36">
        <v>1.22</v>
      </c>
      <c r="BI52" s="36">
        <v>1</v>
      </c>
      <c r="BJ52" s="36">
        <v>1</v>
      </c>
      <c r="BK52" s="36">
        <v>38.97</v>
      </c>
      <c r="BL52" s="36">
        <v>29.767</v>
      </c>
      <c r="BM52" s="36">
        <v>1</v>
      </c>
      <c r="BN52" s="36">
        <v>1</v>
      </c>
      <c r="BO52" s="36">
        <v>29.767</v>
      </c>
      <c r="BP52" s="36">
        <v>-18.767</v>
      </c>
      <c r="BQ52" s="36">
        <v>29.8</v>
      </c>
      <c r="BR52" s="36">
        <v>38.7</v>
      </c>
      <c r="BS52" s="38">
        <v>5.2</v>
      </c>
    </row>
    <row r="53" spans="1:71"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0.3212</v>
      </c>
      <c r="AS53" s="36">
        <v>0.857</v>
      </c>
      <c r="AT53" s="36">
        <v>6073</v>
      </c>
      <c r="AU53" s="36" t="s">
        <v>228</v>
      </c>
      <c r="AV53" s="36">
        <v>7.08</v>
      </c>
      <c r="AW53" s="36">
        <v>3.72</v>
      </c>
      <c r="AX53" s="36">
        <v>26.337</v>
      </c>
      <c r="AY53" s="38">
        <v>0.5</v>
      </c>
      <c r="AZ53" s="36">
        <v>51.609</v>
      </c>
      <c r="BA53" s="36">
        <v>30.405</v>
      </c>
      <c r="BB53" s="36">
        <v>51.609</v>
      </c>
      <c r="BC53" s="36">
        <v>1.1</v>
      </c>
      <c r="BD53" s="36">
        <v>56.769</v>
      </c>
      <c r="BE53" s="36">
        <v>53.049</v>
      </c>
      <c r="BF53" s="36">
        <v>53.049</v>
      </c>
      <c r="BG53" s="36">
        <v>40.231</v>
      </c>
      <c r="BH53" s="36">
        <v>1.04</v>
      </c>
      <c r="BI53" s="36">
        <v>1</v>
      </c>
      <c r="BJ53" s="36">
        <v>1.1</v>
      </c>
      <c r="BK53" s="36">
        <v>58.81</v>
      </c>
      <c r="BL53" s="36">
        <v>55.089</v>
      </c>
      <c r="BM53" s="36">
        <v>1</v>
      </c>
      <c r="BN53" s="36">
        <v>1</v>
      </c>
      <c r="BO53" s="36">
        <v>55.089</v>
      </c>
      <c r="BP53" s="36">
        <v>38.191</v>
      </c>
      <c r="BQ53" s="36">
        <v>55.1</v>
      </c>
      <c r="BR53" s="36">
        <v>71.6</v>
      </c>
      <c r="BS53" s="38">
        <v>3.4</v>
      </c>
    </row>
    <row r="54" spans="1:71"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0.3208</v>
      </c>
      <c r="AS54" s="36">
        <v>0.857</v>
      </c>
      <c r="AT54" s="36">
        <v>6073</v>
      </c>
      <c r="AU54" s="36" t="s">
        <v>228</v>
      </c>
      <c r="AV54" s="36">
        <v>7.548</v>
      </c>
      <c r="AW54" s="36">
        <v>5.02</v>
      </c>
      <c r="AX54" s="36">
        <v>37.889</v>
      </c>
      <c r="AY54" s="38">
        <v>0.527</v>
      </c>
      <c r="AZ54" s="36">
        <v>70.487</v>
      </c>
      <c r="BA54" s="36">
        <v>41.621</v>
      </c>
      <c r="BB54" s="36">
        <v>70.487</v>
      </c>
      <c r="BC54" s="36">
        <v>1.072</v>
      </c>
      <c r="BD54" s="36">
        <v>75.544</v>
      </c>
      <c r="BE54" s="36">
        <v>70.524</v>
      </c>
      <c r="BF54" s="36">
        <v>70.524</v>
      </c>
      <c r="BG54" s="36">
        <v>21.456</v>
      </c>
      <c r="BH54" s="36">
        <v>1.02</v>
      </c>
      <c r="BI54" s="36">
        <v>1</v>
      </c>
      <c r="BJ54" s="36">
        <v>1.07</v>
      </c>
      <c r="BK54" s="36">
        <v>77.09</v>
      </c>
      <c r="BL54" s="36">
        <v>72.073</v>
      </c>
      <c r="BM54" s="36">
        <v>1</v>
      </c>
      <c r="BN54" s="36">
        <v>1</v>
      </c>
      <c r="BO54" s="36">
        <v>72.073</v>
      </c>
      <c r="BP54" s="36">
        <v>19.907</v>
      </c>
      <c r="BQ54" s="36">
        <v>72.1</v>
      </c>
      <c r="BR54" s="36">
        <v>93.7</v>
      </c>
      <c r="BS54" s="38">
        <v>10.2</v>
      </c>
    </row>
    <row r="55" spans="1:71"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0.8531</v>
      </c>
      <c r="AS55" s="36">
        <v>0.857</v>
      </c>
      <c r="AT55" s="36">
        <v>18500</v>
      </c>
      <c r="AU55" s="36" t="s">
        <v>230</v>
      </c>
      <c r="AV55" s="36">
        <v>4.933</v>
      </c>
      <c r="AW55" s="36">
        <v>6.17</v>
      </c>
      <c r="AX55" s="36">
        <v>30.435</v>
      </c>
      <c r="AY55" s="38">
        <v>1.219</v>
      </c>
      <c r="AZ55" s="36">
        <v>24.478</v>
      </c>
      <c r="BA55" s="36">
        <v>31.855</v>
      </c>
      <c r="BB55" s="36">
        <v>24.442</v>
      </c>
      <c r="BC55" s="36">
        <v>1</v>
      </c>
      <c r="BD55" s="36">
        <v>24.442</v>
      </c>
      <c r="BE55" s="36">
        <v>18.272</v>
      </c>
      <c r="BF55" s="36">
        <v>18.272</v>
      </c>
      <c r="BG55" s="36">
        <v>65.408</v>
      </c>
      <c r="BH55" s="36">
        <v>1.03</v>
      </c>
      <c r="BI55" s="36">
        <v>1</v>
      </c>
      <c r="BJ55" s="36">
        <v>1</v>
      </c>
      <c r="BK55" s="36">
        <v>24.99</v>
      </c>
      <c r="BL55" s="36">
        <v>18.816</v>
      </c>
      <c r="BM55" s="36">
        <v>0.858</v>
      </c>
      <c r="BN55" s="36">
        <v>0.993</v>
      </c>
      <c r="BO55" s="36">
        <v>18.272</v>
      </c>
      <c r="BP55" s="36">
        <v>65.408</v>
      </c>
      <c r="BQ55" s="36">
        <v>18.3</v>
      </c>
      <c r="BR55" s="36">
        <v>23.8</v>
      </c>
      <c r="BS55" s="38">
        <v>1.7</v>
      </c>
    </row>
    <row r="56" spans="1:71"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1.1995</v>
      </c>
      <c r="AS56" s="36">
        <v>0.857</v>
      </c>
      <c r="AT56" s="36">
        <v>18000</v>
      </c>
      <c r="AU56" s="36" t="s">
        <v>230</v>
      </c>
      <c r="AV56" s="36">
        <v>3.535</v>
      </c>
      <c r="AW56" s="36">
        <v>9.29</v>
      </c>
      <c r="AX56" s="36">
        <v>32.84</v>
      </c>
      <c r="AY56" s="38">
        <v>1.522</v>
      </c>
      <c r="AZ56" s="36">
        <v>21.15</v>
      </c>
      <c r="BA56" s="36">
        <v>35.638</v>
      </c>
      <c r="BB56" s="36">
        <v>20.102</v>
      </c>
      <c r="BC56" s="36">
        <v>1</v>
      </c>
      <c r="BD56" s="36">
        <v>20.102</v>
      </c>
      <c r="BE56" s="36">
        <v>10.812</v>
      </c>
      <c r="BF56" s="36">
        <v>10.812</v>
      </c>
      <c r="BG56" s="36">
        <v>2.578</v>
      </c>
      <c r="BH56" s="36">
        <v>1.06</v>
      </c>
      <c r="BI56" s="36">
        <v>1</v>
      </c>
      <c r="BJ56" s="36">
        <v>1</v>
      </c>
      <c r="BK56" s="36">
        <v>21.09</v>
      </c>
      <c r="BL56" s="36">
        <v>11.799</v>
      </c>
      <c r="BM56" s="36">
        <v>1</v>
      </c>
      <c r="BN56" s="36">
        <v>1</v>
      </c>
      <c r="BO56" s="36">
        <v>11.799</v>
      </c>
      <c r="BP56" s="36">
        <v>1.591</v>
      </c>
      <c r="BQ56" s="36">
        <v>11.8</v>
      </c>
      <c r="BR56" s="36">
        <v>15.3</v>
      </c>
      <c r="BS56" s="38">
        <v>0.7</v>
      </c>
    </row>
    <row r="57" spans="1:71"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0.8806</v>
      </c>
      <c r="AS57" s="36">
        <v>0.857</v>
      </c>
      <c r="AT57" s="36">
        <v>18000</v>
      </c>
      <c r="AU57" s="36" t="s">
        <v>230</v>
      </c>
      <c r="AV57" s="36">
        <v>3.535</v>
      </c>
      <c r="AW57" s="36">
        <v>8.29</v>
      </c>
      <c r="AX57" s="36">
        <v>29.305</v>
      </c>
      <c r="AY57" s="38">
        <v>1.497</v>
      </c>
      <c r="AZ57" s="36">
        <v>19.183</v>
      </c>
      <c r="BA57" s="36">
        <v>18.068</v>
      </c>
      <c r="BB57" s="36">
        <v>18.823</v>
      </c>
      <c r="BC57" s="36">
        <v>1</v>
      </c>
      <c r="BD57" s="36">
        <v>18.823</v>
      </c>
      <c r="BE57" s="36">
        <v>10.533</v>
      </c>
      <c r="BF57" s="36">
        <v>10.533</v>
      </c>
      <c r="BG57" s="36">
        <v>3.857</v>
      </c>
      <c r="BH57" s="36">
        <v>1.01</v>
      </c>
      <c r="BI57" s="36">
        <v>1.09</v>
      </c>
      <c r="BJ57" s="36">
        <v>1</v>
      </c>
      <c r="BK57" s="36">
        <v>20.65</v>
      </c>
      <c r="BL57" s="36">
        <v>12.363</v>
      </c>
      <c r="BM57" s="36">
        <v>1</v>
      </c>
      <c r="BN57" s="36">
        <v>1</v>
      </c>
      <c r="BO57" s="36">
        <v>12.363</v>
      </c>
      <c r="BP57" s="36">
        <v>2.027</v>
      </c>
      <c r="BQ57" s="36">
        <v>12.4</v>
      </c>
      <c r="BR57" s="36">
        <v>16.1</v>
      </c>
      <c r="BS57" s="38">
        <v>2.6</v>
      </c>
    </row>
    <row r="58" spans="1:71"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0.6099</v>
      </c>
      <c r="AS58" s="36">
        <v>0.857</v>
      </c>
      <c r="AT58" s="36">
        <v>6450</v>
      </c>
      <c r="AU58" s="36" t="s">
        <v>228</v>
      </c>
      <c r="AV58" s="36">
        <v>7.233</v>
      </c>
      <c r="AW58" s="36">
        <v>2.19</v>
      </c>
      <c r="AX58" s="36">
        <v>15.84</v>
      </c>
      <c r="AY58" s="38">
        <v>0.923</v>
      </c>
      <c r="AZ58" s="36">
        <v>16.823</v>
      </c>
      <c r="BA58" s="36">
        <v>21.751</v>
      </c>
      <c r="BB58" s="36">
        <v>16.823</v>
      </c>
      <c r="BC58" s="36">
        <v>1</v>
      </c>
      <c r="BD58" s="36">
        <v>16.823</v>
      </c>
      <c r="BE58" s="36">
        <v>14.633</v>
      </c>
      <c r="BF58" s="36">
        <v>14.633</v>
      </c>
      <c r="BG58" s="36">
        <v>70.477</v>
      </c>
      <c r="BH58" s="36">
        <v>1.01</v>
      </c>
      <c r="BI58" s="36">
        <v>1</v>
      </c>
      <c r="BJ58" s="36">
        <v>1</v>
      </c>
      <c r="BK58" s="36">
        <v>17.03</v>
      </c>
      <c r="BL58" s="36">
        <v>14.84</v>
      </c>
      <c r="BM58" s="36">
        <v>1</v>
      </c>
      <c r="BN58" s="36">
        <v>1</v>
      </c>
      <c r="BO58" s="36">
        <v>14.84</v>
      </c>
      <c r="BP58" s="36">
        <v>70.27</v>
      </c>
      <c r="BQ58" s="36">
        <v>14.8</v>
      </c>
      <c r="BR58" s="36">
        <v>19.3</v>
      </c>
      <c r="BS58" s="38">
        <v>2.5</v>
      </c>
    </row>
    <row r="59" spans="1:71"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0.6473</v>
      </c>
      <c r="AS59" s="36">
        <v>0.857</v>
      </c>
      <c r="AT59" s="36">
        <v>6450</v>
      </c>
      <c r="AU59" s="36" t="s">
        <v>230</v>
      </c>
      <c r="AV59" s="36">
        <v>7.914</v>
      </c>
      <c r="AW59" s="36">
        <v>2.89</v>
      </c>
      <c r="AX59" s="36">
        <v>22.871</v>
      </c>
      <c r="AY59" s="38">
        <v>0.973</v>
      </c>
      <c r="AZ59" s="36">
        <v>23.049</v>
      </c>
      <c r="BA59" s="36">
        <v>25.546</v>
      </c>
      <c r="BB59" s="36">
        <v>22.973</v>
      </c>
      <c r="BC59" s="36">
        <v>1</v>
      </c>
      <c r="BD59" s="36">
        <v>22.973</v>
      </c>
      <c r="BE59" s="36">
        <v>20.083</v>
      </c>
      <c r="BF59" s="36">
        <v>20.083</v>
      </c>
      <c r="BG59" s="36">
        <v>64.327</v>
      </c>
      <c r="BH59" s="36">
        <v>1.02</v>
      </c>
      <c r="BI59" s="36">
        <v>1</v>
      </c>
      <c r="BJ59" s="36">
        <v>1</v>
      </c>
      <c r="BK59" s="36">
        <v>23.37</v>
      </c>
      <c r="BL59" s="36">
        <v>20.482</v>
      </c>
      <c r="BM59" s="36">
        <v>1</v>
      </c>
      <c r="BN59" s="36">
        <v>1</v>
      </c>
      <c r="BO59" s="36">
        <v>20.482</v>
      </c>
      <c r="BP59" s="36">
        <v>63.928</v>
      </c>
      <c r="BQ59" s="36">
        <v>20.5</v>
      </c>
      <c r="BR59" s="36">
        <v>26.6</v>
      </c>
      <c r="BS59" s="38">
        <v>0</v>
      </c>
    </row>
    <row r="60" spans="1:71"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0.881</v>
      </c>
      <c r="AS60" s="36">
        <v>0.857</v>
      </c>
      <c r="AT60" s="36">
        <v>7880</v>
      </c>
      <c r="AU60" s="36" t="s">
        <v>228</v>
      </c>
      <c r="AV60" s="36">
        <v>9.133</v>
      </c>
      <c r="AW60" s="36">
        <v>4.84</v>
      </c>
      <c r="AX60" s="36">
        <v>44.204</v>
      </c>
      <c r="AY60" s="38">
        <v>1.268</v>
      </c>
      <c r="AZ60" s="36">
        <v>34.179</v>
      </c>
      <c r="BA60" s="36">
        <v>44.978</v>
      </c>
      <c r="BB60" s="36">
        <v>34.179</v>
      </c>
      <c r="BC60" s="36">
        <v>1</v>
      </c>
      <c r="BD60" s="36">
        <v>34.179</v>
      </c>
      <c r="BE60" s="36">
        <v>29.339</v>
      </c>
      <c r="BF60" s="36">
        <v>29.339</v>
      </c>
      <c r="BG60" s="36">
        <v>50.891</v>
      </c>
      <c r="BH60" s="36">
        <v>1.02</v>
      </c>
      <c r="BI60" s="36">
        <v>1</v>
      </c>
      <c r="BJ60" s="36">
        <v>1</v>
      </c>
      <c r="BK60" s="36">
        <v>34.87</v>
      </c>
      <c r="BL60" s="36">
        <v>30.032</v>
      </c>
      <c r="BM60" s="36">
        <v>1</v>
      </c>
      <c r="BN60" s="36">
        <v>1</v>
      </c>
      <c r="BO60" s="36">
        <v>30.032</v>
      </c>
      <c r="BP60" s="36">
        <v>50.198</v>
      </c>
      <c r="BQ60" s="36">
        <v>30</v>
      </c>
      <c r="BR60" s="36">
        <v>39</v>
      </c>
      <c r="BS60" s="38">
        <v>18</v>
      </c>
    </row>
    <row r="61" spans="1:71"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0.8327</v>
      </c>
      <c r="AS61" s="36">
        <v>0.857</v>
      </c>
      <c r="AT61" s="36">
        <v>7880</v>
      </c>
      <c r="AU61" s="36" t="s">
        <v>233</v>
      </c>
      <c r="AV61" s="36">
        <v>0.243</v>
      </c>
      <c r="AW61" s="36">
        <v>4.74</v>
      </c>
      <c r="AX61" s="36">
        <v>48.552</v>
      </c>
      <c r="AY61" s="38">
        <v>1.285</v>
      </c>
      <c r="AZ61" s="36">
        <v>37.042</v>
      </c>
      <c r="BA61" s="36">
        <v>51.541</v>
      </c>
      <c r="BB61" s="36">
        <v>37.042</v>
      </c>
      <c r="BC61" s="36">
        <v>1</v>
      </c>
      <c r="BD61" s="36">
        <v>37.042</v>
      </c>
      <c r="BE61" s="36">
        <v>32.301</v>
      </c>
      <c r="BF61" s="36">
        <v>32.301</v>
      </c>
      <c r="BG61" s="36">
        <v>48.028</v>
      </c>
      <c r="BH61" s="36">
        <v>1.01</v>
      </c>
      <c r="BI61" s="36">
        <v>1</v>
      </c>
      <c r="BJ61" s="36">
        <v>1</v>
      </c>
      <c r="BK61" s="36">
        <v>37.37</v>
      </c>
      <c r="BL61" s="36">
        <v>32.628</v>
      </c>
      <c r="BM61" s="36">
        <v>1</v>
      </c>
      <c r="BN61" s="36">
        <v>1</v>
      </c>
      <c r="BO61" s="36">
        <v>32.628</v>
      </c>
      <c r="BP61" s="36">
        <v>47.701</v>
      </c>
      <c r="BQ61" s="36">
        <v>32.6</v>
      </c>
      <c r="BR61" s="36">
        <v>42.4</v>
      </c>
      <c r="BS61" s="38">
        <v>3.2</v>
      </c>
    </row>
    <row r="62" spans="1:71"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2.3414</v>
      </c>
      <c r="AS62" s="36">
        <v>0.857</v>
      </c>
      <c r="AT62" s="36">
        <v>14400.4</v>
      </c>
      <c r="AU62" s="36" t="s">
        <v>230</v>
      </c>
      <c r="AV62" s="36">
        <v>2.66</v>
      </c>
      <c r="AW62" s="36">
        <v>9.99</v>
      </c>
      <c r="AX62" s="36">
        <v>26.57</v>
      </c>
      <c r="AY62" s="38">
        <v>2.612</v>
      </c>
      <c r="AZ62" s="36">
        <v>9.97</v>
      </c>
      <c r="BA62" s="36">
        <v>20.942</v>
      </c>
      <c r="BB62" s="36">
        <v>9.983</v>
      </c>
      <c r="BC62" s="36">
        <v>1</v>
      </c>
      <c r="BD62" s="36">
        <v>9.983</v>
      </c>
      <c r="BE62" s="36">
        <v>0</v>
      </c>
      <c r="BF62" s="36">
        <v>0</v>
      </c>
      <c r="BG62" s="36">
        <v>78.36</v>
      </c>
      <c r="BH62" s="36">
        <v>1.15</v>
      </c>
      <c r="BI62" s="36">
        <v>1</v>
      </c>
      <c r="BJ62" s="36">
        <v>1</v>
      </c>
      <c r="BK62" s="36">
        <v>11.26</v>
      </c>
      <c r="BL62" s="36">
        <v>1.272</v>
      </c>
      <c r="BM62" s="36">
        <v>1</v>
      </c>
      <c r="BN62" s="36">
        <v>0.971</v>
      </c>
      <c r="BO62" s="36">
        <v>1.236</v>
      </c>
      <c r="BP62" s="36">
        <v>73.36</v>
      </c>
      <c r="BQ62" s="36">
        <v>5</v>
      </c>
      <c r="BR62" s="36">
        <v>5</v>
      </c>
      <c r="BS62" s="38">
        <v>3</v>
      </c>
    </row>
    <row r="63" spans="1:71"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2.4104</v>
      </c>
      <c r="AS63" s="36">
        <v>0.857</v>
      </c>
      <c r="AT63" s="36">
        <v>14400.4</v>
      </c>
      <c r="AU63" s="36" t="s">
        <v>228</v>
      </c>
      <c r="AV63" s="36">
        <v>2.642</v>
      </c>
      <c r="AW63" s="36">
        <v>11.29</v>
      </c>
      <c r="AX63" s="36">
        <v>29.827</v>
      </c>
      <c r="AY63" s="38">
        <v>2.656</v>
      </c>
      <c r="AZ63" s="36">
        <v>11.009</v>
      </c>
      <c r="BA63" s="36">
        <v>19.289</v>
      </c>
      <c r="BB63" s="36">
        <v>11.009</v>
      </c>
      <c r="BC63" s="36">
        <v>1</v>
      </c>
      <c r="BD63" s="36">
        <v>11.009</v>
      </c>
      <c r="BE63" s="36">
        <v>0</v>
      </c>
      <c r="BF63" s="36">
        <v>0</v>
      </c>
      <c r="BG63" s="36">
        <v>77.06</v>
      </c>
      <c r="BH63" s="36">
        <v>1.24</v>
      </c>
      <c r="BI63" s="36">
        <v>1</v>
      </c>
      <c r="BJ63" s="36">
        <v>1</v>
      </c>
      <c r="BK63" s="36">
        <v>13.21</v>
      </c>
      <c r="BL63" s="36">
        <v>1.918</v>
      </c>
      <c r="BM63" s="36">
        <v>0.953</v>
      </c>
      <c r="BN63" s="36">
        <v>1.024</v>
      </c>
      <c r="BO63" s="36">
        <v>1.87</v>
      </c>
      <c r="BP63" s="36">
        <v>72.06</v>
      </c>
      <c r="BQ63" s="36">
        <v>5</v>
      </c>
      <c r="BR63" s="36">
        <v>5</v>
      </c>
      <c r="BS63" s="38">
        <v>2.6</v>
      </c>
    </row>
    <row r="64" spans="1:71"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0.6355</v>
      </c>
      <c r="AS64" s="36">
        <v>0.857</v>
      </c>
      <c r="AT64" s="36">
        <v>5360</v>
      </c>
      <c r="AU64" s="36" t="s">
        <v>228</v>
      </c>
      <c r="AV64" s="36">
        <v>8.855</v>
      </c>
      <c r="AW64" s="36">
        <v>4.59</v>
      </c>
      <c r="AX64" s="36">
        <v>40.644</v>
      </c>
      <c r="AY64" s="38">
        <v>0.964</v>
      </c>
      <c r="AZ64" s="36">
        <v>41.324</v>
      </c>
      <c r="BA64" s="36">
        <v>31.579</v>
      </c>
      <c r="BB64" s="36">
        <v>41.324</v>
      </c>
      <c r="BC64" s="36">
        <v>1</v>
      </c>
      <c r="BD64" s="36">
        <v>41.324</v>
      </c>
      <c r="BE64" s="36">
        <v>36.734</v>
      </c>
      <c r="BF64" s="36">
        <v>36.734</v>
      </c>
      <c r="BG64" s="36">
        <v>321.166</v>
      </c>
      <c r="BH64" s="36">
        <v>1.04</v>
      </c>
      <c r="BI64" s="36">
        <v>1</v>
      </c>
      <c r="BJ64" s="36">
        <v>1</v>
      </c>
      <c r="BK64" s="36">
        <v>42.57</v>
      </c>
      <c r="BL64" s="36">
        <v>37.978</v>
      </c>
      <c r="BM64" s="36">
        <v>1</v>
      </c>
      <c r="BN64" s="36">
        <v>1</v>
      </c>
      <c r="BO64" s="36">
        <v>37.978</v>
      </c>
      <c r="BP64" s="36">
        <v>319.922</v>
      </c>
      <c r="BQ64" s="36">
        <v>38</v>
      </c>
      <c r="BR64" s="36">
        <v>49.4</v>
      </c>
      <c r="BS64" s="38">
        <v>12.9</v>
      </c>
    </row>
    <row r="65" spans="1:71"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0.5911</v>
      </c>
      <c r="AS65" s="36">
        <v>0.857</v>
      </c>
      <c r="AT65" s="36">
        <v>5360</v>
      </c>
      <c r="AU65" s="36" t="s">
        <v>230</v>
      </c>
      <c r="AV65" s="36">
        <v>7.233</v>
      </c>
      <c r="AW65" s="36">
        <v>3.09</v>
      </c>
      <c r="AX65" s="36">
        <v>22.351</v>
      </c>
      <c r="AY65" s="38">
        <v>0.885</v>
      </c>
      <c r="AZ65" s="36">
        <v>24.752</v>
      </c>
      <c r="BA65" s="36">
        <v>22.854</v>
      </c>
      <c r="BB65" s="36">
        <v>22.727</v>
      </c>
      <c r="BC65" s="36">
        <v>1</v>
      </c>
      <c r="BD65" s="36">
        <v>22.727</v>
      </c>
      <c r="BE65" s="36">
        <v>19.637</v>
      </c>
      <c r="BF65" s="36">
        <v>19.637</v>
      </c>
      <c r="BG65" s="36">
        <v>339.763</v>
      </c>
      <c r="BH65" s="36">
        <v>1.03</v>
      </c>
      <c r="BI65" s="36">
        <v>1</v>
      </c>
      <c r="BJ65" s="36">
        <v>1</v>
      </c>
      <c r="BK65" s="36">
        <v>23.29</v>
      </c>
      <c r="BL65" s="36">
        <v>20.2</v>
      </c>
      <c r="BM65" s="36">
        <v>1</v>
      </c>
      <c r="BN65" s="36">
        <v>1</v>
      </c>
      <c r="BO65" s="36">
        <v>20.2</v>
      </c>
      <c r="BP65" s="36">
        <v>339.2</v>
      </c>
      <c r="BQ65" s="36">
        <v>20.2</v>
      </c>
      <c r="BR65" s="36">
        <v>26.3</v>
      </c>
      <c r="BS65" s="38">
        <v>0</v>
      </c>
    </row>
    <row r="66" spans="1:71"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1.2192</v>
      </c>
      <c r="AS66" s="36">
        <v>0.857</v>
      </c>
      <c r="AT66" s="36">
        <v>28799</v>
      </c>
      <c r="AU66" s="36" t="s">
        <v>230</v>
      </c>
      <c r="AV66" s="36">
        <v>5.847</v>
      </c>
      <c r="AW66" s="36">
        <v>9.48</v>
      </c>
      <c r="AX66" s="36">
        <v>55.432</v>
      </c>
      <c r="AY66" s="38">
        <v>1.596</v>
      </c>
      <c r="AZ66" s="36">
        <v>34.042</v>
      </c>
      <c r="BA66" s="36">
        <v>37.347</v>
      </c>
      <c r="BB66" s="36">
        <v>34.042</v>
      </c>
      <c r="BC66" s="36">
        <v>1</v>
      </c>
      <c r="BD66" s="36">
        <v>34.042</v>
      </c>
      <c r="BE66" s="36">
        <v>24.562</v>
      </c>
      <c r="BF66" s="36">
        <v>24.562</v>
      </c>
      <c r="BG66" s="36">
        <v>62.578</v>
      </c>
      <c r="BH66" s="36">
        <v>1.09</v>
      </c>
      <c r="BI66" s="36">
        <v>1</v>
      </c>
      <c r="BJ66" s="36">
        <v>1</v>
      </c>
      <c r="BK66" s="36">
        <v>36.59</v>
      </c>
      <c r="BL66" s="36">
        <v>27.108</v>
      </c>
      <c r="BM66" s="36">
        <v>1</v>
      </c>
      <c r="BN66" s="36">
        <v>1</v>
      </c>
      <c r="BO66" s="36">
        <v>27.108</v>
      </c>
      <c r="BP66" s="36">
        <v>60.032</v>
      </c>
      <c r="BQ66" s="36">
        <v>27.1</v>
      </c>
      <c r="BR66" s="36">
        <v>35.2</v>
      </c>
      <c r="BS66" s="38">
        <v>13.7</v>
      </c>
    </row>
    <row r="67" spans="1:71"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0.3836</v>
      </c>
      <c r="AS67" s="36">
        <v>0.857</v>
      </c>
      <c r="AT67" s="36">
        <v>5130</v>
      </c>
      <c r="AU67" s="36" t="s">
        <v>228</v>
      </c>
      <c r="AV67" s="36">
        <v>6.397</v>
      </c>
      <c r="AW67" s="36">
        <v>4.53</v>
      </c>
      <c r="AX67" s="36">
        <v>28.978</v>
      </c>
      <c r="AY67" s="38">
        <v>0.618</v>
      </c>
      <c r="AZ67" s="36">
        <v>45.95</v>
      </c>
      <c r="BA67" s="36">
        <v>13.54</v>
      </c>
      <c r="BB67" s="36">
        <v>45.95</v>
      </c>
      <c r="BC67" s="36">
        <v>1</v>
      </c>
      <c r="BD67" s="36">
        <v>45.95</v>
      </c>
      <c r="BE67" s="36">
        <v>41.42</v>
      </c>
      <c r="BF67" s="36">
        <v>41.42</v>
      </c>
      <c r="BG67" s="36">
        <v>50.59</v>
      </c>
      <c r="BH67" s="36">
        <v>1.1</v>
      </c>
      <c r="BI67" s="36">
        <v>1.023</v>
      </c>
      <c r="BJ67" s="36">
        <v>1</v>
      </c>
      <c r="BK67" s="36">
        <v>50.95</v>
      </c>
      <c r="BL67" s="36">
        <v>46.415</v>
      </c>
      <c r="BM67" s="36">
        <v>1</v>
      </c>
      <c r="BN67" s="36">
        <v>0.991</v>
      </c>
      <c r="BO67" s="36">
        <v>46.001</v>
      </c>
      <c r="BP67" s="36">
        <v>46.009</v>
      </c>
      <c r="BQ67" s="36">
        <v>46</v>
      </c>
      <c r="BR67" s="36">
        <v>59.8</v>
      </c>
      <c r="BS67" s="38">
        <v>6.7</v>
      </c>
    </row>
    <row r="68" spans="1:71"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0.3688</v>
      </c>
      <c r="AS68" s="36">
        <v>0.857</v>
      </c>
      <c r="AT68" s="36">
        <v>5130</v>
      </c>
      <c r="AU68" s="36" t="s">
        <v>230</v>
      </c>
      <c r="AV68" s="36">
        <v>6.63</v>
      </c>
      <c r="AW68" s="36">
        <v>8.03</v>
      </c>
      <c r="AX68" s="36">
        <v>53.242</v>
      </c>
      <c r="AY68" s="38">
        <v>0.674</v>
      </c>
      <c r="AZ68" s="36">
        <v>77.399</v>
      </c>
      <c r="BA68" s="36">
        <v>93.412</v>
      </c>
      <c r="BB68" s="36">
        <v>16.719</v>
      </c>
      <c r="BC68" s="36">
        <v>1</v>
      </c>
      <c r="BD68" s="36">
        <v>16.719</v>
      </c>
      <c r="BE68" s="36">
        <v>8.689</v>
      </c>
      <c r="BF68" s="36">
        <v>8.689</v>
      </c>
      <c r="BG68" s="36">
        <v>79.821</v>
      </c>
      <c r="BH68" s="36">
        <v>1</v>
      </c>
      <c r="BI68" s="36">
        <v>1</v>
      </c>
      <c r="BJ68" s="36">
        <v>1</v>
      </c>
      <c r="BK68" s="36">
        <v>16.75</v>
      </c>
      <c r="BL68" s="36">
        <v>8.721</v>
      </c>
      <c r="BM68" s="36">
        <v>1</v>
      </c>
      <c r="BN68" s="36">
        <v>1.008</v>
      </c>
      <c r="BO68" s="36">
        <v>8.795</v>
      </c>
      <c r="BP68" s="36">
        <v>79.715</v>
      </c>
      <c r="BQ68" s="36">
        <v>8.8</v>
      </c>
      <c r="BR68" s="36">
        <v>11.4</v>
      </c>
      <c r="BS68" s="38">
        <v>9.7</v>
      </c>
    </row>
    <row r="69" spans="1:71"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0.991</v>
      </c>
      <c r="AS69" s="36">
        <v>0.857</v>
      </c>
      <c r="AT69" s="36">
        <v>2110</v>
      </c>
      <c r="AU69" s="36" t="s">
        <v>230</v>
      </c>
      <c r="AV69" s="36">
        <v>6.207</v>
      </c>
      <c r="AW69" s="36">
        <v>3.66</v>
      </c>
      <c r="AX69" s="36">
        <v>22.716</v>
      </c>
      <c r="AY69" s="38">
        <v>1.352</v>
      </c>
      <c r="AZ69" s="36">
        <v>16.463</v>
      </c>
      <c r="BA69" s="36">
        <v>21.253</v>
      </c>
      <c r="BB69" s="36">
        <v>16.091</v>
      </c>
      <c r="BC69" s="36">
        <v>1</v>
      </c>
      <c r="BD69" s="36">
        <v>16.091</v>
      </c>
      <c r="BE69" s="36">
        <v>12.431</v>
      </c>
      <c r="BF69" s="36">
        <v>12.431</v>
      </c>
      <c r="BG69" s="36">
        <v>57.129</v>
      </c>
      <c r="BH69" s="36">
        <v>1.04</v>
      </c>
      <c r="BI69" s="36">
        <v>1</v>
      </c>
      <c r="BJ69" s="36">
        <v>1</v>
      </c>
      <c r="BK69" s="36">
        <v>16.68</v>
      </c>
      <c r="BL69" s="36">
        <v>13.017</v>
      </c>
      <c r="BM69" s="36">
        <v>1</v>
      </c>
      <c r="BN69" s="36">
        <v>0.968</v>
      </c>
      <c r="BO69" s="36">
        <v>12.599</v>
      </c>
      <c r="BP69" s="36">
        <v>56.961</v>
      </c>
      <c r="BQ69" s="36">
        <v>12.6</v>
      </c>
      <c r="BR69" s="36">
        <v>16.4</v>
      </c>
      <c r="BS69" s="38">
        <v>0.8</v>
      </c>
    </row>
    <row r="70" spans="1:71"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1.0111</v>
      </c>
      <c r="AS70" s="36">
        <v>0.857</v>
      </c>
      <c r="AT70" s="36">
        <v>3517</v>
      </c>
      <c r="AU70" s="36" t="s">
        <v>228</v>
      </c>
      <c r="AV70" s="36">
        <v>3.241</v>
      </c>
      <c r="AW70" s="36">
        <v>4.31</v>
      </c>
      <c r="AX70" s="36">
        <v>13.97</v>
      </c>
      <c r="AY70" s="38">
        <v>1.292</v>
      </c>
      <c r="AZ70" s="36">
        <v>10.6</v>
      </c>
      <c r="BA70" s="36">
        <v>9.884</v>
      </c>
      <c r="BB70" s="36">
        <v>10.6</v>
      </c>
      <c r="BC70" s="36">
        <v>1</v>
      </c>
      <c r="BD70" s="36">
        <v>10.6</v>
      </c>
      <c r="BE70" s="36">
        <v>6.29</v>
      </c>
      <c r="BF70" s="36">
        <v>6.29</v>
      </c>
      <c r="BG70" s="36">
        <v>69.78</v>
      </c>
      <c r="BH70" s="36">
        <v>1.15</v>
      </c>
      <c r="BI70" s="36">
        <v>1</v>
      </c>
      <c r="BJ70" s="36">
        <v>1</v>
      </c>
      <c r="BK70" s="36">
        <v>11.96</v>
      </c>
      <c r="BL70" s="36">
        <v>7.646</v>
      </c>
      <c r="BM70" s="36">
        <v>0.731</v>
      </c>
      <c r="BN70" s="36">
        <v>1</v>
      </c>
      <c r="BO70" s="36">
        <v>6.29</v>
      </c>
      <c r="BP70" s="36">
        <v>69.78</v>
      </c>
      <c r="BQ70" s="36">
        <v>6.3</v>
      </c>
      <c r="BR70" s="36">
        <v>8.2</v>
      </c>
      <c r="BS70" s="38">
        <v>0</v>
      </c>
    </row>
    <row r="71" spans="1:71"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1.6243</v>
      </c>
      <c r="AS71" s="36">
        <v>0.857</v>
      </c>
      <c r="AT71" s="36">
        <v>3631</v>
      </c>
      <c r="AU71" s="36" t="s">
        <v>233</v>
      </c>
      <c r="AV71" s="36">
        <v>0.193</v>
      </c>
      <c r="AW71" s="36">
        <v>2.53</v>
      </c>
      <c r="AX71" s="36">
        <v>25.789</v>
      </c>
      <c r="AY71" s="38">
        <v>2.16</v>
      </c>
      <c r="AZ71" s="36">
        <v>11.704</v>
      </c>
      <c r="BA71" s="36">
        <v>33.443</v>
      </c>
      <c r="BB71" s="36">
        <v>11.704</v>
      </c>
      <c r="BC71" s="36">
        <v>1</v>
      </c>
      <c r="BD71" s="36">
        <v>11.704</v>
      </c>
      <c r="BE71" s="36">
        <v>9.174</v>
      </c>
      <c r="BF71" s="36">
        <v>9.174</v>
      </c>
      <c r="BG71" s="36">
        <v>77.406</v>
      </c>
      <c r="BH71" s="36">
        <v>1.01</v>
      </c>
      <c r="BI71" s="36">
        <v>1</v>
      </c>
      <c r="BJ71" s="36">
        <v>1</v>
      </c>
      <c r="BK71" s="36">
        <v>11.84</v>
      </c>
      <c r="BL71" s="36">
        <v>9.314</v>
      </c>
      <c r="BM71" s="36">
        <v>1</v>
      </c>
      <c r="BN71" s="36">
        <v>1.02</v>
      </c>
      <c r="BO71" s="36">
        <v>9.503</v>
      </c>
      <c r="BP71" s="36">
        <v>77.077</v>
      </c>
      <c r="BQ71" s="36">
        <v>9.5</v>
      </c>
      <c r="BR71" s="36">
        <v>12.4</v>
      </c>
      <c r="BS71" s="38">
        <v>2.6</v>
      </c>
    </row>
    <row r="72" spans="1:71"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0.5554</v>
      </c>
      <c r="AS72" s="36">
        <v>0.857</v>
      </c>
      <c r="AT72" s="36">
        <v>2570</v>
      </c>
      <c r="AU72" s="36" t="s">
        <v>230</v>
      </c>
      <c r="AV72" s="36">
        <v>9.226</v>
      </c>
      <c r="AW72" s="36">
        <v>0.73</v>
      </c>
      <c r="AX72" s="36">
        <v>6.735</v>
      </c>
      <c r="AY72" s="38">
        <v>0.746</v>
      </c>
      <c r="AZ72" s="36">
        <v>8.852</v>
      </c>
      <c r="BA72" s="36">
        <v>26.535</v>
      </c>
      <c r="BB72" s="36">
        <v>8.991</v>
      </c>
      <c r="BC72" s="36">
        <v>1</v>
      </c>
      <c r="BD72" s="36">
        <v>8.991</v>
      </c>
      <c r="BE72" s="36">
        <v>8.261</v>
      </c>
      <c r="BF72" s="36">
        <v>8.261</v>
      </c>
      <c r="BG72" s="36">
        <v>81.349</v>
      </c>
      <c r="BH72" s="36">
        <v>1.01</v>
      </c>
      <c r="BI72" s="36">
        <v>1</v>
      </c>
      <c r="BJ72" s="36">
        <v>1</v>
      </c>
      <c r="BK72" s="36">
        <v>9.08</v>
      </c>
      <c r="BL72" s="36">
        <v>8.35</v>
      </c>
      <c r="BM72" s="36">
        <v>1</v>
      </c>
      <c r="BN72" s="36">
        <v>0.98</v>
      </c>
      <c r="BO72" s="36">
        <v>8.261</v>
      </c>
      <c r="BP72" s="36">
        <v>81.349</v>
      </c>
      <c r="BQ72" s="36">
        <v>8.3</v>
      </c>
      <c r="BR72" s="36">
        <v>10.7</v>
      </c>
      <c r="BS72" s="38">
        <v>2.8</v>
      </c>
    </row>
    <row r="73" spans="1:71"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1.2705</v>
      </c>
      <c r="AS73" s="36">
        <v>0.857</v>
      </c>
      <c r="AT73" s="36">
        <v>8160</v>
      </c>
      <c r="AU73" s="36" t="s">
        <v>228</v>
      </c>
      <c r="AV73" s="36">
        <v>5.787</v>
      </c>
      <c r="AW73" s="36">
        <v>3.21</v>
      </c>
      <c r="AX73" s="36">
        <v>18.577</v>
      </c>
      <c r="AY73" s="38">
        <v>1.753</v>
      </c>
      <c r="AZ73" s="36">
        <v>10.385</v>
      </c>
      <c r="BA73" s="36">
        <v>22.778</v>
      </c>
      <c r="BB73" s="36">
        <v>10.385</v>
      </c>
      <c r="BC73" s="36">
        <v>1</v>
      </c>
      <c r="BD73" s="36">
        <v>10.385</v>
      </c>
      <c r="BE73" s="36">
        <v>7.175</v>
      </c>
      <c r="BF73" s="36">
        <v>7.175</v>
      </c>
      <c r="BG73" s="36">
        <v>79.735</v>
      </c>
      <c r="BH73" s="36">
        <v>1.02</v>
      </c>
      <c r="BI73" s="36">
        <v>1</v>
      </c>
      <c r="BJ73" s="36">
        <v>1</v>
      </c>
      <c r="BK73" s="36">
        <v>10.52</v>
      </c>
      <c r="BL73" s="36">
        <v>7.309</v>
      </c>
      <c r="BM73" s="36">
        <v>1</v>
      </c>
      <c r="BN73" s="36">
        <v>1</v>
      </c>
      <c r="BO73" s="36">
        <v>7.309</v>
      </c>
      <c r="BP73" s="36">
        <v>79.601</v>
      </c>
      <c r="BQ73" s="36">
        <v>7.3</v>
      </c>
      <c r="BR73" s="36">
        <v>9.5</v>
      </c>
      <c r="BS73" s="38">
        <v>3.1</v>
      </c>
    </row>
    <row r="74" spans="1:71"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1.3227</v>
      </c>
      <c r="AS74" s="36">
        <v>0.857</v>
      </c>
      <c r="AT74" s="36">
        <v>7041</v>
      </c>
      <c r="AU74" s="36" t="s">
        <v>230</v>
      </c>
      <c r="AV74" s="36">
        <v>2.936</v>
      </c>
      <c r="AW74" s="36">
        <v>9.16</v>
      </c>
      <c r="AX74" s="36">
        <v>26.891</v>
      </c>
      <c r="AY74" s="38">
        <v>1.616</v>
      </c>
      <c r="AZ74" s="36">
        <v>16.309</v>
      </c>
      <c r="BA74" s="36">
        <v>21.761</v>
      </c>
      <c r="BB74" s="36">
        <v>16.118</v>
      </c>
      <c r="BC74" s="36">
        <v>1</v>
      </c>
      <c r="BD74" s="36">
        <v>16.118</v>
      </c>
      <c r="BE74" s="36">
        <v>6.958</v>
      </c>
      <c r="BF74" s="36">
        <v>6.958</v>
      </c>
      <c r="BG74" s="36">
        <v>61.302</v>
      </c>
      <c r="BH74" s="36">
        <v>1.13</v>
      </c>
      <c r="BI74" s="36">
        <v>1</v>
      </c>
      <c r="BJ74" s="36">
        <v>1</v>
      </c>
      <c r="BK74" s="36">
        <v>17.88</v>
      </c>
      <c r="BL74" s="36">
        <v>8.72</v>
      </c>
      <c r="BM74" s="36">
        <v>0.711</v>
      </c>
      <c r="BN74" s="36">
        <v>1</v>
      </c>
      <c r="BO74" s="36">
        <v>6.958</v>
      </c>
      <c r="BP74" s="36">
        <v>61.302</v>
      </c>
      <c r="BQ74" s="36">
        <v>7</v>
      </c>
      <c r="BR74" s="36">
        <v>9</v>
      </c>
      <c r="BS74" s="38">
        <v>0</v>
      </c>
    </row>
    <row r="75" spans="1:71"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1.3061</v>
      </c>
      <c r="AS75" s="36">
        <v>0.857</v>
      </c>
      <c r="AT75" s="36">
        <v>7041</v>
      </c>
      <c r="AU75" s="36" t="s">
        <v>230</v>
      </c>
      <c r="AV75" s="36">
        <v>2.936</v>
      </c>
      <c r="AW75" s="36">
        <v>8.66</v>
      </c>
      <c r="AX75" s="36">
        <v>25.423</v>
      </c>
      <c r="AY75" s="38">
        <v>1.603</v>
      </c>
      <c r="AZ75" s="36">
        <v>15.543</v>
      </c>
      <c r="BA75" s="36">
        <v>21.354</v>
      </c>
      <c r="BB75" s="36">
        <v>15.542</v>
      </c>
      <c r="BC75" s="36">
        <v>1</v>
      </c>
      <c r="BD75" s="36">
        <v>15.542</v>
      </c>
      <c r="BE75" s="36">
        <v>6.882</v>
      </c>
      <c r="BF75" s="36">
        <v>6.882</v>
      </c>
      <c r="BG75" s="36">
        <v>61.878</v>
      </c>
      <c r="BH75" s="36">
        <v>1.12</v>
      </c>
      <c r="BI75" s="36">
        <v>1</v>
      </c>
      <c r="BJ75" s="36">
        <v>1</v>
      </c>
      <c r="BK75" s="36">
        <v>17.08</v>
      </c>
      <c r="BL75" s="36">
        <v>8.42</v>
      </c>
      <c r="BM75" s="36">
        <v>1</v>
      </c>
      <c r="BN75" s="36">
        <v>1</v>
      </c>
      <c r="BO75" s="36">
        <v>8.42</v>
      </c>
      <c r="BP75" s="36">
        <v>60.34</v>
      </c>
      <c r="BQ75" s="36">
        <v>8.4</v>
      </c>
      <c r="BR75" s="36">
        <v>10.9</v>
      </c>
      <c r="BS75" s="38">
        <v>0.4</v>
      </c>
    </row>
    <row r="76" spans="1:71"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1.3219</v>
      </c>
      <c r="AS76" s="36">
        <v>0.857</v>
      </c>
      <c r="AT76" s="36">
        <v>10000</v>
      </c>
      <c r="AU76" s="36" t="s">
        <v>230</v>
      </c>
      <c r="AV76" s="36">
        <v>3.675</v>
      </c>
      <c r="AW76" s="36">
        <v>7.97</v>
      </c>
      <c r="AX76" s="36">
        <v>29.288</v>
      </c>
      <c r="AY76" s="38">
        <v>1.717</v>
      </c>
      <c r="AZ76" s="36">
        <v>16.723</v>
      </c>
      <c r="BA76" s="36">
        <v>17.695</v>
      </c>
      <c r="BB76" s="36">
        <v>16.709</v>
      </c>
      <c r="BC76" s="36">
        <v>1</v>
      </c>
      <c r="BD76" s="36">
        <v>16.709</v>
      </c>
      <c r="BE76" s="36">
        <v>8.739</v>
      </c>
      <c r="BF76" s="36">
        <v>8.739</v>
      </c>
      <c r="BG76" s="36">
        <v>68.781</v>
      </c>
      <c r="BH76" s="36">
        <v>1.1</v>
      </c>
      <c r="BI76" s="36">
        <v>1</v>
      </c>
      <c r="BJ76" s="36">
        <v>1</v>
      </c>
      <c r="BK76" s="36">
        <v>18.16</v>
      </c>
      <c r="BL76" s="36">
        <v>10.187</v>
      </c>
      <c r="BM76" s="36">
        <v>0.968</v>
      </c>
      <c r="BN76" s="36">
        <v>1</v>
      </c>
      <c r="BO76" s="36">
        <v>9.864</v>
      </c>
      <c r="BP76" s="36">
        <v>67.656</v>
      </c>
      <c r="BQ76" s="36">
        <v>9.9</v>
      </c>
      <c r="BR76" s="36">
        <v>12.8</v>
      </c>
      <c r="BS76" s="38">
        <v>0</v>
      </c>
    </row>
    <row r="77" spans="1:71"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1.3603</v>
      </c>
      <c r="AS77" s="36">
        <v>0.857</v>
      </c>
      <c r="AT77" s="36">
        <v>10000</v>
      </c>
      <c r="AU77" s="36" t="s">
        <v>230</v>
      </c>
      <c r="AV77" s="36">
        <v>3.675</v>
      </c>
      <c r="AW77" s="36">
        <v>8.07</v>
      </c>
      <c r="AX77" s="36">
        <v>29.655</v>
      </c>
      <c r="AY77" s="38">
        <v>1.72</v>
      </c>
      <c r="AZ77" s="36">
        <v>16.903</v>
      </c>
      <c r="BA77" s="36">
        <v>16.633</v>
      </c>
      <c r="BB77" s="36">
        <v>16.889</v>
      </c>
      <c r="BC77" s="36">
        <v>1</v>
      </c>
      <c r="BD77" s="36">
        <v>16.889</v>
      </c>
      <c r="BE77" s="36">
        <v>8.819</v>
      </c>
      <c r="BF77" s="36">
        <v>8.819</v>
      </c>
      <c r="BG77" s="36">
        <v>68.601</v>
      </c>
      <c r="BH77" s="36">
        <v>1.15</v>
      </c>
      <c r="BI77" s="36">
        <v>1</v>
      </c>
      <c r="BJ77" s="36">
        <v>1</v>
      </c>
      <c r="BK77" s="36">
        <v>19.08</v>
      </c>
      <c r="BL77" s="36">
        <v>11.013</v>
      </c>
      <c r="BM77" s="36">
        <v>0.759</v>
      </c>
      <c r="BN77" s="36">
        <v>1</v>
      </c>
      <c r="BO77" s="36">
        <v>8.819</v>
      </c>
      <c r="BP77" s="36">
        <v>68.601</v>
      </c>
      <c r="BQ77" s="36">
        <v>8.8</v>
      </c>
      <c r="BR77" s="36">
        <v>11.5</v>
      </c>
      <c r="BS77" s="38">
        <v>3.1</v>
      </c>
    </row>
    <row r="78" spans="1:71"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0.9697</v>
      </c>
      <c r="AS78" s="36">
        <v>0.857</v>
      </c>
      <c r="AT78" s="36">
        <v>17800</v>
      </c>
      <c r="AU78" s="36" t="s">
        <v>230</v>
      </c>
      <c r="AV78" s="36">
        <v>6.467</v>
      </c>
      <c r="AW78" s="36">
        <v>11.27</v>
      </c>
      <c r="AX78" s="36">
        <v>72.882</v>
      </c>
      <c r="AY78" s="38">
        <v>1.361</v>
      </c>
      <c r="AZ78" s="36">
        <v>52.469</v>
      </c>
      <c r="BA78" s="36">
        <v>37.738</v>
      </c>
      <c r="BB78" s="36">
        <v>47.809</v>
      </c>
      <c r="BC78" s="36">
        <v>1</v>
      </c>
      <c r="BD78" s="36">
        <v>47.809</v>
      </c>
      <c r="BE78" s="36">
        <v>36.539</v>
      </c>
      <c r="BF78" s="36">
        <v>36.539</v>
      </c>
      <c r="BG78" s="36">
        <v>29.441</v>
      </c>
      <c r="BH78" s="36">
        <v>1.09</v>
      </c>
      <c r="BI78" s="36">
        <v>1</v>
      </c>
      <c r="BJ78" s="36">
        <v>1</v>
      </c>
      <c r="BK78" s="36">
        <v>51.4</v>
      </c>
      <c r="BL78" s="36">
        <v>40.127</v>
      </c>
      <c r="BM78" s="36">
        <v>0.711</v>
      </c>
      <c r="BN78" s="36">
        <v>1</v>
      </c>
      <c r="BO78" s="36">
        <v>36.539</v>
      </c>
      <c r="BP78" s="36">
        <v>29.441</v>
      </c>
      <c r="BQ78" s="36">
        <v>36.5</v>
      </c>
      <c r="BR78" s="36">
        <v>47.5</v>
      </c>
      <c r="BS78" s="38">
        <v>0.7</v>
      </c>
    </row>
    <row r="79" spans="1:71"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0.9831</v>
      </c>
      <c r="AS79" s="36">
        <v>0.857</v>
      </c>
      <c r="AT79" s="36">
        <v>17800</v>
      </c>
      <c r="AU79" s="36" t="s">
        <v>230</v>
      </c>
      <c r="AV79" s="36">
        <v>6.467</v>
      </c>
      <c r="AW79" s="36">
        <v>9.47</v>
      </c>
      <c r="AX79" s="36">
        <v>61.242</v>
      </c>
      <c r="AY79" s="38">
        <v>1.328</v>
      </c>
      <c r="AZ79" s="36">
        <v>45.199</v>
      </c>
      <c r="BA79" s="36">
        <v>31.201</v>
      </c>
      <c r="BB79" s="36">
        <v>37.971</v>
      </c>
      <c r="BC79" s="36">
        <v>1</v>
      </c>
      <c r="BD79" s="36">
        <v>37.971</v>
      </c>
      <c r="BE79" s="36">
        <v>28.501</v>
      </c>
      <c r="BF79" s="36">
        <v>28.501</v>
      </c>
      <c r="BG79" s="36">
        <v>39.279</v>
      </c>
      <c r="BH79" s="36">
        <v>1.14</v>
      </c>
      <c r="BI79" s="36">
        <v>1</v>
      </c>
      <c r="BJ79" s="36">
        <v>1</v>
      </c>
      <c r="BK79" s="36">
        <v>42.55</v>
      </c>
      <c r="BL79" s="36">
        <v>33.077</v>
      </c>
      <c r="BM79" s="36">
        <v>0.734</v>
      </c>
      <c r="BN79" s="36">
        <v>1</v>
      </c>
      <c r="BO79" s="36">
        <v>28.501</v>
      </c>
      <c r="BP79" s="36">
        <v>39.279</v>
      </c>
      <c r="BQ79" s="36">
        <v>28.5</v>
      </c>
      <c r="BR79" s="36">
        <v>37.1</v>
      </c>
      <c r="BS79" s="38">
        <v>1.1</v>
      </c>
    </row>
    <row r="80" spans="1:71"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0.5525</v>
      </c>
      <c r="AS80" s="36">
        <v>0.857</v>
      </c>
      <c r="AT80" s="36">
        <v>7749</v>
      </c>
      <c r="AU80" s="36" t="s">
        <v>228</v>
      </c>
      <c r="AV80" s="36">
        <v>4.358</v>
      </c>
      <c r="AW80" s="36">
        <v>4.85</v>
      </c>
      <c r="AX80" s="36">
        <v>21.138</v>
      </c>
      <c r="AY80" s="38">
        <v>0.768</v>
      </c>
      <c r="AZ80" s="36">
        <v>26.988</v>
      </c>
      <c r="BA80" s="36">
        <v>6.596</v>
      </c>
      <c r="BB80" s="36">
        <v>26.988</v>
      </c>
      <c r="BC80" s="36">
        <v>1</v>
      </c>
      <c r="BD80" s="36">
        <v>26.988</v>
      </c>
      <c r="BE80" s="36">
        <v>22.138</v>
      </c>
      <c r="BF80" s="36">
        <v>22.138</v>
      </c>
      <c r="BG80" s="36">
        <v>56.112</v>
      </c>
      <c r="BH80" s="36">
        <v>1.65</v>
      </c>
      <c r="BI80" s="36">
        <v>1.468</v>
      </c>
      <c r="BJ80" s="36">
        <v>1</v>
      </c>
      <c r="BK80" s="36">
        <v>60.86</v>
      </c>
      <c r="BL80" s="36">
        <v>56.014</v>
      </c>
      <c r="BM80" s="36">
        <v>1</v>
      </c>
      <c r="BN80" s="36">
        <v>0.993</v>
      </c>
      <c r="BO80" s="36">
        <v>55.6</v>
      </c>
      <c r="BP80" s="36">
        <v>22.65</v>
      </c>
      <c r="BQ80" s="36">
        <v>55.6</v>
      </c>
      <c r="BR80" s="36">
        <v>72.3</v>
      </c>
      <c r="BS80" s="38">
        <v>0</v>
      </c>
    </row>
    <row r="81" spans="1:71"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1.3395</v>
      </c>
      <c r="AS81" s="36">
        <v>0.857</v>
      </c>
      <c r="AT81" s="36">
        <v>7749</v>
      </c>
      <c r="AU81" s="36" t="s">
        <v>230</v>
      </c>
      <c r="AV81" s="36">
        <v>6.173</v>
      </c>
      <c r="AW81" s="36">
        <v>4.65</v>
      </c>
      <c r="AX81" s="36">
        <v>28.704</v>
      </c>
      <c r="AY81" s="38">
        <v>1.712</v>
      </c>
      <c r="AZ81" s="36">
        <v>16.437</v>
      </c>
      <c r="BA81" s="36">
        <v>27.482</v>
      </c>
      <c r="BB81" s="36">
        <v>16.405</v>
      </c>
      <c r="BC81" s="36">
        <v>1</v>
      </c>
      <c r="BD81" s="36">
        <v>16.405</v>
      </c>
      <c r="BE81" s="36">
        <v>11.755</v>
      </c>
      <c r="BF81" s="36">
        <v>11.755</v>
      </c>
      <c r="BG81" s="36">
        <v>66.695</v>
      </c>
      <c r="BH81" s="36">
        <v>1.05</v>
      </c>
      <c r="BI81" s="36">
        <v>1</v>
      </c>
      <c r="BJ81" s="36">
        <v>1</v>
      </c>
      <c r="BK81" s="36">
        <v>17.16</v>
      </c>
      <c r="BL81" s="36">
        <v>12.513</v>
      </c>
      <c r="BM81" s="36">
        <v>0.76</v>
      </c>
      <c r="BN81" s="36">
        <v>1.007</v>
      </c>
      <c r="BO81" s="36">
        <v>11.755</v>
      </c>
      <c r="BP81" s="36">
        <v>66.695</v>
      </c>
      <c r="BQ81" s="36">
        <v>11.8</v>
      </c>
      <c r="BR81" s="36">
        <v>15.3</v>
      </c>
      <c r="BS81" s="38">
        <v>0</v>
      </c>
    </row>
    <row r="82" spans="1:71"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1.3918</v>
      </c>
      <c r="AS82" s="36">
        <v>0.857</v>
      </c>
      <c r="AT82" s="36">
        <v>15999</v>
      </c>
      <c r="AU82" s="36" t="s">
        <v>228</v>
      </c>
      <c r="AV82" s="36">
        <v>3.391</v>
      </c>
      <c r="AW82" s="36">
        <v>9.89</v>
      </c>
      <c r="AX82" s="36">
        <v>33.538</v>
      </c>
      <c r="AY82" s="38">
        <v>1.757</v>
      </c>
      <c r="AZ82" s="36">
        <v>18.708</v>
      </c>
      <c r="BA82" s="36">
        <v>9.288</v>
      </c>
      <c r="BB82" s="36">
        <v>18.708</v>
      </c>
      <c r="BC82" s="36">
        <v>1</v>
      </c>
      <c r="BD82" s="36">
        <v>18.708</v>
      </c>
      <c r="BE82" s="36">
        <v>8.818</v>
      </c>
      <c r="BF82" s="36">
        <v>8.818</v>
      </c>
      <c r="BG82" s="36">
        <v>73.152</v>
      </c>
      <c r="BH82" s="36">
        <v>1.52</v>
      </c>
      <c r="BI82" s="36">
        <v>1.458</v>
      </c>
      <c r="BJ82" s="36">
        <v>1</v>
      </c>
      <c r="BK82" s="36">
        <v>38.95</v>
      </c>
      <c r="BL82" s="36">
        <v>29.056</v>
      </c>
      <c r="BM82" s="36">
        <v>1</v>
      </c>
      <c r="BN82" s="36">
        <v>1</v>
      </c>
      <c r="BO82" s="36">
        <v>29.056</v>
      </c>
      <c r="BP82" s="36">
        <v>52.914</v>
      </c>
      <c r="BQ82" s="36">
        <v>29.1</v>
      </c>
      <c r="BR82" s="36">
        <v>37.8</v>
      </c>
      <c r="BS82" s="38">
        <v>3.1</v>
      </c>
    </row>
    <row r="83" spans="1:71"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1.0194</v>
      </c>
      <c r="AS83" s="36">
        <v>0.857</v>
      </c>
      <c r="AT83" s="36">
        <v>7860</v>
      </c>
      <c r="AU83" s="36" t="s">
        <v>230</v>
      </c>
      <c r="AV83" s="36">
        <v>2.192</v>
      </c>
      <c r="AW83" s="36">
        <v>14.99</v>
      </c>
      <c r="AX83" s="36">
        <v>32.857</v>
      </c>
      <c r="AY83" s="38">
        <v>1.215</v>
      </c>
      <c r="AZ83" s="36">
        <v>26.506</v>
      </c>
      <c r="BA83" s="36">
        <v>27.431</v>
      </c>
      <c r="BB83" s="36">
        <v>25.525</v>
      </c>
      <c r="BC83" s="36">
        <v>1</v>
      </c>
      <c r="BD83" s="36">
        <v>25.525</v>
      </c>
      <c r="BE83" s="36">
        <v>10.535</v>
      </c>
      <c r="BF83" s="36">
        <v>10.535</v>
      </c>
      <c r="BG83" s="36">
        <v>59.955</v>
      </c>
      <c r="BH83" s="36">
        <v>1.26</v>
      </c>
      <c r="BI83" s="36">
        <v>1</v>
      </c>
      <c r="BJ83" s="36">
        <v>1</v>
      </c>
      <c r="BK83" s="36">
        <v>31.12</v>
      </c>
      <c r="BL83" s="36">
        <v>16.13</v>
      </c>
      <c r="BM83" s="36">
        <v>0.571</v>
      </c>
      <c r="BN83" s="36">
        <v>0.985</v>
      </c>
      <c r="BO83" s="36">
        <v>10.535</v>
      </c>
      <c r="BP83" s="36">
        <v>59.955</v>
      </c>
      <c r="BQ83" s="36">
        <v>10.5</v>
      </c>
      <c r="BR83" s="36">
        <v>13.7</v>
      </c>
      <c r="BS83" s="38">
        <v>0.6</v>
      </c>
    </row>
    <row r="84" spans="1:71"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0.943</v>
      </c>
      <c r="AS84" s="36">
        <v>0.857</v>
      </c>
      <c r="AT84" s="36">
        <v>22900</v>
      </c>
      <c r="AU84" s="36" t="s">
        <v>228</v>
      </c>
      <c r="AV84" s="36">
        <v>3.335</v>
      </c>
      <c r="AW84" s="36">
        <v>9.27</v>
      </c>
      <c r="AX84" s="36">
        <v>30.914</v>
      </c>
      <c r="AY84" s="38">
        <v>1.205</v>
      </c>
      <c r="AZ84" s="36">
        <v>25.156</v>
      </c>
      <c r="BA84" s="36">
        <v>22.777</v>
      </c>
      <c r="BB84" s="36">
        <v>25.156</v>
      </c>
      <c r="BC84" s="36">
        <v>1</v>
      </c>
      <c r="BD84" s="36">
        <v>25.156</v>
      </c>
      <c r="BE84" s="36">
        <v>15.886</v>
      </c>
      <c r="BF84" s="36">
        <v>15.886</v>
      </c>
      <c r="BG84" s="36">
        <v>61.284</v>
      </c>
      <c r="BH84" s="36">
        <v>1.16</v>
      </c>
      <c r="BI84" s="36">
        <v>1</v>
      </c>
      <c r="BJ84" s="36">
        <v>1</v>
      </c>
      <c r="BK84" s="36">
        <v>28.55</v>
      </c>
      <c r="BL84" s="36">
        <v>19.278</v>
      </c>
      <c r="BM84" s="36">
        <v>1</v>
      </c>
      <c r="BN84" s="36">
        <v>1</v>
      </c>
      <c r="BO84" s="36">
        <v>19.278</v>
      </c>
      <c r="BP84" s="36">
        <v>57.892</v>
      </c>
      <c r="BQ84" s="36">
        <v>19.3</v>
      </c>
      <c r="BR84" s="36">
        <v>25.1</v>
      </c>
      <c r="BS84" s="38">
        <v>4.6</v>
      </c>
    </row>
    <row r="85" spans="1:71"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0.9575</v>
      </c>
      <c r="AS85" s="36">
        <v>0.857</v>
      </c>
      <c r="AT85" s="36">
        <v>22900</v>
      </c>
      <c r="AU85" s="36" t="s">
        <v>228</v>
      </c>
      <c r="AV85" s="36">
        <v>3.436</v>
      </c>
      <c r="AW85" s="36">
        <v>8.57</v>
      </c>
      <c r="AX85" s="36">
        <v>29.444</v>
      </c>
      <c r="AY85" s="38">
        <v>1.196</v>
      </c>
      <c r="AZ85" s="36">
        <v>24.128</v>
      </c>
      <c r="BA85" s="36">
        <v>21.039</v>
      </c>
      <c r="BB85" s="36">
        <v>24.128</v>
      </c>
      <c r="BC85" s="36">
        <v>1</v>
      </c>
      <c r="BD85" s="36">
        <v>24.128</v>
      </c>
      <c r="BE85" s="36">
        <v>15.558</v>
      </c>
      <c r="BF85" s="36">
        <v>15.558</v>
      </c>
      <c r="BG85" s="36">
        <v>62.312</v>
      </c>
      <c r="BH85" s="36">
        <v>1.22</v>
      </c>
      <c r="BI85" s="36">
        <v>1</v>
      </c>
      <c r="BJ85" s="36">
        <v>1</v>
      </c>
      <c r="BK85" s="36">
        <v>28.5</v>
      </c>
      <c r="BL85" s="36">
        <v>19.931</v>
      </c>
      <c r="BM85" s="36">
        <v>1</v>
      </c>
      <c r="BN85" s="36">
        <v>1</v>
      </c>
      <c r="BO85" s="36">
        <v>19.931</v>
      </c>
      <c r="BP85" s="36">
        <v>57.939</v>
      </c>
      <c r="BQ85" s="36">
        <v>19.9</v>
      </c>
      <c r="BR85" s="36">
        <v>25.9</v>
      </c>
      <c r="BS85" s="38">
        <v>1.4</v>
      </c>
    </row>
    <row r="86" spans="1:71"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1.1126</v>
      </c>
      <c r="AS86" s="36">
        <v>0.857</v>
      </c>
      <c r="AT86" s="36">
        <v>23000</v>
      </c>
      <c r="AU86" s="36" t="s">
        <v>228</v>
      </c>
      <c r="AV86" s="36">
        <v>3.728</v>
      </c>
      <c r="AW86" s="36">
        <v>10.28</v>
      </c>
      <c r="AX86" s="36">
        <v>38.325</v>
      </c>
      <c r="AY86" s="38">
        <v>1.445</v>
      </c>
      <c r="AZ86" s="36">
        <v>25.99</v>
      </c>
      <c r="BA86" s="36">
        <v>23.215</v>
      </c>
      <c r="BB86" s="36">
        <v>25.99</v>
      </c>
      <c r="BC86" s="36">
        <v>1</v>
      </c>
      <c r="BD86" s="36">
        <v>25.99</v>
      </c>
      <c r="BE86" s="36">
        <v>15.71</v>
      </c>
      <c r="BF86" s="36">
        <v>15.71</v>
      </c>
      <c r="BG86" s="36">
        <v>360.32</v>
      </c>
      <c r="BH86" s="36">
        <v>1.14</v>
      </c>
      <c r="BI86" s="36">
        <v>1</v>
      </c>
      <c r="BJ86" s="36">
        <v>1</v>
      </c>
      <c r="BK86" s="36">
        <v>29</v>
      </c>
      <c r="BL86" s="36">
        <v>18.72</v>
      </c>
      <c r="BM86" s="36">
        <v>1</v>
      </c>
      <c r="BN86" s="36">
        <v>1.008</v>
      </c>
      <c r="BO86" s="36">
        <v>18.878</v>
      </c>
      <c r="BP86" s="36">
        <v>357.152</v>
      </c>
      <c r="BQ86" s="36">
        <v>18.9</v>
      </c>
      <c r="BR86" s="36">
        <v>24.5</v>
      </c>
      <c r="BS86" s="38">
        <v>1</v>
      </c>
    </row>
    <row r="87" spans="1:71"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1.0981</v>
      </c>
      <c r="AS87" s="36">
        <v>0.857</v>
      </c>
      <c r="AT87" s="36">
        <v>23000</v>
      </c>
      <c r="AU87" s="36" t="s">
        <v>230</v>
      </c>
      <c r="AV87" s="36">
        <v>4.6</v>
      </c>
      <c r="AW87" s="36">
        <v>9.68</v>
      </c>
      <c r="AX87" s="36">
        <v>44.527</v>
      </c>
      <c r="AY87" s="38">
        <v>1.477</v>
      </c>
      <c r="AZ87" s="36">
        <v>29.555</v>
      </c>
      <c r="BA87" s="36">
        <v>27.524</v>
      </c>
      <c r="BB87" s="36">
        <v>29.555</v>
      </c>
      <c r="BC87" s="36">
        <v>1</v>
      </c>
      <c r="BD87" s="36">
        <v>29.555</v>
      </c>
      <c r="BE87" s="36">
        <v>19.875</v>
      </c>
      <c r="BF87" s="36">
        <v>19.875</v>
      </c>
      <c r="BG87" s="36">
        <v>356.755</v>
      </c>
      <c r="BH87" s="36">
        <v>1.09</v>
      </c>
      <c r="BI87" s="36">
        <v>1</v>
      </c>
      <c r="BJ87" s="36">
        <v>1</v>
      </c>
      <c r="BK87" s="36">
        <v>31.78</v>
      </c>
      <c r="BL87" s="36">
        <v>22.096</v>
      </c>
      <c r="BM87" s="36">
        <v>0.726</v>
      </c>
      <c r="BN87" s="36">
        <v>0.991</v>
      </c>
      <c r="BO87" s="36">
        <v>19.875</v>
      </c>
      <c r="BP87" s="36">
        <v>356.755</v>
      </c>
      <c r="BQ87" s="36">
        <v>19.9</v>
      </c>
      <c r="BR87" s="36">
        <v>25.8</v>
      </c>
      <c r="BS87" s="38">
        <v>0</v>
      </c>
    </row>
    <row r="88" spans="1:71"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0.6928</v>
      </c>
      <c r="AS88" s="36">
        <v>0.857</v>
      </c>
      <c r="AT88" s="36">
        <v>14100</v>
      </c>
      <c r="AU88" s="36" t="s">
        <v>228</v>
      </c>
      <c r="AV88" s="36">
        <v>5.762</v>
      </c>
      <c r="AW88" s="36">
        <v>8.36</v>
      </c>
      <c r="AX88" s="36">
        <v>48.171</v>
      </c>
      <c r="AY88" s="38">
        <v>1.022</v>
      </c>
      <c r="AZ88" s="36">
        <v>46.221</v>
      </c>
      <c r="BA88" s="36">
        <v>22.083</v>
      </c>
      <c r="BB88" s="36">
        <v>46.221</v>
      </c>
      <c r="BC88" s="36">
        <v>1</v>
      </c>
      <c r="BD88" s="36">
        <v>46.221</v>
      </c>
      <c r="BE88" s="36">
        <v>37.861</v>
      </c>
      <c r="BF88" s="36">
        <v>37.861</v>
      </c>
      <c r="BG88" s="36">
        <v>48.419</v>
      </c>
      <c r="BH88" s="36">
        <v>1.11</v>
      </c>
      <c r="BI88" s="36">
        <v>1</v>
      </c>
      <c r="BJ88" s="36">
        <v>1</v>
      </c>
      <c r="BK88" s="36">
        <v>50.46</v>
      </c>
      <c r="BL88" s="36">
        <v>42.103</v>
      </c>
      <c r="BM88" s="36">
        <v>1</v>
      </c>
      <c r="BN88" s="36">
        <v>1.018</v>
      </c>
      <c r="BO88" s="36">
        <v>42.848</v>
      </c>
      <c r="BP88" s="36">
        <v>43.432</v>
      </c>
      <c r="BQ88" s="36">
        <v>42.8</v>
      </c>
      <c r="BR88" s="36">
        <v>55.7</v>
      </c>
      <c r="BS88" s="38">
        <v>1.8</v>
      </c>
    </row>
    <row r="89" spans="1:71"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0.9172</v>
      </c>
      <c r="AS89" s="36">
        <v>0.857</v>
      </c>
      <c r="AT89" s="36">
        <v>8090</v>
      </c>
      <c r="AU89" s="36" t="s">
        <v>230</v>
      </c>
      <c r="AV89" s="36">
        <v>4.155</v>
      </c>
      <c r="AW89" s="36">
        <v>6.06</v>
      </c>
      <c r="AX89" s="36">
        <v>25.179</v>
      </c>
      <c r="AY89" s="38">
        <v>1.232</v>
      </c>
      <c r="AZ89" s="36">
        <v>20.028</v>
      </c>
      <c r="BA89" s="36">
        <v>13.031</v>
      </c>
      <c r="BB89" s="36">
        <v>19.378</v>
      </c>
      <c r="BC89" s="36">
        <v>1</v>
      </c>
      <c r="BD89" s="36">
        <v>19.378</v>
      </c>
      <c r="BE89" s="36">
        <v>13.318</v>
      </c>
      <c r="BF89" s="36">
        <v>13.318</v>
      </c>
      <c r="BG89" s="36">
        <v>73.962</v>
      </c>
      <c r="BH89" s="36">
        <v>1.17</v>
      </c>
      <c r="BI89" s="36">
        <v>1</v>
      </c>
      <c r="BJ89" s="36">
        <v>1</v>
      </c>
      <c r="BK89" s="36">
        <v>22.12</v>
      </c>
      <c r="BL89" s="36">
        <v>16.057</v>
      </c>
      <c r="BM89" s="36">
        <v>1</v>
      </c>
      <c r="BN89" s="36">
        <v>1.026</v>
      </c>
      <c r="BO89" s="36">
        <v>16.481</v>
      </c>
      <c r="BP89" s="36">
        <v>70.799</v>
      </c>
      <c r="BQ89" s="36">
        <v>16.5</v>
      </c>
      <c r="BR89" s="36">
        <v>21.4</v>
      </c>
      <c r="BS89" s="38">
        <v>2</v>
      </c>
    </row>
    <row r="90" spans="1:71"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0.8256</v>
      </c>
      <c r="AS90" s="36">
        <v>0.857</v>
      </c>
      <c r="AT90" s="36">
        <v>8090</v>
      </c>
      <c r="AU90" s="36" t="s">
        <v>228</v>
      </c>
      <c r="AV90" s="36">
        <v>3.104</v>
      </c>
      <c r="AW90" s="36">
        <v>5.26</v>
      </c>
      <c r="AX90" s="36">
        <v>16.327</v>
      </c>
      <c r="AY90" s="38">
        <v>1.158</v>
      </c>
      <c r="AZ90" s="36">
        <v>13.816</v>
      </c>
      <c r="BA90" s="36">
        <v>7.297</v>
      </c>
      <c r="BB90" s="36">
        <v>13.816</v>
      </c>
      <c r="BC90" s="36">
        <v>1</v>
      </c>
      <c r="BD90" s="36">
        <v>13.816</v>
      </c>
      <c r="BE90" s="36">
        <v>8.556</v>
      </c>
      <c r="BF90" s="36">
        <v>8.556</v>
      </c>
      <c r="BG90" s="36">
        <v>79.524</v>
      </c>
      <c r="BH90" s="36">
        <v>1.15</v>
      </c>
      <c r="BI90" s="36">
        <v>1.301</v>
      </c>
      <c r="BJ90" s="36">
        <v>1</v>
      </c>
      <c r="BK90" s="36">
        <v>20.29</v>
      </c>
      <c r="BL90" s="36">
        <v>15.034</v>
      </c>
      <c r="BM90" s="36">
        <v>1</v>
      </c>
      <c r="BN90" s="36">
        <v>0.968</v>
      </c>
      <c r="BO90" s="36">
        <v>14.551</v>
      </c>
      <c r="BP90" s="36">
        <v>73.529</v>
      </c>
      <c r="BQ90" s="36">
        <v>14.6</v>
      </c>
      <c r="BR90" s="36">
        <v>18.9</v>
      </c>
      <c r="BS90" s="38">
        <v>1.9</v>
      </c>
    </row>
    <row r="91" spans="1:71"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0.6022</v>
      </c>
      <c r="AS91" s="36">
        <v>0.857</v>
      </c>
      <c r="AT91" s="36">
        <v>3820</v>
      </c>
      <c r="AU91" s="36" t="s">
        <v>230</v>
      </c>
      <c r="AV91" s="36">
        <v>4.184</v>
      </c>
      <c r="AW91" s="36">
        <v>5.75</v>
      </c>
      <c r="AX91" s="36">
        <v>24.055</v>
      </c>
      <c r="AY91" s="38">
        <v>0.861</v>
      </c>
      <c r="AZ91" s="36">
        <v>27.386</v>
      </c>
      <c r="BA91" s="36">
        <v>27.287</v>
      </c>
      <c r="BB91" s="36">
        <v>27.386</v>
      </c>
      <c r="BC91" s="36">
        <v>1</v>
      </c>
      <c r="BD91" s="36">
        <v>27.386</v>
      </c>
      <c r="BE91" s="36">
        <v>21.636</v>
      </c>
      <c r="BF91" s="36">
        <v>21.636</v>
      </c>
      <c r="BG91" s="36">
        <v>65.364</v>
      </c>
      <c r="BH91" s="36">
        <v>1.04</v>
      </c>
      <c r="BI91" s="36">
        <v>1</v>
      </c>
      <c r="BJ91" s="36">
        <v>1</v>
      </c>
      <c r="BK91" s="36">
        <v>28.35</v>
      </c>
      <c r="BL91" s="36">
        <v>22.6</v>
      </c>
      <c r="BM91" s="36">
        <v>0.943</v>
      </c>
      <c r="BN91" s="36">
        <v>0.99</v>
      </c>
      <c r="BO91" s="36">
        <v>21.636</v>
      </c>
      <c r="BP91" s="36">
        <v>65.364</v>
      </c>
      <c r="BQ91" s="36">
        <v>21.6</v>
      </c>
      <c r="BR91" s="36">
        <v>28.1</v>
      </c>
      <c r="BS91" s="38">
        <v>1.2</v>
      </c>
    </row>
    <row r="92" spans="1:71"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0.612</v>
      </c>
      <c r="AS92" s="36">
        <v>0.857</v>
      </c>
      <c r="AT92" s="36">
        <v>3820</v>
      </c>
      <c r="AU92" s="36" t="s">
        <v>230</v>
      </c>
      <c r="AV92" s="36">
        <v>4.184</v>
      </c>
      <c r="AW92" s="36">
        <v>6.15</v>
      </c>
      <c r="AX92" s="36">
        <v>25.729</v>
      </c>
      <c r="AY92" s="38">
        <v>0.869</v>
      </c>
      <c r="AZ92" s="36">
        <v>29.011</v>
      </c>
      <c r="BA92" s="36">
        <v>24.745</v>
      </c>
      <c r="BB92" s="36">
        <v>27.952</v>
      </c>
      <c r="BC92" s="36">
        <v>1</v>
      </c>
      <c r="BD92" s="36">
        <v>27.952</v>
      </c>
      <c r="BE92" s="36">
        <v>21.802</v>
      </c>
      <c r="BF92" s="36">
        <v>21.802</v>
      </c>
      <c r="BG92" s="36">
        <v>64.798</v>
      </c>
      <c r="BH92" s="36">
        <v>1.06</v>
      </c>
      <c r="BI92" s="36">
        <v>1</v>
      </c>
      <c r="BJ92" s="36">
        <v>1</v>
      </c>
      <c r="BK92" s="36">
        <v>29.33</v>
      </c>
      <c r="BL92" s="36">
        <v>23.183</v>
      </c>
      <c r="BM92" s="36">
        <v>1</v>
      </c>
      <c r="BN92" s="36">
        <v>1.01</v>
      </c>
      <c r="BO92" s="36">
        <v>23.41</v>
      </c>
      <c r="BP92" s="36">
        <v>63.19</v>
      </c>
      <c r="BQ92" s="36">
        <v>23.4</v>
      </c>
      <c r="BR92" s="36">
        <v>30.4</v>
      </c>
      <c r="BS92" s="38">
        <v>2.5</v>
      </c>
    </row>
    <row r="93" spans="1:71"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1.1142</v>
      </c>
      <c r="AS93" s="36">
        <v>0.857</v>
      </c>
      <c r="AT93" s="36">
        <v>4120</v>
      </c>
      <c r="AU93" s="36" t="s">
        <v>228</v>
      </c>
      <c r="AV93" s="36">
        <v>4.177</v>
      </c>
      <c r="AW93" s="36">
        <v>6.55</v>
      </c>
      <c r="AX93" s="36">
        <v>27.359</v>
      </c>
      <c r="AY93" s="38">
        <v>1.453</v>
      </c>
      <c r="AZ93" s="36">
        <v>18.455</v>
      </c>
      <c r="BA93" s="36">
        <v>28.641</v>
      </c>
      <c r="BB93" s="36">
        <v>18.455</v>
      </c>
      <c r="BC93" s="36">
        <v>1</v>
      </c>
      <c r="BD93" s="36">
        <v>18.455</v>
      </c>
      <c r="BE93" s="36">
        <v>11.905</v>
      </c>
      <c r="BF93" s="36">
        <v>11.905</v>
      </c>
      <c r="BG93" s="36">
        <v>76.185</v>
      </c>
      <c r="BH93" s="36">
        <v>1.05</v>
      </c>
      <c r="BI93" s="36">
        <v>1</v>
      </c>
      <c r="BJ93" s="36">
        <v>1</v>
      </c>
      <c r="BK93" s="36">
        <v>19.24</v>
      </c>
      <c r="BL93" s="36">
        <v>12.689</v>
      </c>
      <c r="BM93" s="36">
        <v>1</v>
      </c>
      <c r="BN93" s="36">
        <v>1</v>
      </c>
      <c r="BO93" s="36">
        <v>12.689</v>
      </c>
      <c r="BP93" s="36">
        <v>75.401</v>
      </c>
      <c r="BQ93" s="36">
        <v>12.7</v>
      </c>
      <c r="BR93" s="36">
        <v>16.5</v>
      </c>
      <c r="BS93" s="38">
        <v>0.6</v>
      </c>
    </row>
    <row r="94" spans="1:71"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1.0815</v>
      </c>
      <c r="AS94" s="36">
        <v>0.857</v>
      </c>
      <c r="AT94" s="36">
        <v>4120</v>
      </c>
      <c r="AU94" s="36" t="s">
        <v>228</v>
      </c>
      <c r="AV94" s="36">
        <v>4.573</v>
      </c>
      <c r="AW94" s="36">
        <v>6.55</v>
      </c>
      <c r="AX94" s="36">
        <v>29.952</v>
      </c>
      <c r="AY94" s="38">
        <v>1.472</v>
      </c>
      <c r="AZ94" s="36">
        <v>19.943</v>
      </c>
      <c r="BA94" s="36">
        <v>17.598</v>
      </c>
      <c r="BB94" s="36">
        <v>19.943</v>
      </c>
      <c r="BC94" s="36">
        <v>1</v>
      </c>
      <c r="BD94" s="36">
        <v>19.943</v>
      </c>
      <c r="BE94" s="36">
        <v>13.393</v>
      </c>
      <c r="BF94" s="36">
        <v>13.393</v>
      </c>
      <c r="BG94" s="36">
        <v>74.697</v>
      </c>
      <c r="BH94" s="36">
        <v>1.09</v>
      </c>
      <c r="BI94" s="36">
        <v>1</v>
      </c>
      <c r="BJ94" s="36">
        <v>1</v>
      </c>
      <c r="BK94" s="36">
        <v>21.39</v>
      </c>
      <c r="BL94" s="36">
        <v>14.844</v>
      </c>
      <c r="BM94" s="36">
        <v>1</v>
      </c>
      <c r="BN94" s="36">
        <v>1</v>
      </c>
      <c r="BO94" s="36">
        <v>14.844</v>
      </c>
      <c r="BP94" s="36">
        <v>73.246</v>
      </c>
      <c r="BQ94" s="36">
        <v>14.8</v>
      </c>
      <c r="BR94" s="36">
        <v>19.3</v>
      </c>
      <c r="BS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0.8515625" style="0" customWidth="1"/>
    <col min="68" max="69" width="13.7109375" style="0" customWidth="1"/>
    <col min="70" max="70" width="10.57421875" style="0" customWidth="1"/>
  </cols>
  <sheetData>
    <row r="1" spans="1:68"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6"/>
    </row>
    <row r="2" spans="1:68"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6"/>
    </row>
    <row r="3" spans="1:70"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192</v>
      </c>
      <c r="AS3" s="25" t="s">
        <v>193</v>
      </c>
      <c r="AT3" s="25" t="s">
        <v>194</v>
      </c>
      <c r="AU3" s="25" t="s">
        <v>195</v>
      </c>
      <c r="AV3" s="25" t="s">
        <v>196</v>
      </c>
      <c r="AW3" s="25" t="s">
        <v>234</v>
      </c>
      <c r="AX3" s="25" t="s">
        <v>198</v>
      </c>
      <c r="AY3" s="25" t="s">
        <v>199</v>
      </c>
      <c r="AZ3" s="25" t="s">
        <v>200</v>
      </c>
      <c r="BA3" s="25" t="s">
        <v>201</v>
      </c>
      <c r="BB3" s="25" t="s">
        <v>202</v>
      </c>
      <c r="BC3" s="25" t="s">
        <v>235</v>
      </c>
      <c r="BD3" s="25" t="s">
        <v>236</v>
      </c>
      <c r="BE3" s="25" t="s">
        <v>237</v>
      </c>
      <c r="BF3" s="25" t="s">
        <v>238</v>
      </c>
      <c r="BG3" s="25" t="s">
        <v>207</v>
      </c>
      <c r="BH3" s="25" t="s">
        <v>208</v>
      </c>
      <c r="BI3" s="25" t="s">
        <v>202</v>
      </c>
      <c r="BJ3" s="25" t="s">
        <v>239</v>
      </c>
      <c r="BK3" s="25" t="s">
        <v>240</v>
      </c>
      <c r="BL3" s="25" t="s">
        <v>211</v>
      </c>
      <c r="BM3" s="25" t="s">
        <v>212</v>
      </c>
      <c r="BN3" s="25" t="s">
        <v>242</v>
      </c>
      <c r="BO3" s="25" t="s">
        <v>213</v>
      </c>
      <c r="BP3" s="25" t="s">
        <v>243</v>
      </c>
      <c r="BQ3" s="25" t="s">
        <v>244</v>
      </c>
      <c r="BR3" s="26" t="s">
        <v>214</v>
      </c>
    </row>
    <row r="4" spans="1:70"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c r="AS4" s="30" t="s">
        <v>215</v>
      </c>
      <c r="AT4" s="30"/>
      <c r="AU4" s="30" t="s">
        <v>219</v>
      </c>
      <c r="AV4" s="30" t="s">
        <v>121</v>
      </c>
      <c r="AW4" s="30" t="s">
        <v>220</v>
      </c>
      <c r="AX4" s="30" t="s">
        <v>219</v>
      </c>
      <c r="AY4" s="30" t="s">
        <v>121</v>
      </c>
      <c r="AZ4" s="30" t="s">
        <v>121</v>
      </c>
      <c r="BA4" s="30" t="s">
        <v>121</v>
      </c>
      <c r="BB4" s="30"/>
      <c r="BC4" s="30" t="s">
        <v>121</v>
      </c>
      <c r="BD4" s="30" t="s">
        <v>121</v>
      </c>
      <c r="BE4" s="30" t="s">
        <v>121</v>
      </c>
      <c r="BF4" s="30" t="s">
        <v>121</v>
      </c>
      <c r="BG4" s="30"/>
      <c r="BH4" s="30"/>
      <c r="BI4" s="30"/>
      <c r="BJ4" s="30" t="s">
        <v>121</v>
      </c>
      <c r="BK4" s="30" t="s">
        <v>121</v>
      </c>
      <c r="BL4" s="30"/>
      <c r="BM4" s="30"/>
      <c r="BN4" s="30" t="s">
        <v>121</v>
      </c>
      <c r="BO4" s="30" t="s">
        <v>121</v>
      </c>
      <c r="BP4" s="30" t="s">
        <v>121</v>
      </c>
      <c r="BQ4" s="30" t="s">
        <v>121</v>
      </c>
      <c r="BR4" s="32" t="s">
        <v>121</v>
      </c>
    </row>
    <row r="5" spans="1:70"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0.857</v>
      </c>
      <c r="AS5" s="34">
        <v>7190</v>
      </c>
      <c r="AT5" s="34" t="s">
        <v>228</v>
      </c>
      <c r="AU5" s="34">
        <v>6.254</v>
      </c>
      <c r="AV5" s="34">
        <v>4.92</v>
      </c>
      <c r="AW5" s="34">
        <v>30.771</v>
      </c>
      <c r="AX5" s="19">
        <v>3.147</v>
      </c>
      <c r="AY5" s="34">
        <v>9.902</v>
      </c>
      <c r="AZ5" s="34">
        <v>31.321</v>
      </c>
      <c r="BA5" s="34">
        <v>9.902</v>
      </c>
      <c r="BB5" s="34">
        <v>1</v>
      </c>
      <c r="BC5" s="34">
        <v>9.902</v>
      </c>
      <c r="BD5" s="34">
        <v>4.982</v>
      </c>
      <c r="BE5" s="34">
        <v>4.982</v>
      </c>
      <c r="BF5" s="34">
        <v>82.588</v>
      </c>
      <c r="BG5" s="34">
        <v>1.03</v>
      </c>
      <c r="BH5" s="34">
        <v>1</v>
      </c>
      <c r="BI5" s="34">
        <v>1</v>
      </c>
      <c r="BJ5" s="34">
        <v>10.16</v>
      </c>
      <c r="BK5" s="34">
        <v>5.235</v>
      </c>
      <c r="BL5" s="34">
        <v>1</v>
      </c>
      <c r="BM5" s="34">
        <v>1.007</v>
      </c>
      <c r="BN5" s="34">
        <v>5.272</v>
      </c>
      <c r="BO5" s="34">
        <v>82.298</v>
      </c>
      <c r="BP5" s="34">
        <v>5.3</v>
      </c>
      <c r="BQ5" s="34">
        <v>6.9</v>
      </c>
      <c r="BR5" s="19">
        <v>4.3</v>
      </c>
    </row>
    <row r="6" spans="1:70"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0.857</v>
      </c>
      <c r="AS6" s="36">
        <v>7190</v>
      </c>
      <c r="AT6" s="36" t="s">
        <v>230</v>
      </c>
      <c r="AU6" s="36">
        <v>6.621</v>
      </c>
      <c r="AV6" s="36">
        <v>4.12</v>
      </c>
      <c r="AW6" s="36">
        <v>27.28</v>
      </c>
      <c r="AX6" s="38">
        <v>3.022</v>
      </c>
      <c r="AY6" s="36">
        <v>9.134</v>
      </c>
      <c r="AZ6" s="36">
        <v>26.339</v>
      </c>
      <c r="BA6" s="36">
        <v>9.134</v>
      </c>
      <c r="BB6" s="36">
        <v>1</v>
      </c>
      <c r="BC6" s="36">
        <v>9.134</v>
      </c>
      <c r="BD6" s="36">
        <v>5.014</v>
      </c>
      <c r="BE6" s="36">
        <v>5.014</v>
      </c>
      <c r="BF6" s="36">
        <v>83.356</v>
      </c>
      <c r="BG6" s="36">
        <v>1.05</v>
      </c>
      <c r="BH6" s="36">
        <v>1</v>
      </c>
      <c r="BI6" s="36">
        <v>1</v>
      </c>
      <c r="BJ6" s="36">
        <v>9.56</v>
      </c>
      <c r="BK6" s="36">
        <v>5.437</v>
      </c>
      <c r="BL6" s="36">
        <v>1</v>
      </c>
      <c r="BM6" s="36">
        <v>0.993</v>
      </c>
      <c r="BN6" s="36">
        <v>5.397</v>
      </c>
      <c r="BO6" s="36">
        <v>82.973</v>
      </c>
      <c r="BP6" s="36">
        <v>5.4</v>
      </c>
      <c r="BQ6" s="36">
        <v>7</v>
      </c>
      <c r="BR6" s="38">
        <v>3.5</v>
      </c>
    </row>
    <row r="7" spans="1:70"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0.857</v>
      </c>
      <c r="AS7" s="36">
        <v>4249</v>
      </c>
      <c r="AT7" s="36" t="s">
        <v>230</v>
      </c>
      <c r="AU7" s="36">
        <v>3.687</v>
      </c>
      <c r="AV7" s="36">
        <v>5.77</v>
      </c>
      <c r="AW7" s="36">
        <v>21.274</v>
      </c>
      <c r="AX7" s="38">
        <v>2.834</v>
      </c>
      <c r="AY7" s="36">
        <v>8.034</v>
      </c>
      <c r="AZ7" s="36">
        <v>33.973</v>
      </c>
      <c r="BA7" s="36">
        <v>10.782</v>
      </c>
      <c r="BB7" s="36">
        <v>1</v>
      </c>
      <c r="BC7" s="36">
        <v>10.782</v>
      </c>
      <c r="BD7" s="36">
        <v>5.012</v>
      </c>
      <c r="BE7" s="36">
        <v>5.012</v>
      </c>
      <c r="BF7" s="36">
        <v>78.418</v>
      </c>
      <c r="BG7" s="36">
        <v>1.04</v>
      </c>
      <c r="BH7" s="36">
        <v>1</v>
      </c>
      <c r="BI7" s="36">
        <v>1</v>
      </c>
      <c r="BJ7" s="36">
        <v>11.16</v>
      </c>
      <c r="BK7" s="36">
        <v>5.385</v>
      </c>
      <c r="BL7" s="36">
        <v>0.783</v>
      </c>
      <c r="BM7" s="36">
        <v>1.026</v>
      </c>
      <c r="BN7" s="36">
        <v>5.012</v>
      </c>
      <c r="BO7" s="36">
        <v>78.418</v>
      </c>
      <c r="BP7" s="36">
        <v>5</v>
      </c>
      <c r="BQ7" s="36">
        <v>6.5</v>
      </c>
      <c r="BR7" s="38">
        <v>1.2</v>
      </c>
    </row>
    <row r="8" spans="1:70"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0.857</v>
      </c>
      <c r="AS8" s="36">
        <v>4249</v>
      </c>
      <c r="AT8" s="36" t="s">
        <v>230</v>
      </c>
      <c r="AU8" s="36">
        <v>3.687</v>
      </c>
      <c r="AV8" s="36">
        <v>7.57</v>
      </c>
      <c r="AW8" s="36">
        <v>27.91</v>
      </c>
      <c r="AX8" s="38">
        <v>3.104</v>
      </c>
      <c r="AY8" s="36">
        <v>9.636</v>
      </c>
      <c r="AZ8" s="36">
        <v>29.526</v>
      </c>
      <c r="BA8" s="36">
        <v>9.729</v>
      </c>
      <c r="BB8" s="36">
        <v>1</v>
      </c>
      <c r="BC8" s="36">
        <v>9.729</v>
      </c>
      <c r="BD8" s="36">
        <v>2.159</v>
      </c>
      <c r="BE8" s="36">
        <v>2.159</v>
      </c>
      <c r="BF8" s="36">
        <v>79.471</v>
      </c>
      <c r="BG8" s="36">
        <v>1.07</v>
      </c>
      <c r="BH8" s="36">
        <v>1</v>
      </c>
      <c r="BI8" s="36">
        <v>1</v>
      </c>
      <c r="BJ8" s="36">
        <v>10.27</v>
      </c>
      <c r="BK8" s="36">
        <v>2.704</v>
      </c>
      <c r="BL8" s="36">
        <v>1</v>
      </c>
      <c r="BM8" s="36">
        <v>0.968</v>
      </c>
      <c r="BN8" s="36">
        <v>2.617</v>
      </c>
      <c r="BO8" s="36">
        <v>76.63</v>
      </c>
      <c r="BP8" s="36">
        <v>5</v>
      </c>
      <c r="BQ8" s="36">
        <v>5</v>
      </c>
      <c r="BR8" s="38">
        <v>1</v>
      </c>
    </row>
    <row r="9" spans="1:70"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0.857</v>
      </c>
      <c r="AS9" s="36">
        <v>5700</v>
      </c>
      <c r="AT9" s="36" t="s">
        <v>228</v>
      </c>
      <c r="AU9" s="36">
        <v>5.898</v>
      </c>
      <c r="AV9" s="36">
        <v>5.83</v>
      </c>
      <c r="AW9" s="36">
        <v>34.383</v>
      </c>
      <c r="AX9" s="38">
        <v>3.365</v>
      </c>
      <c r="AY9" s="36">
        <v>11.325</v>
      </c>
      <c r="AZ9" s="36">
        <v>23.129</v>
      </c>
      <c r="BA9" s="36">
        <v>11.325</v>
      </c>
      <c r="BB9" s="36">
        <v>1</v>
      </c>
      <c r="BC9" s="36">
        <v>11.325</v>
      </c>
      <c r="BD9" s="36">
        <v>5.495</v>
      </c>
      <c r="BE9" s="36">
        <v>5.495</v>
      </c>
      <c r="BF9" s="36">
        <v>78.515</v>
      </c>
      <c r="BG9" s="36">
        <v>1.05</v>
      </c>
      <c r="BH9" s="36">
        <v>1</v>
      </c>
      <c r="BI9" s="36">
        <v>1</v>
      </c>
      <c r="BJ9" s="36">
        <v>11.76</v>
      </c>
      <c r="BK9" s="36">
        <v>5.925</v>
      </c>
      <c r="BL9" s="36">
        <v>1</v>
      </c>
      <c r="BM9" s="36">
        <v>1.018</v>
      </c>
      <c r="BN9" s="36">
        <v>6.03</v>
      </c>
      <c r="BO9" s="36">
        <v>77.98</v>
      </c>
      <c r="BP9" s="36">
        <v>6</v>
      </c>
      <c r="BQ9" s="36">
        <v>7.8</v>
      </c>
      <c r="BR9" s="38">
        <v>0</v>
      </c>
    </row>
    <row r="10" spans="1:70"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0.857</v>
      </c>
      <c r="AS10" s="36">
        <v>5700</v>
      </c>
      <c r="AT10" s="36" t="s">
        <v>230</v>
      </c>
      <c r="AU10" s="36">
        <v>5.813</v>
      </c>
      <c r="AV10" s="36">
        <v>3.93</v>
      </c>
      <c r="AW10" s="36">
        <v>22.845</v>
      </c>
      <c r="AX10" s="38">
        <v>2.934</v>
      </c>
      <c r="AY10" s="36">
        <v>8.611</v>
      </c>
      <c r="AZ10" s="36">
        <v>14.796</v>
      </c>
      <c r="BA10" s="36">
        <v>9.432</v>
      </c>
      <c r="BB10" s="36">
        <v>1</v>
      </c>
      <c r="BC10" s="36">
        <v>9.432</v>
      </c>
      <c r="BD10" s="36">
        <v>5.502</v>
      </c>
      <c r="BE10" s="36">
        <v>5.502</v>
      </c>
      <c r="BF10" s="36">
        <v>80.408</v>
      </c>
      <c r="BG10" s="36">
        <v>1.14</v>
      </c>
      <c r="BH10" s="36">
        <v>1</v>
      </c>
      <c r="BI10" s="36">
        <v>1</v>
      </c>
      <c r="BJ10" s="36">
        <v>10.58</v>
      </c>
      <c r="BK10" s="36">
        <v>6.65</v>
      </c>
      <c r="BL10" s="36">
        <v>1</v>
      </c>
      <c r="BM10" s="36">
        <v>0.98</v>
      </c>
      <c r="BN10" s="36">
        <v>6.516</v>
      </c>
      <c r="BO10" s="36">
        <v>79.394</v>
      </c>
      <c r="BP10" s="36">
        <v>6.5</v>
      </c>
      <c r="BQ10" s="36">
        <v>8.5</v>
      </c>
      <c r="BR10" s="38">
        <v>0</v>
      </c>
    </row>
    <row r="11" spans="1:70"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0.857</v>
      </c>
      <c r="AS11" s="36">
        <v>17900</v>
      </c>
      <c r="AT11" s="36" t="s">
        <v>228</v>
      </c>
      <c r="AU11" s="36">
        <v>3.995</v>
      </c>
      <c r="AV11" s="36">
        <v>12.17</v>
      </c>
      <c r="AW11" s="36">
        <v>48.625</v>
      </c>
      <c r="AX11" s="38">
        <v>3.747</v>
      </c>
      <c r="AY11" s="36">
        <v>14.043</v>
      </c>
      <c r="AZ11" s="36">
        <v>35.273</v>
      </c>
      <c r="BA11" s="36">
        <v>14.043</v>
      </c>
      <c r="BB11" s="36">
        <v>1</v>
      </c>
      <c r="BC11" s="36">
        <v>14.043</v>
      </c>
      <c r="BD11" s="36">
        <v>1.873</v>
      </c>
      <c r="BE11" s="36">
        <v>1.873</v>
      </c>
      <c r="BF11" s="36">
        <v>80.447</v>
      </c>
      <c r="BG11" s="36">
        <v>1.1</v>
      </c>
      <c r="BH11" s="36">
        <v>1</v>
      </c>
      <c r="BI11" s="36">
        <v>1</v>
      </c>
      <c r="BJ11" s="36">
        <v>15.21</v>
      </c>
      <c r="BK11" s="36">
        <v>3.039</v>
      </c>
      <c r="BL11" s="36">
        <v>1</v>
      </c>
      <c r="BM11" s="36">
        <v>0.975</v>
      </c>
      <c r="BN11" s="36">
        <v>2.962</v>
      </c>
      <c r="BO11" s="36">
        <v>77.32</v>
      </c>
      <c r="BP11" s="36">
        <v>5</v>
      </c>
      <c r="BQ11" s="36">
        <v>5</v>
      </c>
      <c r="BR11" s="38">
        <v>1.9</v>
      </c>
    </row>
    <row r="12" spans="1:70"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0.857</v>
      </c>
      <c r="AS12" s="36">
        <v>18000</v>
      </c>
      <c r="AT12" s="36" t="s">
        <v>230</v>
      </c>
      <c r="AU12" s="36">
        <v>3.73</v>
      </c>
      <c r="AV12" s="36">
        <v>8.29</v>
      </c>
      <c r="AW12" s="36">
        <v>30.921</v>
      </c>
      <c r="AX12" s="38">
        <v>3.285</v>
      </c>
      <c r="AY12" s="36">
        <v>10.791</v>
      </c>
      <c r="AZ12" s="36">
        <v>8.612</v>
      </c>
      <c r="BA12" s="36">
        <v>11.005</v>
      </c>
      <c r="BB12" s="36">
        <v>1</v>
      </c>
      <c r="BC12" s="36">
        <v>11.005</v>
      </c>
      <c r="BD12" s="36">
        <v>2.715</v>
      </c>
      <c r="BE12" s="36">
        <v>2.715</v>
      </c>
      <c r="BF12" s="36">
        <v>82.455</v>
      </c>
      <c r="BG12" s="36">
        <v>1.75</v>
      </c>
      <c r="BH12" s="36">
        <v>1.407</v>
      </c>
      <c r="BI12" s="36">
        <v>1</v>
      </c>
      <c r="BJ12" s="36">
        <v>25</v>
      </c>
      <c r="BK12" s="36">
        <v>16.709</v>
      </c>
      <c r="BL12" s="36">
        <v>0.608</v>
      </c>
      <c r="BM12" s="36">
        <v>1</v>
      </c>
      <c r="BN12" s="36">
        <v>10.154</v>
      </c>
      <c r="BO12" s="36">
        <v>75.016</v>
      </c>
      <c r="BP12" s="36">
        <v>10.2</v>
      </c>
      <c r="BQ12" s="36">
        <v>13.2</v>
      </c>
      <c r="BR12" s="38">
        <v>0</v>
      </c>
    </row>
    <row r="13" spans="1:70"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0.857</v>
      </c>
      <c r="AS13" s="36">
        <v>18000</v>
      </c>
      <c r="AT13" s="36" t="s">
        <v>230</v>
      </c>
      <c r="AU13" s="36">
        <v>3.73</v>
      </c>
      <c r="AV13" s="36">
        <v>12.69</v>
      </c>
      <c r="AW13" s="36">
        <v>47.332</v>
      </c>
      <c r="AX13" s="38">
        <v>3.789</v>
      </c>
      <c r="AY13" s="36">
        <v>14.354</v>
      </c>
      <c r="AZ13" s="36">
        <v>41.9</v>
      </c>
      <c r="BA13" s="36">
        <v>14.243</v>
      </c>
      <c r="BB13" s="36">
        <v>1</v>
      </c>
      <c r="BC13" s="36">
        <v>14.243</v>
      </c>
      <c r="BD13" s="36">
        <v>1.553</v>
      </c>
      <c r="BE13" s="36">
        <v>1.553</v>
      </c>
      <c r="BF13" s="36">
        <v>79.217</v>
      </c>
      <c r="BG13" s="36">
        <v>1.09</v>
      </c>
      <c r="BH13" s="36">
        <v>1</v>
      </c>
      <c r="BI13" s="36">
        <v>1</v>
      </c>
      <c r="BJ13" s="36">
        <v>15.37</v>
      </c>
      <c r="BK13" s="36">
        <v>2.679</v>
      </c>
      <c r="BL13" s="36">
        <v>1</v>
      </c>
      <c r="BM13" s="36">
        <v>1</v>
      </c>
      <c r="BN13" s="36">
        <v>2.679</v>
      </c>
      <c r="BO13" s="36">
        <v>75.77</v>
      </c>
      <c r="BP13" s="36">
        <v>5</v>
      </c>
      <c r="BQ13" s="36">
        <v>5</v>
      </c>
      <c r="BR13" s="38">
        <v>2</v>
      </c>
    </row>
    <row r="14" spans="1:70"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0.857</v>
      </c>
      <c r="AS14" s="36">
        <v>16801</v>
      </c>
      <c r="AT14" s="36" t="s">
        <v>230</v>
      </c>
      <c r="AU14" s="36">
        <v>4.618</v>
      </c>
      <c r="AV14" s="36">
        <v>9.58</v>
      </c>
      <c r="AW14" s="36">
        <v>44.237</v>
      </c>
      <c r="AX14" s="38">
        <v>4.234</v>
      </c>
      <c r="AY14" s="36">
        <v>17.927</v>
      </c>
      <c r="AZ14" s="36">
        <v>55.903</v>
      </c>
      <c r="BA14" s="36">
        <v>23.395</v>
      </c>
      <c r="BB14" s="36">
        <v>1</v>
      </c>
      <c r="BC14" s="36">
        <v>23.395</v>
      </c>
      <c r="BD14" s="36">
        <v>13.815</v>
      </c>
      <c r="BE14" s="36">
        <v>13.815</v>
      </c>
      <c r="BF14" s="36">
        <v>64.685</v>
      </c>
      <c r="BG14" s="36">
        <v>1.06</v>
      </c>
      <c r="BH14" s="36">
        <v>1</v>
      </c>
      <c r="BI14" s="36">
        <v>1</v>
      </c>
      <c r="BJ14" s="36">
        <v>24.64</v>
      </c>
      <c r="BK14" s="36">
        <v>15.057</v>
      </c>
      <c r="BL14" s="36">
        <v>1</v>
      </c>
      <c r="BM14" s="36">
        <v>1.029</v>
      </c>
      <c r="BN14" s="36">
        <v>15.491</v>
      </c>
      <c r="BO14" s="36">
        <v>63.009</v>
      </c>
      <c r="BP14" s="36">
        <v>15.5</v>
      </c>
      <c r="BQ14" s="36">
        <v>20.1</v>
      </c>
      <c r="BR14" s="38">
        <v>4.3</v>
      </c>
    </row>
    <row r="15" spans="1:70"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0.857</v>
      </c>
      <c r="AS15" s="36">
        <v>16801</v>
      </c>
      <c r="AT15" s="36" t="s">
        <v>228</v>
      </c>
      <c r="AU15" s="36">
        <v>4.12</v>
      </c>
      <c r="AV15" s="36">
        <v>11.28</v>
      </c>
      <c r="AW15" s="36">
        <v>46.477</v>
      </c>
      <c r="AX15" s="38">
        <v>4.305</v>
      </c>
      <c r="AY15" s="36">
        <v>18.53</v>
      </c>
      <c r="AZ15" s="36">
        <v>94.714</v>
      </c>
      <c r="BA15" s="36">
        <v>18.53</v>
      </c>
      <c r="BB15" s="36">
        <v>1</v>
      </c>
      <c r="BC15" s="36">
        <v>18.53</v>
      </c>
      <c r="BD15" s="36">
        <v>7.25</v>
      </c>
      <c r="BE15" s="36">
        <v>7.25</v>
      </c>
      <c r="BF15" s="36">
        <v>69.55</v>
      </c>
      <c r="BG15" s="36">
        <v>1.02</v>
      </c>
      <c r="BH15" s="36">
        <v>1</v>
      </c>
      <c r="BI15" s="36">
        <v>1</v>
      </c>
      <c r="BJ15" s="36">
        <v>18.89</v>
      </c>
      <c r="BK15" s="36">
        <v>7.605</v>
      </c>
      <c r="BL15" s="36">
        <v>1</v>
      </c>
      <c r="BM15" s="36">
        <v>0.982</v>
      </c>
      <c r="BN15" s="36">
        <v>7.464</v>
      </c>
      <c r="BO15" s="36">
        <v>69.336</v>
      </c>
      <c r="BP15" s="36">
        <v>7.5</v>
      </c>
      <c r="BQ15" s="36">
        <v>9.7</v>
      </c>
      <c r="BR15" s="38">
        <v>0</v>
      </c>
    </row>
    <row r="16" spans="1:70"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0.857</v>
      </c>
      <c r="AS16" s="36">
        <v>17400</v>
      </c>
      <c r="AT16" s="36" t="s">
        <v>230</v>
      </c>
      <c r="AU16" s="36">
        <v>5.045</v>
      </c>
      <c r="AV16" s="36">
        <v>11.17</v>
      </c>
      <c r="AW16" s="36">
        <v>56.35</v>
      </c>
      <c r="AX16" s="38">
        <v>4.686</v>
      </c>
      <c r="AY16" s="36">
        <v>21.959</v>
      </c>
      <c r="AZ16" s="36">
        <v>46.999</v>
      </c>
      <c r="BA16" s="36">
        <v>28.498</v>
      </c>
      <c r="BB16" s="36">
        <v>1</v>
      </c>
      <c r="BC16" s="36">
        <v>28.498</v>
      </c>
      <c r="BD16" s="36">
        <v>17.328</v>
      </c>
      <c r="BE16" s="36">
        <v>17.328</v>
      </c>
      <c r="BF16" s="36">
        <v>61.652</v>
      </c>
      <c r="BG16" s="36">
        <v>1.07</v>
      </c>
      <c r="BH16" s="36">
        <v>1</v>
      </c>
      <c r="BI16" s="36">
        <v>1</v>
      </c>
      <c r="BJ16" s="36">
        <v>30.22</v>
      </c>
      <c r="BK16" s="36">
        <v>19.051</v>
      </c>
      <c r="BL16" s="36">
        <v>1</v>
      </c>
      <c r="BM16" s="36">
        <v>0.949</v>
      </c>
      <c r="BN16" s="36">
        <v>18.073</v>
      </c>
      <c r="BO16" s="36">
        <v>60.907</v>
      </c>
      <c r="BP16" s="36">
        <v>18.1</v>
      </c>
      <c r="BQ16" s="36">
        <v>23.5</v>
      </c>
      <c r="BR16" s="38">
        <v>0</v>
      </c>
    </row>
    <row r="17" spans="1:70"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0.857</v>
      </c>
      <c r="AS17" s="36">
        <v>17400</v>
      </c>
      <c r="AT17" s="36" t="s">
        <v>230</v>
      </c>
      <c r="AU17" s="36">
        <v>5.045</v>
      </c>
      <c r="AV17" s="36">
        <v>13.17</v>
      </c>
      <c r="AW17" s="36">
        <v>66.439</v>
      </c>
      <c r="AX17" s="38">
        <v>4.503</v>
      </c>
      <c r="AY17" s="36">
        <v>14.753</v>
      </c>
      <c r="AZ17" s="36">
        <v>49.422</v>
      </c>
      <c r="BA17" s="36">
        <v>14.753</v>
      </c>
      <c r="BB17" s="36">
        <v>1</v>
      </c>
      <c r="BC17" s="36">
        <v>14.753</v>
      </c>
      <c r="BD17" s="36">
        <v>1.583</v>
      </c>
      <c r="BE17" s="36">
        <v>1.583</v>
      </c>
      <c r="BF17" s="36">
        <v>75.397</v>
      </c>
      <c r="BG17" s="36">
        <v>1.09</v>
      </c>
      <c r="BH17" s="36">
        <v>1</v>
      </c>
      <c r="BI17" s="36">
        <v>1</v>
      </c>
      <c r="BJ17" s="36">
        <v>15.94</v>
      </c>
      <c r="BK17" s="36">
        <v>2.768</v>
      </c>
      <c r="BL17" s="36">
        <v>1</v>
      </c>
      <c r="BM17" s="36">
        <v>1.038</v>
      </c>
      <c r="BN17" s="36">
        <v>2.873</v>
      </c>
      <c r="BO17" s="36">
        <v>71.98</v>
      </c>
      <c r="BP17" s="36">
        <v>5</v>
      </c>
      <c r="BQ17" s="36">
        <v>5</v>
      </c>
      <c r="BR17" s="38">
        <v>14.2</v>
      </c>
    </row>
    <row r="18" spans="1:70"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0.857</v>
      </c>
      <c r="AS18" s="36">
        <v>24800</v>
      </c>
      <c r="AT18" s="36" t="s">
        <v>228</v>
      </c>
      <c r="AU18" s="36">
        <v>3.103</v>
      </c>
      <c r="AV18" s="36">
        <v>15.69</v>
      </c>
      <c r="AW18" s="36">
        <v>48.69</v>
      </c>
      <c r="AX18" s="38">
        <v>4.462</v>
      </c>
      <c r="AY18" s="36">
        <v>19.912</v>
      </c>
      <c r="AZ18" s="36">
        <v>33.162</v>
      </c>
      <c r="BA18" s="36">
        <v>19.912</v>
      </c>
      <c r="BB18" s="36">
        <v>1</v>
      </c>
      <c r="BC18" s="36">
        <v>19.912</v>
      </c>
      <c r="BD18" s="36">
        <v>4.222</v>
      </c>
      <c r="BE18" s="36">
        <v>4.222</v>
      </c>
      <c r="BF18" s="36">
        <v>72.278</v>
      </c>
      <c r="BG18" s="36">
        <v>1.21</v>
      </c>
      <c r="BH18" s="36">
        <v>1</v>
      </c>
      <c r="BI18" s="36">
        <v>1</v>
      </c>
      <c r="BJ18" s="36">
        <v>23.38</v>
      </c>
      <c r="BK18" s="36">
        <v>7.691</v>
      </c>
      <c r="BL18" s="36">
        <v>0.691</v>
      </c>
      <c r="BM18" s="36">
        <v>1</v>
      </c>
      <c r="BN18" s="36">
        <v>5.312</v>
      </c>
      <c r="BO18" s="36">
        <v>71.188</v>
      </c>
      <c r="BP18" s="36">
        <v>5.3</v>
      </c>
      <c r="BQ18" s="36">
        <v>6.9</v>
      </c>
      <c r="BR18" s="38">
        <v>0.3</v>
      </c>
    </row>
    <row r="19" spans="1:70"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0.857</v>
      </c>
      <c r="AS19" s="36">
        <v>24800</v>
      </c>
      <c r="AT19" s="36" t="s">
        <v>230</v>
      </c>
      <c r="AU19" s="36">
        <v>3.408</v>
      </c>
      <c r="AV19" s="36">
        <v>16.29</v>
      </c>
      <c r="AW19" s="36">
        <v>55.509</v>
      </c>
      <c r="AX19" s="38">
        <v>4.663</v>
      </c>
      <c r="AY19" s="36">
        <v>21.739</v>
      </c>
      <c r="AZ19" s="36">
        <v>46.267</v>
      </c>
      <c r="BA19" s="36">
        <v>21.739</v>
      </c>
      <c r="BB19" s="36">
        <v>1</v>
      </c>
      <c r="BC19" s="36">
        <v>21.739</v>
      </c>
      <c r="BD19" s="36">
        <v>5.449</v>
      </c>
      <c r="BE19" s="36">
        <v>5.449</v>
      </c>
      <c r="BF19" s="36">
        <v>70.451</v>
      </c>
      <c r="BG19" s="36">
        <v>1.05</v>
      </c>
      <c r="BH19" s="36">
        <v>1</v>
      </c>
      <c r="BI19" s="36">
        <v>1</v>
      </c>
      <c r="BJ19" s="36">
        <v>22.59</v>
      </c>
      <c r="BK19" s="36">
        <v>6.304</v>
      </c>
      <c r="BL19" s="36">
        <v>0.592</v>
      </c>
      <c r="BM19" s="36">
        <v>1</v>
      </c>
      <c r="BN19" s="36">
        <v>5.449</v>
      </c>
      <c r="BO19" s="36">
        <v>70.451</v>
      </c>
      <c r="BP19" s="36">
        <v>5.4</v>
      </c>
      <c r="BQ19" s="36">
        <v>7.1</v>
      </c>
      <c r="BR19" s="38">
        <v>0.2</v>
      </c>
    </row>
    <row r="20" spans="1:70"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0.857</v>
      </c>
      <c r="AS20" s="36">
        <v>14300</v>
      </c>
      <c r="AT20" s="36" t="s">
        <v>228</v>
      </c>
      <c r="AU20" s="36">
        <v>4.207</v>
      </c>
      <c r="AV20" s="36">
        <v>7.96</v>
      </c>
      <c r="AW20" s="36">
        <v>33.485</v>
      </c>
      <c r="AX20" s="38">
        <v>3.474</v>
      </c>
      <c r="AY20" s="36">
        <v>12.07</v>
      </c>
      <c r="AZ20" s="36">
        <v>23.276</v>
      </c>
      <c r="BA20" s="36">
        <v>12.07</v>
      </c>
      <c r="BB20" s="36">
        <v>1</v>
      </c>
      <c r="BC20" s="36">
        <v>12.07</v>
      </c>
      <c r="BD20" s="36">
        <v>4.11</v>
      </c>
      <c r="BE20" s="36">
        <v>4.11</v>
      </c>
      <c r="BF20" s="36">
        <v>320.75</v>
      </c>
      <c r="BG20" s="36">
        <v>1.07</v>
      </c>
      <c r="BH20" s="36">
        <v>1</v>
      </c>
      <c r="BI20" s="36">
        <v>1</v>
      </c>
      <c r="BJ20" s="36">
        <v>12.77</v>
      </c>
      <c r="BK20" s="36">
        <v>4.808</v>
      </c>
      <c r="BL20" s="36">
        <v>0.65</v>
      </c>
      <c r="BM20" s="36">
        <v>1</v>
      </c>
      <c r="BN20" s="36">
        <v>4.11</v>
      </c>
      <c r="BO20" s="36">
        <v>319.86</v>
      </c>
      <c r="BP20" s="36">
        <v>5</v>
      </c>
      <c r="BQ20" s="36">
        <v>5.3</v>
      </c>
      <c r="BR20" s="38">
        <v>0</v>
      </c>
    </row>
    <row r="21" spans="1:70"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0.857</v>
      </c>
      <c r="AS21" s="36">
        <v>12200</v>
      </c>
      <c r="AT21" s="36" t="s">
        <v>230</v>
      </c>
      <c r="AU21" s="36">
        <v>5.42</v>
      </c>
      <c r="AV21" s="36">
        <v>5.84</v>
      </c>
      <c r="AW21" s="36">
        <v>31.655</v>
      </c>
      <c r="AX21" s="38">
        <v>3.371</v>
      </c>
      <c r="AY21" s="36">
        <v>11.366</v>
      </c>
      <c r="AZ21" s="36">
        <v>16.273</v>
      </c>
      <c r="BA21" s="36">
        <v>11.37</v>
      </c>
      <c r="BB21" s="36">
        <v>1</v>
      </c>
      <c r="BC21" s="36">
        <v>11.37</v>
      </c>
      <c r="BD21" s="36">
        <v>5.53</v>
      </c>
      <c r="BE21" s="36">
        <v>5.53</v>
      </c>
      <c r="BF21" s="36">
        <v>77.45</v>
      </c>
      <c r="BG21" s="36">
        <v>1.08</v>
      </c>
      <c r="BH21" s="36">
        <v>1</v>
      </c>
      <c r="BI21" s="36">
        <v>1</v>
      </c>
      <c r="BJ21" s="36">
        <v>12.12</v>
      </c>
      <c r="BK21" s="36">
        <v>6.278</v>
      </c>
      <c r="BL21" s="36">
        <v>0.739</v>
      </c>
      <c r="BM21" s="36">
        <v>0.994</v>
      </c>
      <c r="BN21" s="36">
        <v>5.53</v>
      </c>
      <c r="BO21" s="36">
        <v>77.45</v>
      </c>
      <c r="BP21" s="36">
        <v>5.5</v>
      </c>
      <c r="BQ21" s="36">
        <v>7.2</v>
      </c>
      <c r="BR21" s="38">
        <v>0</v>
      </c>
    </row>
    <row r="22" spans="1:70"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0.857</v>
      </c>
      <c r="AS22" s="36">
        <v>12200</v>
      </c>
      <c r="AT22" s="36" t="s">
        <v>230</v>
      </c>
      <c r="AU22" s="36">
        <v>5.42</v>
      </c>
      <c r="AV22" s="36">
        <v>9.64</v>
      </c>
      <c r="AW22" s="36">
        <v>52.252</v>
      </c>
      <c r="AX22" s="38">
        <v>3.988</v>
      </c>
      <c r="AY22" s="36">
        <v>15.902</v>
      </c>
      <c r="AZ22" s="36">
        <v>33.219</v>
      </c>
      <c r="BA22" s="36">
        <v>15.89</v>
      </c>
      <c r="BB22" s="36">
        <v>1</v>
      </c>
      <c r="BC22" s="36">
        <v>15.89</v>
      </c>
      <c r="BD22" s="36">
        <v>6.25</v>
      </c>
      <c r="BE22" s="36">
        <v>6.25</v>
      </c>
      <c r="BF22" s="36">
        <v>72.93</v>
      </c>
      <c r="BG22" s="36">
        <v>1.09</v>
      </c>
      <c r="BH22" s="36">
        <v>1</v>
      </c>
      <c r="BI22" s="36">
        <v>1</v>
      </c>
      <c r="BJ22" s="36">
        <v>17.05</v>
      </c>
      <c r="BK22" s="36">
        <v>7.408</v>
      </c>
      <c r="BL22" s="36">
        <v>1</v>
      </c>
      <c r="BM22" s="36">
        <v>1.006</v>
      </c>
      <c r="BN22" s="36">
        <v>7.45</v>
      </c>
      <c r="BO22" s="36">
        <v>71.73</v>
      </c>
      <c r="BP22" s="36">
        <v>7.5</v>
      </c>
      <c r="BQ22" s="36">
        <v>9.7</v>
      </c>
      <c r="BR22" s="38">
        <v>3.5</v>
      </c>
    </row>
    <row r="23" spans="1:70"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0.857</v>
      </c>
      <c r="AS23" s="36">
        <v>18000</v>
      </c>
      <c r="AT23" s="36" t="s">
        <v>228</v>
      </c>
      <c r="AU23" s="36">
        <v>2.371</v>
      </c>
      <c r="AV23" s="36">
        <v>15.9</v>
      </c>
      <c r="AW23" s="36">
        <v>37.7</v>
      </c>
      <c r="AX23" s="38">
        <v>3.488</v>
      </c>
      <c r="AY23" s="36">
        <v>12.164</v>
      </c>
      <c r="AZ23" s="36">
        <v>45.19</v>
      </c>
      <c r="BA23" s="36">
        <v>12.164</v>
      </c>
      <c r="BB23" s="36">
        <v>1</v>
      </c>
      <c r="BC23" s="36">
        <v>12.164</v>
      </c>
      <c r="BD23" s="36">
        <v>0</v>
      </c>
      <c r="BE23" s="36">
        <v>0</v>
      </c>
      <c r="BF23" s="36">
        <v>315.86</v>
      </c>
      <c r="BG23" s="36">
        <v>1.06</v>
      </c>
      <c r="BH23" s="36">
        <v>1</v>
      </c>
      <c r="BI23" s="36">
        <v>1</v>
      </c>
      <c r="BJ23" s="36">
        <v>12.75</v>
      </c>
      <c r="BK23" s="36">
        <v>0</v>
      </c>
      <c r="BL23" s="36">
        <v>1</v>
      </c>
      <c r="BM23" s="36">
        <v>0.982</v>
      </c>
      <c r="BN23" s="36">
        <v>0</v>
      </c>
      <c r="BO23" s="36">
        <v>310.86</v>
      </c>
      <c r="BP23" s="36">
        <v>5</v>
      </c>
      <c r="BQ23" s="36">
        <v>5</v>
      </c>
      <c r="BR23" s="38">
        <v>0</v>
      </c>
    </row>
    <row r="24" spans="1:70"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0.857</v>
      </c>
      <c r="AS24" s="36">
        <v>18000</v>
      </c>
      <c r="AT24" s="36" t="s">
        <v>230</v>
      </c>
      <c r="AU24" s="36">
        <v>2.439</v>
      </c>
      <c r="AV24" s="36">
        <v>15</v>
      </c>
      <c r="AW24" s="36">
        <v>36.582</v>
      </c>
      <c r="AX24" s="38">
        <v>3.453</v>
      </c>
      <c r="AY24" s="36">
        <v>11.921</v>
      </c>
      <c r="AZ24" s="36">
        <v>25.726</v>
      </c>
      <c r="BA24" s="36">
        <v>14.132</v>
      </c>
      <c r="BB24" s="36">
        <v>1</v>
      </c>
      <c r="BC24" s="36">
        <v>14.132</v>
      </c>
      <c r="BD24" s="36">
        <v>0</v>
      </c>
      <c r="BE24" s="36">
        <v>0</v>
      </c>
      <c r="BF24" s="36">
        <v>316.76</v>
      </c>
      <c r="BG24" s="36">
        <v>1.32</v>
      </c>
      <c r="BH24" s="36">
        <v>1</v>
      </c>
      <c r="BI24" s="36">
        <v>1</v>
      </c>
      <c r="BJ24" s="36">
        <v>17.91</v>
      </c>
      <c r="BK24" s="36">
        <v>2.914</v>
      </c>
      <c r="BL24" s="36">
        <v>0.626</v>
      </c>
      <c r="BM24" s="36">
        <v>1.016</v>
      </c>
      <c r="BN24" s="36">
        <v>1.855</v>
      </c>
      <c r="BO24" s="36">
        <v>311.76</v>
      </c>
      <c r="BP24" s="36">
        <v>5</v>
      </c>
      <c r="BQ24" s="36">
        <v>5</v>
      </c>
      <c r="BR24" s="38">
        <v>0</v>
      </c>
    </row>
    <row r="25" spans="1:70"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0.857</v>
      </c>
      <c r="AS25" s="36">
        <v>23500</v>
      </c>
      <c r="AT25" s="36" t="s">
        <v>228</v>
      </c>
      <c r="AU25" s="36">
        <v>4.463</v>
      </c>
      <c r="AV25" s="36">
        <v>10.58</v>
      </c>
      <c r="AW25" s="36">
        <v>47.222</v>
      </c>
      <c r="AX25" s="38">
        <v>3.753</v>
      </c>
      <c r="AY25" s="36">
        <v>14.088</v>
      </c>
      <c r="AZ25" s="36">
        <v>26.409</v>
      </c>
      <c r="BA25" s="36">
        <v>14.088</v>
      </c>
      <c r="BB25" s="36">
        <v>1</v>
      </c>
      <c r="BC25" s="36">
        <v>14.088</v>
      </c>
      <c r="BD25" s="36">
        <v>3.508</v>
      </c>
      <c r="BE25" s="36">
        <v>3.508</v>
      </c>
      <c r="BF25" s="36">
        <v>72.862</v>
      </c>
      <c r="BG25" s="36">
        <v>1.15</v>
      </c>
      <c r="BH25" s="36">
        <v>1</v>
      </c>
      <c r="BI25" s="36">
        <v>1</v>
      </c>
      <c r="BJ25" s="36">
        <v>15.89</v>
      </c>
      <c r="BK25" s="36">
        <v>5.313</v>
      </c>
      <c r="BL25" s="36">
        <v>0.717</v>
      </c>
      <c r="BM25" s="36">
        <v>1</v>
      </c>
      <c r="BN25" s="36">
        <v>3.81</v>
      </c>
      <c r="BO25" s="36">
        <v>71.37</v>
      </c>
      <c r="BP25" s="36">
        <v>5</v>
      </c>
      <c r="BQ25" s="36">
        <v>5</v>
      </c>
      <c r="BR25" s="38">
        <v>0.2</v>
      </c>
    </row>
    <row r="26" spans="1:70"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0.857</v>
      </c>
      <c r="AS26" s="36">
        <v>9260</v>
      </c>
      <c r="AT26" s="36" t="s">
        <v>228</v>
      </c>
      <c r="AU26" s="36">
        <v>3.173</v>
      </c>
      <c r="AV26" s="36">
        <v>7.38</v>
      </c>
      <c r="AW26" s="36">
        <v>23.414</v>
      </c>
      <c r="AX26" s="38">
        <v>3.492</v>
      </c>
      <c r="AY26" s="36">
        <v>12.192</v>
      </c>
      <c r="AZ26" s="36">
        <v>20.329</v>
      </c>
      <c r="BA26" s="36">
        <v>12.192</v>
      </c>
      <c r="BB26" s="36">
        <v>1</v>
      </c>
      <c r="BC26" s="36">
        <v>12.192</v>
      </c>
      <c r="BD26" s="36">
        <v>4.812</v>
      </c>
      <c r="BE26" s="36">
        <v>4.812</v>
      </c>
      <c r="BF26" s="36">
        <v>74.108</v>
      </c>
      <c r="BG26" s="36">
        <v>1.07</v>
      </c>
      <c r="BH26" s="36">
        <v>1</v>
      </c>
      <c r="BI26" s="36">
        <v>1</v>
      </c>
      <c r="BJ26" s="36">
        <v>12.9</v>
      </c>
      <c r="BK26" s="36">
        <v>5.519</v>
      </c>
      <c r="BL26" s="36">
        <v>0.959</v>
      </c>
      <c r="BM26" s="36">
        <v>1</v>
      </c>
      <c r="BN26" s="36">
        <v>5.29</v>
      </c>
      <c r="BO26" s="36">
        <v>73.63</v>
      </c>
      <c r="BP26" s="36">
        <v>5.3</v>
      </c>
      <c r="BQ26" s="36">
        <v>6.9</v>
      </c>
      <c r="BR26" s="38">
        <v>0</v>
      </c>
    </row>
    <row r="27" spans="1:70"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0.857</v>
      </c>
      <c r="AS27" s="36">
        <v>9260</v>
      </c>
      <c r="AT27" s="36" t="s">
        <v>231</v>
      </c>
      <c r="AU27" s="36">
        <v>2.233</v>
      </c>
      <c r="AV27" s="36">
        <v>9.28</v>
      </c>
      <c r="AW27" s="36">
        <v>20.723</v>
      </c>
      <c r="AX27" s="38">
        <v>3.352</v>
      </c>
      <c r="AY27" s="36">
        <v>11.234</v>
      </c>
      <c r="AZ27" s="36">
        <v>15.464</v>
      </c>
      <c r="BA27" s="36">
        <v>11.234</v>
      </c>
      <c r="BB27" s="36">
        <v>1</v>
      </c>
      <c r="BC27" s="36">
        <v>11.234</v>
      </c>
      <c r="BD27" s="36">
        <v>1.954</v>
      </c>
      <c r="BE27" s="36">
        <v>1.954</v>
      </c>
      <c r="BF27" s="36">
        <v>75.066</v>
      </c>
      <c r="BG27" s="36">
        <v>1.22</v>
      </c>
      <c r="BH27" s="36">
        <v>1</v>
      </c>
      <c r="BI27" s="36">
        <v>1</v>
      </c>
      <c r="BJ27" s="36">
        <v>13.29</v>
      </c>
      <c r="BK27" s="36">
        <v>4.009</v>
      </c>
      <c r="BL27" s="36">
        <v>0.577</v>
      </c>
      <c r="BM27" s="36">
        <v>1</v>
      </c>
      <c r="BN27" s="36">
        <v>2.312</v>
      </c>
      <c r="BO27" s="36">
        <v>72.02</v>
      </c>
      <c r="BP27" s="36">
        <v>5</v>
      </c>
      <c r="BQ27" s="36">
        <v>5</v>
      </c>
      <c r="BR27" s="38">
        <v>0.6</v>
      </c>
    </row>
    <row r="28" spans="1:70"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0.857</v>
      </c>
      <c r="AS28" s="36">
        <v>4600</v>
      </c>
      <c r="AT28" s="36" t="s">
        <v>230</v>
      </c>
      <c r="AU28" s="36">
        <v>7.564</v>
      </c>
      <c r="AV28" s="36">
        <v>2.83</v>
      </c>
      <c r="AW28" s="36">
        <v>21.406</v>
      </c>
      <c r="AX28" s="38">
        <v>3.236</v>
      </c>
      <c r="AY28" s="36">
        <v>10.471</v>
      </c>
      <c r="AZ28" s="36">
        <v>24.47</v>
      </c>
      <c r="BA28" s="36">
        <v>10.543</v>
      </c>
      <c r="BB28" s="36">
        <v>1</v>
      </c>
      <c r="BC28" s="36">
        <v>10.543</v>
      </c>
      <c r="BD28" s="36">
        <v>7.713</v>
      </c>
      <c r="BE28" s="36">
        <v>7.713</v>
      </c>
      <c r="BF28" s="36">
        <v>78.727</v>
      </c>
      <c r="BG28" s="36">
        <v>1.02</v>
      </c>
      <c r="BH28" s="36">
        <v>1</v>
      </c>
      <c r="BI28" s="36">
        <v>1</v>
      </c>
      <c r="BJ28" s="36">
        <v>10.74</v>
      </c>
      <c r="BK28" s="36">
        <v>7.908</v>
      </c>
      <c r="BL28" s="36">
        <v>1</v>
      </c>
      <c r="BM28" s="36">
        <v>1</v>
      </c>
      <c r="BN28" s="36">
        <v>7.908</v>
      </c>
      <c r="BO28" s="36">
        <v>78.532</v>
      </c>
      <c r="BP28" s="36">
        <v>7.9</v>
      </c>
      <c r="BQ28" s="36">
        <v>10.3</v>
      </c>
      <c r="BR28" s="38">
        <v>0</v>
      </c>
    </row>
    <row r="29" spans="1:70"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0.857</v>
      </c>
      <c r="AS29" s="36">
        <v>4600</v>
      </c>
      <c r="AT29" s="36" t="s">
        <v>230</v>
      </c>
      <c r="AU29" s="36">
        <v>7.564</v>
      </c>
      <c r="AV29" s="36">
        <v>2.63</v>
      </c>
      <c r="AW29" s="36">
        <v>19.893</v>
      </c>
      <c r="AX29" s="38">
        <v>3.157</v>
      </c>
      <c r="AY29" s="36">
        <v>9.969</v>
      </c>
      <c r="AZ29" s="36">
        <v>20.073</v>
      </c>
      <c r="BA29" s="36">
        <v>10.081</v>
      </c>
      <c r="BB29" s="36">
        <v>1</v>
      </c>
      <c r="BC29" s="36">
        <v>10.081</v>
      </c>
      <c r="BD29" s="36">
        <v>7.451</v>
      </c>
      <c r="BE29" s="36">
        <v>7.451</v>
      </c>
      <c r="BF29" s="36">
        <v>79.189</v>
      </c>
      <c r="BG29" s="36">
        <v>1.05</v>
      </c>
      <c r="BH29" s="36">
        <v>1</v>
      </c>
      <c r="BI29" s="36">
        <v>1</v>
      </c>
      <c r="BJ29" s="36">
        <v>10.54</v>
      </c>
      <c r="BK29" s="36">
        <v>7.911</v>
      </c>
      <c r="BL29" s="36">
        <v>1</v>
      </c>
      <c r="BM29" s="36">
        <v>1</v>
      </c>
      <c r="BN29" s="36">
        <v>7.911</v>
      </c>
      <c r="BO29" s="36">
        <v>78.729</v>
      </c>
      <c r="BP29" s="36">
        <v>7.9</v>
      </c>
      <c r="BQ29" s="36">
        <v>10.3</v>
      </c>
      <c r="BR29" s="38">
        <v>2.5</v>
      </c>
    </row>
    <row r="30" spans="1:70"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0.857</v>
      </c>
      <c r="AS30" s="36">
        <v>6790</v>
      </c>
      <c r="AT30" s="36" t="s">
        <v>228</v>
      </c>
      <c r="AU30" s="36">
        <v>5.031</v>
      </c>
      <c r="AV30" s="36">
        <v>7.56</v>
      </c>
      <c r="AW30" s="36">
        <v>38.035</v>
      </c>
      <c r="AX30" s="38">
        <v>3.457</v>
      </c>
      <c r="AY30" s="36">
        <v>11.95</v>
      </c>
      <c r="AZ30" s="36">
        <v>30.712</v>
      </c>
      <c r="BA30" s="36">
        <v>11.95</v>
      </c>
      <c r="BB30" s="36">
        <v>1</v>
      </c>
      <c r="BC30" s="36">
        <v>11.95</v>
      </c>
      <c r="BD30" s="36">
        <v>4.39</v>
      </c>
      <c r="BE30" s="36">
        <v>4.39</v>
      </c>
      <c r="BF30" s="36">
        <v>201.03</v>
      </c>
      <c r="BG30" s="36">
        <v>1.05</v>
      </c>
      <c r="BH30" s="36">
        <v>1</v>
      </c>
      <c r="BI30" s="36">
        <v>1</v>
      </c>
      <c r="BJ30" s="36">
        <v>12.5</v>
      </c>
      <c r="BK30" s="36">
        <v>4.94</v>
      </c>
      <c r="BL30" s="36">
        <v>1</v>
      </c>
      <c r="BM30" s="36">
        <v>0.975</v>
      </c>
      <c r="BN30" s="36">
        <v>4.816</v>
      </c>
      <c r="BO30" s="36">
        <v>200.42</v>
      </c>
      <c r="BP30" s="36">
        <v>5</v>
      </c>
      <c r="BQ30" s="36">
        <v>6.3</v>
      </c>
      <c r="BR30" s="38">
        <v>1.9</v>
      </c>
    </row>
    <row r="31" spans="1:70"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0.857</v>
      </c>
      <c r="AS31" s="36">
        <v>9440</v>
      </c>
      <c r="AT31" s="36" t="s">
        <v>228</v>
      </c>
      <c r="AU31" s="36">
        <v>6.449</v>
      </c>
      <c r="AV31" s="36">
        <v>7.76</v>
      </c>
      <c r="AW31" s="36">
        <v>50.045</v>
      </c>
      <c r="AX31" s="38">
        <v>3.806</v>
      </c>
      <c r="AY31" s="36">
        <v>14.484</v>
      </c>
      <c r="AZ31" s="36">
        <v>32.626</v>
      </c>
      <c r="BA31" s="36">
        <v>14.484</v>
      </c>
      <c r="BB31" s="36">
        <v>1</v>
      </c>
      <c r="BC31" s="36">
        <v>14.484</v>
      </c>
      <c r="BD31" s="36">
        <v>6.724</v>
      </c>
      <c r="BE31" s="36">
        <v>6.724</v>
      </c>
      <c r="BF31" s="36">
        <v>32.366</v>
      </c>
      <c r="BG31" s="36">
        <v>1.13</v>
      </c>
      <c r="BH31" s="36">
        <v>1</v>
      </c>
      <c r="BI31" s="36">
        <v>1</v>
      </c>
      <c r="BJ31" s="36">
        <v>16.09</v>
      </c>
      <c r="BK31" s="36">
        <v>8.325</v>
      </c>
      <c r="BL31" s="36">
        <v>1</v>
      </c>
      <c r="BM31" s="36">
        <v>1.026</v>
      </c>
      <c r="BN31" s="36">
        <v>8.545</v>
      </c>
      <c r="BO31" s="36">
        <v>30.545</v>
      </c>
      <c r="BP31" s="36">
        <v>8.5</v>
      </c>
      <c r="BQ31" s="36">
        <v>11.1</v>
      </c>
      <c r="BR31" s="38">
        <v>0</v>
      </c>
    </row>
    <row r="32" spans="1:70"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0.857</v>
      </c>
      <c r="AS32" s="36">
        <v>8479</v>
      </c>
      <c r="AT32" s="36" t="s">
        <v>228</v>
      </c>
      <c r="AU32" s="36">
        <v>4.828</v>
      </c>
      <c r="AV32" s="36">
        <v>5.05</v>
      </c>
      <c r="AW32" s="36">
        <v>24.382</v>
      </c>
      <c r="AX32" s="38">
        <v>3.38</v>
      </c>
      <c r="AY32" s="36">
        <v>11.425</v>
      </c>
      <c r="AZ32" s="36">
        <v>20.789</v>
      </c>
      <c r="BA32" s="36">
        <v>11.425</v>
      </c>
      <c r="BB32" s="36">
        <v>1</v>
      </c>
      <c r="BC32" s="36">
        <v>11.425</v>
      </c>
      <c r="BD32" s="36">
        <v>6.375</v>
      </c>
      <c r="BE32" s="36">
        <v>6.375</v>
      </c>
      <c r="BF32" s="36">
        <v>76.715</v>
      </c>
      <c r="BG32" s="36">
        <v>1.07</v>
      </c>
      <c r="BH32" s="36">
        <v>1</v>
      </c>
      <c r="BI32" s="36">
        <v>1</v>
      </c>
      <c r="BJ32" s="36">
        <v>12.12</v>
      </c>
      <c r="BK32" s="36">
        <v>7.071</v>
      </c>
      <c r="BL32" s="36">
        <v>0.804</v>
      </c>
      <c r="BM32" s="36">
        <v>0.975</v>
      </c>
      <c r="BN32" s="36">
        <v>6.375</v>
      </c>
      <c r="BO32" s="36">
        <v>76.715</v>
      </c>
      <c r="BP32" s="36">
        <v>6.4</v>
      </c>
      <c r="BQ32" s="36">
        <v>8.3</v>
      </c>
      <c r="BR32" s="38">
        <v>0</v>
      </c>
    </row>
    <row r="33" spans="1:70"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0.857</v>
      </c>
      <c r="AS33" s="36">
        <v>8479</v>
      </c>
      <c r="AT33" s="36" t="s">
        <v>230</v>
      </c>
      <c r="AU33" s="36">
        <v>5.499</v>
      </c>
      <c r="AV33" s="36">
        <v>5.35</v>
      </c>
      <c r="AW33" s="36">
        <v>29.421</v>
      </c>
      <c r="AX33" s="38">
        <v>3.6</v>
      </c>
      <c r="AY33" s="36">
        <v>12.958</v>
      </c>
      <c r="AZ33" s="36">
        <v>13.089</v>
      </c>
      <c r="BA33" s="36">
        <v>12.96</v>
      </c>
      <c r="BB33" s="36">
        <v>1</v>
      </c>
      <c r="BC33" s="36">
        <v>12.96</v>
      </c>
      <c r="BD33" s="36">
        <v>7.61</v>
      </c>
      <c r="BE33" s="36">
        <v>7.61</v>
      </c>
      <c r="BF33" s="36">
        <v>75.18</v>
      </c>
      <c r="BG33" s="36">
        <v>1.12</v>
      </c>
      <c r="BH33" s="36">
        <v>1.046</v>
      </c>
      <c r="BI33" s="36">
        <v>1</v>
      </c>
      <c r="BJ33" s="36">
        <v>14.97</v>
      </c>
      <c r="BK33" s="36">
        <v>9.615</v>
      </c>
      <c r="BL33" s="36">
        <v>1</v>
      </c>
      <c r="BM33" s="36">
        <v>1.021</v>
      </c>
      <c r="BN33" s="36">
        <v>9.821</v>
      </c>
      <c r="BO33" s="36">
        <v>72.969</v>
      </c>
      <c r="BP33" s="36">
        <v>9.8</v>
      </c>
      <c r="BQ33" s="36">
        <v>12.8</v>
      </c>
      <c r="BR33" s="38">
        <v>0</v>
      </c>
    </row>
    <row r="34" spans="1:70"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0.857</v>
      </c>
      <c r="AS34" s="36">
        <v>4100</v>
      </c>
      <c r="AT34" s="36" t="s">
        <v>230</v>
      </c>
      <c r="AU34" s="36">
        <v>5.537</v>
      </c>
      <c r="AV34" s="36">
        <v>4.79</v>
      </c>
      <c r="AW34" s="36">
        <v>26.522</v>
      </c>
      <c r="AX34" s="38">
        <v>3.243</v>
      </c>
      <c r="AY34" s="36">
        <v>10.516</v>
      </c>
      <c r="AZ34" s="36">
        <v>36.61</v>
      </c>
      <c r="BA34" s="36">
        <v>10.804</v>
      </c>
      <c r="BB34" s="36">
        <v>1</v>
      </c>
      <c r="BC34" s="36">
        <v>10.804</v>
      </c>
      <c r="BD34" s="36">
        <v>6.014</v>
      </c>
      <c r="BE34" s="36">
        <v>6.014</v>
      </c>
      <c r="BF34" s="36">
        <v>83.736</v>
      </c>
      <c r="BG34" s="36">
        <v>1.02</v>
      </c>
      <c r="BH34" s="36">
        <v>1</v>
      </c>
      <c r="BI34" s="36">
        <v>1</v>
      </c>
      <c r="BJ34" s="36">
        <v>11.02</v>
      </c>
      <c r="BK34" s="36">
        <v>6.228</v>
      </c>
      <c r="BL34" s="36">
        <v>1</v>
      </c>
      <c r="BM34" s="36">
        <v>0.914</v>
      </c>
      <c r="BN34" s="36">
        <v>6.014</v>
      </c>
      <c r="BO34" s="36">
        <v>83.736</v>
      </c>
      <c r="BP34" s="36">
        <v>6</v>
      </c>
      <c r="BQ34" s="36">
        <v>7.8</v>
      </c>
      <c r="BR34" s="38">
        <v>1.9</v>
      </c>
    </row>
    <row r="35" spans="1:70"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0.857</v>
      </c>
      <c r="AS35" s="36">
        <v>9800</v>
      </c>
      <c r="AT35" s="36" t="s">
        <v>228</v>
      </c>
      <c r="AU35" s="36">
        <v>5.718</v>
      </c>
      <c r="AV35" s="36">
        <v>8</v>
      </c>
      <c r="AW35" s="36">
        <v>45.741</v>
      </c>
      <c r="AX35" s="38">
        <v>3.745</v>
      </c>
      <c r="AY35" s="36">
        <v>14.029</v>
      </c>
      <c r="AZ35" s="36">
        <v>33.895</v>
      </c>
      <c r="BA35" s="36">
        <v>14.029</v>
      </c>
      <c r="BB35" s="36">
        <v>1</v>
      </c>
      <c r="BC35" s="36">
        <v>14.029</v>
      </c>
      <c r="BD35" s="36">
        <v>6.029</v>
      </c>
      <c r="BE35" s="36">
        <v>6.029</v>
      </c>
      <c r="BF35" s="36">
        <v>78.021</v>
      </c>
      <c r="BG35" s="36">
        <v>1.07</v>
      </c>
      <c r="BH35" s="36">
        <v>1</v>
      </c>
      <c r="BI35" s="36">
        <v>1</v>
      </c>
      <c r="BJ35" s="36">
        <v>14.88</v>
      </c>
      <c r="BK35" s="36">
        <v>6.881</v>
      </c>
      <c r="BL35" s="36">
        <v>1</v>
      </c>
      <c r="BM35" s="36">
        <v>1.014</v>
      </c>
      <c r="BN35" s="36">
        <v>6.975</v>
      </c>
      <c r="BO35" s="36">
        <v>77.075</v>
      </c>
      <c r="BP35" s="36">
        <v>7</v>
      </c>
      <c r="BQ35" s="36">
        <v>9.1</v>
      </c>
      <c r="BR35" s="38">
        <v>6.1</v>
      </c>
    </row>
    <row r="36" spans="1:70"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0.857</v>
      </c>
      <c r="AS36" s="36">
        <v>9800</v>
      </c>
      <c r="AT36" s="36" t="s">
        <v>228</v>
      </c>
      <c r="AU36" s="36">
        <v>5.357</v>
      </c>
      <c r="AV36" s="36">
        <v>6.1</v>
      </c>
      <c r="AW36" s="36">
        <v>32.675</v>
      </c>
      <c r="AX36" s="38">
        <v>3.346</v>
      </c>
      <c r="AY36" s="36">
        <v>11.198</v>
      </c>
      <c r="AZ36" s="36">
        <v>41.051</v>
      </c>
      <c r="BA36" s="36">
        <v>11.198</v>
      </c>
      <c r="BB36" s="36">
        <v>1</v>
      </c>
      <c r="BC36" s="36">
        <v>11.198</v>
      </c>
      <c r="BD36" s="36">
        <v>5.098</v>
      </c>
      <c r="BE36" s="36">
        <v>5.098</v>
      </c>
      <c r="BF36" s="36">
        <v>80.852</v>
      </c>
      <c r="BG36" s="36">
        <v>1.01</v>
      </c>
      <c r="BH36" s="36">
        <v>1</v>
      </c>
      <c r="BI36" s="36">
        <v>1</v>
      </c>
      <c r="BJ36" s="36">
        <v>11.33</v>
      </c>
      <c r="BK36" s="36">
        <v>5.228</v>
      </c>
      <c r="BL36" s="36">
        <v>1</v>
      </c>
      <c r="BM36" s="36">
        <v>0.985</v>
      </c>
      <c r="BN36" s="36">
        <v>5.149</v>
      </c>
      <c r="BO36" s="36">
        <v>80.801</v>
      </c>
      <c r="BP36" s="36">
        <v>5.1</v>
      </c>
      <c r="BQ36" s="36">
        <v>6.7</v>
      </c>
      <c r="BR36" s="38">
        <v>4.7</v>
      </c>
    </row>
    <row r="37" spans="1:70"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0.857</v>
      </c>
      <c r="AS37" s="36">
        <v>6569.4</v>
      </c>
      <c r="AT37" s="36" t="s">
        <v>228</v>
      </c>
      <c r="AU37" s="36">
        <v>4.029</v>
      </c>
      <c r="AV37" s="36">
        <v>5.17</v>
      </c>
      <c r="AW37" s="36">
        <v>20.829</v>
      </c>
      <c r="AX37" s="38">
        <v>3.357</v>
      </c>
      <c r="AY37" s="36">
        <v>11.273</v>
      </c>
      <c r="AZ37" s="36">
        <v>11.074</v>
      </c>
      <c r="BA37" s="36">
        <v>11.273</v>
      </c>
      <c r="BB37" s="36">
        <v>1</v>
      </c>
      <c r="BC37" s="36">
        <v>11.273</v>
      </c>
      <c r="BD37" s="36">
        <v>6.103</v>
      </c>
      <c r="BE37" s="36">
        <v>6.103</v>
      </c>
      <c r="BF37" s="36">
        <v>84.157</v>
      </c>
      <c r="BG37" s="36">
        <v>1.22</v>
      </c>
      <c r="BH37" s="36">
        <v>1</v>
      </c>
      <c r="BI37" s="36">
        <v>1</v>
      </c>
      <c r="BJ37" s="36">
        <v>13.36</v>
      </c>
      <c r="BK37" s="36">
        <v>8.186</v>
      </c>
      <c r="BL37" s="36">
        <v>1</v>
      </c>
      <c r="BM37" s="36">
        <v>1</v>
      </c>
      <c r="BN37" s="36">
        <v>8.186</v>
      </c>
      <c r="BO37" s="36">
        <v>82.074</v>
      </c>
      <c r="BP37" s="36">
        <v>8.2</v>
      </c>
      <c r="BQ37" s="36">
        <v>10.6</v>
      </c>
      <c r="BR37" s="38">
        <v>4.5</v>
      </c>
    </row>
    <row r="38" spans="1:70"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0.857</v>
      </c>
      <c r="AS38" s="36">
        <v>3951</v>
      </c>
      <c r="AT38" s="36" t="s">
        <v>230</v>
      </c>
      <c r="AU38" s="36">
        <v>4.583</v>
      </c>
      <c r="AV38" s="36">
        <v>5.13</v>
      </c>
      <c r="AW38" s="36">
        <v>23.511</v>
      </c>
      <c r="AX38" s="38">
        <v>3.016</v>
      </c>
      <c r="AY38" s="36">
        <v>9.094</v>
      </c>
      <c r="AZ38" s="36">
        <v>21.362</v>
      </c>
      <c r="BA38" s="36">
        <v>9.213</v>
      </c>
      <c r="BB38" s="36">
        <v>1</v>
      </c>
      <c r="BC38" s="36">
        <v>9.213</v>
      </c>
      <c r="BD38" s="36">
        <v>4.083</v>
      </c>
      <c r="BE38" s="36">
        <v>4.083</v>
      </c>
      <c r="BF38" s="36">
        <v>82.537</v>
      </c>
      <c r="BG38" s="36">
        <v>1.06</v>
      </c>
      <c r="BH38" s="36">
        <v>1</v>
      </c>
      <c r="BI38" s="36">
        <v>1</v>
      </c>
      <c r="BJ38" s="36">
        <v>9.68</v>
      </c>
      <c r="BK38" s="36">
        <v>4.547</v>
      </c>
      <c r="BL38" s="36">
        <v>1</v>
      </c>
      <c r="BM38" s="36">
        <v>0.975</v>
      </c>
      <c r="BN38" s="36">
        <v>4.433</v>
      </c>
      <c r="BO38" s="36">
        <v>81.62</v>
      </c>
      <c r="BP38" s="36">
        <v>5</v>
      </c>
      <c r="BQ38" s="36">
        <v>5.8</v>
      </c>
      <c r="BR38" s="38">
        <v>0.7</v>
      </c>
    </row>
    <row r="39" spans="1:70"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0.857</v>
      </c>
      <c r="AS39" s="36">
        <v>3951</v>
      </c>
      <c r="AT39" s="36" t="s">
        <v>230</v>
      </c>
      <c r="AU39" s="36">
        <v>4.583</v>
      </c>
      <c r="AV39" s="36">
        <v>3.83</v>
      </c>
      <c r="AW39" s="36">
        <v>17.553</v>
      </c>
      <c r="AX39" s="38">
        <v>2.734</v>
      </c>
      <c r="AY39" s="36">
        <v>7.477</v>
      </c>
      <c r="AZ39" s="36">
        <v>17.541</v>
      </c>
      <c r="BA39" s="36">
        <v>8.017</v>
      </c>
      <c r="BB39" s="36">
        <v>1</v>
      </c>
      <c r="BC39" s="36">
        <v>8.017</v>
      </c>
      <c r="BD39" s="36">
        <v>4.187</v>
      </c>
      <c r="BE39" s="36">
        <v>4.187</v>
      </c>
      <c r="BF39" s="36">
        <v>83.733</v>
      </c>
      <c r="BG39" s="36">
        <v>1.07</v>
      </c>
      <c r="BH39" s="36">
        <v>1</v>
      </c>
      <c r="BI39" s="36">
        <v>1</v>
      </c>
      <c r="BJ39" s="36">
        <v>8.47</v>
      </c>
      <c r="BK39" s="36">
        <v>4.641</v>
      </c>
      <c r="BL39" s="36">
        <v>1</v>
      </c>
      <c r="BM39" s="36">
        <v>1.021</v>
      </c>
      <c r="BN39" s="36">
        <v>4.741</v>
      </c>
      <c r="BO39" s="36">
        <v>82.92</v>
      </c>
      <c r="BP39" s="36">
        <v>5</v>
      </c>
      <c r="BQ39" s="36">
        <v>6.2</v>
      </c>
      <c r="BR39" s="38">
        <v>1.4</v>
      </c>
    </row>
    <row r="40" spans="1:70"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0.857</v>
      </c>
      <c r="AS40" s="36">
        <v>11715</v>
      </c>
      <c r="AT40" s="36" t="s">
        <v>228</v>
      </c>
      <c r="AU40" s="36">
        <v>4.508</v>
      </c>
      <c r="AV40" s="36">
        <v>8.9</v>
      </c>
      <c r="AW40" s="36">
        <v>40.124</v>
      </c>
      <c r="AX40" s="38">
        <v>4.098</v>
      </c>
      <c r="AY40" s="36">
        <v>16.792</v>
      </c>
      <c r="AZ40" s="36">
        <v>44.091</v>
      </c>
      <c r="BA40" s="36">
        <v>16.792</v>
      </c>
      <c r="BB40" s="36">
        <v>1</v>
      </c>
      <c r="BC40" s="36">
        <v>16.792</v>
      </c>
      <c r="BD40" s="36">
        <v>7.892</v>
      </c>
      <c r="BE40" s="36">
        <v>7.892</v>
      </c>
      <c r="BF40" s="36">
        <v>80.108</v>
      </c>
      <c r="BG40" s="36">
        <v>1.07</v>
      </c>
      <c r="BH40" s="36">
        <v>1</v>
      </c>
      <c r="BI40" s="36">
        <v>1</v>
      </c>
      <c r="BJ40" s="36">
        <v>17.73</v>
      </c>
      <c r="BK40" s="36">
        <v>8.829</v>
      </c>
      <c r="BL40" s="36">
        <v>1</v>
      </c>
      <c r="BM40" s="36">
        <v>1</v>
      </c>
      <c r="BN40" s="36">
        <v>8.829</v>
      </c>
      <c r="BO40" s="36">
        <v>79.171</v>
      </c>
      <c r="BP40" s="36">
        <v>8.8</v>
      </c>
      <c r="BQ40" s="36">
        <v>11.5</v>
      </c>
      <c r="BR40" s="38">
        <v>8.7</v>
      </c>
    </row>
    <row r="41" spans="1:70"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0.857</v>
      </c>
      <c r="AS41" s="36">
        <v>14207</v>
      </c>
      <c r="AT41" s="36" t="s">
        <v>230</v>
      </c>
      <c r="AU41" s="36">
        <v>7.159</v>
      </c>
      <c r="AV41" s="36">
        <v>8.2</v>
      </c>
      <c r="AW41" s="36">
        <v>58.707</v>
      </c>
      <c r="AX41" s="38">
        <v>4.082</v>
      </c>
      <c r="AY41" s="36">
        <v>16.661</v>
      </c>
      <c r="AZ41" s="36">
        <v>34.807</v>
      </c>
      <c r="BA41" s="36">
        <v>25.974</v>
      </c>
      <c r="BB41" s="36">
        <v>1</v>
      </c>
      <c r="BC41" s="36">
        <v>25.974</v>
      </c>
      <c r="BD41" s="36">
        <v>17.774</v>
      </c>
      <c r="BE41" s="36">
        <v>17.774</v>
      </c>
      <c r="BF41" s="36">
        <v>70.826</v>
      </c>
      <c r="BG41" s="36">
        <v>1.07</v>
      </c>
      <c r="BH41" s="36">
        <v>1</v>
      </c>
      <c r="BI41" s="36">
        <v>1</v>
      </c>
      <c r="BJ41" s="36">
        <v>27.58</v>
      </c>
      <c r="BK41" s="36">
        <v>19.384</v>
      </c>
      <c r="BL41" s="36">
        <v>1</v>
      </c>
      <c r="BM41" s="36">
        <v>1</v>
      </c>
      <c r="BN41" s="36">
        <v>19.384</v>
      </c>
      <c r="BO41" s="36">
        <v>69.216</v>
      </c>
      <c r="BP41" s="36">
        <v>19.4</v>
      </c>
      <c r="BQ41" s="36">
        <v>25.2</v>
      </c>
      <c r="BR41" s="38">
        <v>0</v>
      </c>
    </row>
    <row r="42" spans="1:70"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0.857</v>
      </c>
      <c r="AS42" s="36">
        <v>6680</v>
      </c>
      <c r="AT42" s="36" t="s">
        <v>230</v>
      </c>
      <c r="AU42" s="36">
        <v>3.401</v>
      </c>
      <c r="AV42" s="36">
        <v>7.08</v>
      </c>
      <c r="AW42" s="36">
        <v>24.076</v>
      </c>
      <c r="AX42" s="38">
        <v>2.946</v>
      </c>
      <c r="AY42" s="36">
        <v>8.677</v>
      </c>
      <c r="AZ42" s="36">
        <v>17.002</v>
      </c>
      <c r="BA42" s="36">
        <v>8.678</v>
      </c>
      <c r="BB42" s="36">
        <v>1</v>
      </c>
      <c r="BC42" s="36">
        <v>8.678</v>
      </c>
      <c r="BD42" s="36">
        <v>1.598</v>
      </c>
      <c r="BE42" s="36">
        <v>1.598</v>
      </c>
      <c r="BF42" s="36">
        <v>82.302</v>
      </c>
      <c r="BG42" s="36">
        <v>1.13</v>
      </c>
      <c r="BH42" s="36">
        <v>1</v>
      </c>
      <c r="BI42" s="36">
        <v>1</v>
      </c>
      <c r="BJ42" s="36">
        <v>9.6</v>
      </c>
      <c r="BK42" s="36">
        <v>2.521</v>
      </c>
      <c r="BL42" s="36">
        <v>0.828</v>
      </c>
      <c r="BM42" s="36">
        <v>1</v>
      </c>
      <c r="BN42" s="36">
        <v>2.087</v>
      </c>
      <c r="BO42" s="36">
        <v>78.9</v>
      </c>
      <c r="BP42" s="36">
        <v>5</v>
      </c>
      <c r="BQ42" s="36">
        <v>5</v>
      </c>
      <c r="BR42" s="38">
        <v>0</v>
      </c>
    </row>
    <row r="43" spans="1:70"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0.857</v>
      </c>
      <c r="AS43" s="36">
        <v>6680</v>
      </c>
      <c r="AT43" s="36" t="s">
        <v>228</v>
      </c>
      <c r="AU43" s="36">
        <v>3.767</v>
      </c>
      <c r="AV43" s="36">
        <v>7.88</v>
      </c>
      <c r="AW43" s="36">
        <v>29.685</v>
      </c>
      <c r="AX43" s="38">
        <v>3.16</v>
      </c>
      <c r="AY43" s="36">
        <v>9.984</v>
      </c>
      <c r="AZ43" s="36">
        <v>24.444</v>
      </c>
      <c r="BA43" s="36">
        <v>9.984</v>
      </c>
      <c r="BB43" s="36">
        <v>1</v>
      </c>
      <c r="BC43" s="36">
        <v>9.984</v>
      </c>
      <c r="BD43" s="36">
        <v>2.104</v>
      </c>
      <c r="BE43" s="36">
        <v>2.104</v>
      </c>
      <c r="BF43" s="36">
        <v>80.996</v>
      </c>
      <c r="BG43" s="36">
        <v>1.11</v>
      </c>
      <c r="BH43" s="36">
        <v>1</v>
      </c>
      <c r="BI43" s="36">
        <v>1</v>
      </c>
      <c r="BJ43" s="36">
        <v>10.92</v>
      </c>
      <c r="BK43" s="36">
        <v>3.037</v>
      </c>
      <c r="BL43" s="36">
        <v>1</v>
      </c>
      <c r="BM43" s="36">
        <v>1</v>
      </c>
      <c r="BN43" s="36">
        <v>3.037</v>
      </c>
      <c r="BO43" s="36">
        <v>78.1</v>
      </c>
      <c r="BP43" s="36">
        <v>5</v>
      </c>
      <c r="BQ43" s="36">
        <v>5</v>
      </c>
      <c r="BR43" s="38">
        <v>2.1</v>
      </c>
    </row>
    <row r="44" spans="1:70"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0.857</v>
      </c>
      <c r="AS44" s="36">
        <v>2959</v>
      </c>
      <c r="AT44" s="36" t="s">
        <v>230</v>
      </c>
      <c r="AU44" s="36">
        <v>6.732</v>
      </c>
      <c r="AV44" s="36">
        <v>4.42</v>
      </c>
      <c r="AW44" s="36">
        <v>29.756</v>
      </c>
      <c r="AX44" s="38">
        <v>3.613</v>
      </c>
      <c r="AY44" s="36">
        <v>13.056</v>
      </c>
      <c r="AZ44" s="36">
        <v>30.624</v>
      </c>
      <c r="BA44" s="36">
        <v>13.095</v>
      </c>
      <c r="BB44" s="36">
        <v>1</v>
      </c>
      <c r="BC44" s="36">
        <v>13.095</v>
      </c>
      <c r="BD44" s="36">
        <v>8.675</v>
      </c>
      <c r="BE44" s="36">
        <v>8.675</v>
      </c>
      <c r="BF44" s="36">
        <v>83.435</v>
      </c>
      <c r="BG44" s="36">
        <v>1.04</v>
      </c>
      <c r="BH44" s="36">
        <v>1</v>
      </c>
      <c r="BI44" s="36">
        <v>1</v>
      </c>
      <c r="BJ44" s="36">
        <v>13.49</v>
      </c>
      <c r="BK44" s="36">
        <v>9.072</v>
      </c>
      <c r="BL44" s="36">
        <v>1</v>
      </c>
      <c r="BM44" s="36">
        <v>1</v>
      </c>
      <c r="BN44" s="36">
        <v>9.072</v>
      </c>
      <c r="BO44" s="36">
        <v>83.038</v>
      </c>
      <c r="BP44" s="36">
        <v>9.1</v>
      </c>
      <c r="BQ44" s="36">
        <v>11.8</v>
      </c>
      <c r="BR44" s="38">
        <v>0.8</v>
      </c>
    </row>
    <row r="45" spans="1:70"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0.857</v>
      </c>
      <c r="AS45" s="36">
        <v>2959</v>
      </c>
      <c r="AT45" s="36" t="s">
        <v>230</v>
      </c>
      <c r="AU45" s="36">
        <v>6.732</v>
      </c>
      <c r="AV45" s="36">
        <v>3.02</v>
      </c>
      <c r="AW45" s="36">
        <v>20.331</v>
      </c>
      <c r="AX45" s="38">
        <v>3.181</v>
      </c>
      <c r="AY45" s="36">
        <v>10.116</v>
      </c>
      <c r="AZ45" s="36">
        <v>42.002</v>
      </c>
      <c r="BA45" s="36">
        <v>12.096</v>
      </c>
      <c r="BB45" s="36">
        <v>1</v>
      </c>
      <c r="BC45" s="36">
        <v>12.096</v>
      </c>
      <c r="BD45" s="36">
        <v>9.076</v>
      </c>
      <c r="BE45" s="36">
        <v>9.076</v>
      </c>
      <c r="BF45" s="36">
        <v>84.434</v>
      </c>
      <c r="BG45" s="36">
        <v>1.01</v>
      </c>
      <c r="BH45" s="36">
        <v>1</v>
      </c>
      <c r="BI45" s="36">
        <v>1</v>
      </c>
      <c r="BJ45" s="36">
        <v>12.2</v>
      </c>
      <c r="BK45" s="36">
        <v>9.182</v>
      </c>
      <c r="BL45" s="36">
        <v>1</v>
      </c>
      <c r="BM45" s="36">
        <v>1</v>
      </c>
      <c r="BN45" s="36">
        <v>9.182</v>
      </c>
      <c r="BO45" s="36">
        <v>84.328</v>
      </c>
      <c r="BP45" s="36">
        <v>9.2</v>
      </c>
      <c r="BQ45" s="36">
        <v>11.9</v>
      </c>
      <c r="BR45" s="38">
        <v>0</v>
      </c>
    </row>
    <row r="46" spans="1:70"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0.857</v>
      </c>
      <c r="AS46" s="36">
        <v>2650</v>
      </c>
      <c r="AT46" s="36" t="s">
        <v>230</v>
      </c>
      <c r="AU46" s="36">
        <v>6.84</v>
      </c>
      <c r="AV46" s="36">
        <v>3.06</v>
      </c>
      <c r="AW46" s="36">
        <v>20.932</v>
      </c>
      <c r="AX46" s="38">
        <v>2.996</v>
      </c>
      <c r="AY46" s="36">
        <v>8.974</v>
      </c>
      <c r="AZ46" s="36">
        <v>20.087</v>
      </c>
      <c r="BA46" s="36">
        <v>9.102</v>
      </c>
      <c r="BB46" s="36">
        <v>1</v>
      </c>
      <c r="BC46" s="36">
        <v>9.102</v>
      </c>
      <c r="BD46" s="36">
        <v>6.042</v>
      </c>
      <c r="BE46" s="36">
        <v>6.042</v>
      </c>
      <c r="BF46" s="36">
        <v>223.678</v>
      </c>
      <c r="BG46" s="36">
        <v>1.04</v>
      </c>
      <c r="BH46" s="36">
        <v>1</v>
      </c>
      <c r="BI46" s="36">
        <v>1</v>
      </c>
      <c r="BJ46" s="36">
        <v>9.38</v>
      </c>
      <c r="BK46" s="36">
        <v>6.315</v>
      </c>
      <c r="BL46" s="36">
        <v>1</v>
      </c>
      <c r="BM46" s="36">
        <v>1.044</v>
      </c>
      <c r="BN46" s="36">
        <v>6.591</v>
      </c>
      <c r="BO46" s="36">
        <v>223.129</v>
      </c>
      <c r="BP46" s="36">
        <v>6.6</v>
      </c>
      <c r="BQ46" s="36">
        <v>8.6</v>
      </c>
      <c r="BR46" s="38">
        <v>0</v>
      </c>
    </row>
    <row r="47" spans="1:70"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0.857</v>
      </c>
      <c r="AS47" s="36">
        <v>2650</v>
      </c>
      <c r="AT47" s="36" t="s">
        <v>230</v>
      </c>
      <c r="AU47" s="36">
        <v>6.84</v>
      </c>
      <c r="AV47" s="36">
        <v>3.56</v>
      </c>
      <c r="AW47" s="36">
        <v>24.352</v>
      </c>
      <c r="AX47" s="38">
        <v>3.151</v>
      </c>
      <c r="AY47" s="36">
        <v>9.931</v>
      </c>
      <c r="AZ47" s="36">
        <v>20.859</v>
      </c>
      <c r="BA47" s="36">
        <v>9.931</v>
      </c>
      <c r="BB47" s="36">
        <v>1</v>
      </c>
      <c r="BC47" s="36">
        <v>9.931</v>
      </c>
      <c r="BD47" s="36">
        <v>6.371</v>
      </c>
      <c r="BE47" s="36">
        <v>6.371</v>
      </c>
      <c r="BF47" s="36">
        <v>222.849</v>
      </c>
      <c r="BG47" s="36">
        <v>1.05</v>
      </c>
      <c r="BH47" s="36">
        <v>1</v>
      </c>
      <c r="BI47" s="36">
        <v>1</v>
      </c>
      <c r="BJ47" s="36">
        <v>10.34</v>
      </c>
      <c r="BK47" s="36">
        <v>6.778</v>
      </c>
      <c r="BL47" s="36">
        <v>1</v>
      </c>
      <c r="BM47" s="36">
        <v>0.938</v>
      </c>
      <c r="BN47" s="36">
        <v>6.371</v>
      </c>
      <c r="BO47" s="36">
        <v>222.849</v>
      </c>
      <c r="BP47" s="36">
        <v>6.4</v>
      </c>
      <c r="BQ47" s="36">
        <v>8.3</v>
      </c>
      <c r="BR47" s="38">
        <v>0</v>
      </c>
    </row>
    <row r="48" spans="1:70"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0.857</v>
      </c>
      <c r="AS48" s="36">
        <v>6800</v>
      </c>
      <c r="AT48" s="36" t="s">
        <v>228</v>
      </c>
      <c r="AU48" s="36">
        <v>4.9</v>
      </c>
      <c r="AV48" s="36">
        <v>4.74</v>
      </c>
      <c r="AW48" s="36">
        <v>23.225</v>
      </c>
      <c r="AX48" s="38">
        <v>2.996</v>
      </c>
      <c r="AY48" s="36">
        <v>8.973</v>
      </c>
      <c r="AZ48" s="36">
        <v>15.895</v>
      </c>
      <c r="BA48" s="36">
        <v>8.973</v>
      </c>
      <c r="BB48" s="36">
        <v>1</v>
      </c>
      <c r="BC48" s="36">
        <v>8.973</v>
      </c>
      <c r="BD48" s="36">
        <v>4.233</v>
      </c>
      <c r="BE48" s="36">
        <v>4.233</v>
      </c>
      <c r="BF48" s="36">
        <v>81.017</v>
      </c>
      <c r="BG48" s="36">
        <v>1.1</v>
      </c>
      <c r="BH48" s="36">
        <v>1</v>
      </c>
      <c r="BI48" s="36">
        <v>1</v>
      </c>
      <c r="BJ48" s="36">
        <v>9.74</v>
      </c>
      <c r="BK48" s="36">
        <v>4.996</v>
      </c>
      <c r="BL48" s="36">
        <v>1</v>
      </c>
      <c r="BM48" s="36">
        <v>0.944</v>
      </c>
      <c r="BN48" s="36">
        <v>4.718</v>
      </c>
      <c r="BO48" s="36">
        <v>80.25</v>
      </c>
      <c r="BP48" s="36">
        <v>5</v>
      </c>
      <c r="BQ48" s="36">
        <v>6.1</v>
      </c>
      <c r="BR48" s="38">
        <v>3.5</v>
      </c>
    </row>
    <row r="49" spans="1:70"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0.857</v>
      </c>
      <c r="AS49" s="36">
        <v>6800</v>
      </c>
      <c r="AT49" s="36" t="s">
        <v>230</v>
      </c>
      <c r="AU49" s="36">
        <v>5.378</v>
      </c>
      <c r="AV49" s="36">
        <v>4.64</v>
      </c>
      <c r="AW49" s="36">
        <v>24.953</v>
      </c>
      <c r="AX49" s="38">
        <v>3.349</v>
      </c>
      <c r="AY49" s="36">
        <v>11.218</v>
      </c>
      <c r="AZ49" s="36">
        <v>15.578</v>
      </c>
      <c r="BA49" s="36">
        <v>11.322</v>
      </c>
      <c r="BB49" s="36">
        <v>1</v>
      </c>
      <c r="BC49" s="36">
        <v>11.322</v>
      </c>
      <c r="BD49" s="36">
        <v>6.682</v>
      </c>
      <c r="BE49" s="36">
        <v>6.682</v>
      </c>
      <c r="BF49" s="36">
        <v>78.668</v>
      </c>
      <c r="BG49" s="36">
        <v>1.15</v>
      </c>
      <c r="BH49" s="36">
        <v>1</v>
      </c>
      <c r="BI49" s="36">
        <v>1</v>
      </c>
      <c r="BJ49" s="36">
        <v>12.75</v>
      </c>
      <c r="BK49" s="36">
        <v>8.107</v>
      </c>
      <c r="BL49" s="36">
        <v>1</v>
      </c>
      <c r="BM49" s="36">
        <v>1.04</v>
      </c>
      <c r="BN49" s="36">
        <v>8.434</v>
      </c>
      <c r="BO49" s="36">
        <v>76.916</v>
      </c>
      <c r="BP49" s="36">
        <v>8.4</v>
      </c>
      <c r="BQ49" s="36">
        <v>11</v>
      </c>
      <c r="BR49" s="38">
        <v>0.4</v>
      </c>
    </row>
    <row r="50" spans="1:70"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0.857</v>
      </c>
      <c r="AS50" s="36">
        <v>22400</v>
      </c>
      <c r="AT50" s="36" t="s">
        <v>230</v>
      </c>
      <c r="AU50" s="36">
        <v>4.141</v>
      </c>
      <c r="AV50" s="36">
        <v>11.77</v>
      </c>
      <c r="AW50" s="36">
        <v>48.74</v>
      </c>
      <c r="AX50" s="38">
        <v>3.659</v>
      </c>
      <c r="AY50" s="36">
        <v>13.319</v>
      </c>
      <c r="AZ50" s="36">
        <v>17.474</v>
      </c>
      <c r="BA50" s="36">
        <v>16.062</v>
      </c>
      <c r="BB50" s="36">
        <v>1</v>
      </c>
      <c r="BC50" s="36">
        <v>16.062</v>
      </c>
      <c r="BD50" s="36">
        <v>4.292</v>
      </c>
      <c r="BE50" s="36">
        <v>4.292</v>
      </c>
      <c r="BF50" s="36">
        <v>72.488</v>
      </c>
      <c r="BG50" s="36">
        <v>1.24</v>
      </c>
      <c r="BH50" s="36">
        <v>1</v>
      </c>
      <c r="BI50" s="36">
        <v>1</v>
      </c>
      <c r="BJ50" s="36">
        <v>19.36</v>
      </c>
      <c r="BK50" s="36">
        <v>7.587</v>
      </c>
      <c r="BL50" s="36">
        <v>0.856</v>
      </c>
      <c r="BM50" s="36">
        <v>1</v>
      </c>
      <c r="BN50" s="36">
        <v>6.492</v>
      </c>
      <c r="BO50" s="36">
        <v>70.288</v>
      </c>
      <c r="BP50" s="36">
        <v>6.5</v>
      </c>
      <c r="BQ50" s="36">
        <v>8.4</v>
      </c>
      <c r="BR50" s="38">
        <v>0.3</v>
      </c>
    </row>
    <row r="51" spans="1:70"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0.857</v>
      </c>
      <c r="AS51" s="36">
        <v>22400</v>
      </c>
      <c r="AT51" s="36" t="s">
        <v>230</v>
      </c>
      <c r="AU51" s="36">
        <v>4.141</v>
      </c>
      <c r="AV51" s="36">
        <v>11.97</v>
      </c>
      <c r="AW51" s="36">
        <v>49.568</v>
      </c>
      <c r="AX51" s="38">
        <v>3.79</v>
      </c>
      <c r="AY51" s="36">
        <v>14.366</v>
      </c>
      <c r="AZ51" s="36">
        <v>41.707</v>
      </c>
      <c r="BA51" s="36">
        <v>14.576</v>
      </c>
      <c r="BB51" s="36">
        <v>1</v>
      </c>
      <c r="BC51" s="36">
        <v>14.576</v>
      </c>
      <c r="BD51" s="36">
        <v>2.606</v>
      </c>
      <c r="BE51" s="36">
        <v>2.606</v>
      </c>
      <c r="BF51" s="36">
        <v>73.974</v>
      </c>
      <c r="BG51" s="36">
        <v>1.1</v>
      </c>
      <c r="BH51" s="36">
        <v>1</v>
      </c>
      <c r="BI51" s="36">
        <v>1</v>
      </c>
      <c r="BJ51" s="36">
        <v>15.75</v>
      </c>
      <c r="BK51" s="36">
        <v>3.778</v>
      </c>
      <c r="BL51" s="36">
        <v>1</v>
      </c>
      <c r="BM51" s="36">
        <v>1</v>
      </c>
      <c r="BN51" s="36">
        <v>3.778</v>
      </c>
      <c r="BO51" s="36">
        <v>71.58</v>
      </c>
      <c r="BP51" s="36">
        <v>5</v>
      </c>
      <c r="BQ51" s="36">
        <v>5</v>
      </c>
      <c r="BR51" s="38">
        <v>0.8</v>
      </c>
    </row>
    <row r="52" spans="1:70"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0.857</v>
      </c>
      <c r="AS52" s="36">
        <v>14064</v>
      </c>
      <c r="AT52" s="36" t="s">
        <v>230</v>
      </c>
      <c r="AU52" s="36">
        <v>4.616</v>
      </c>
      <c r="AV52" s="36">
        <v>9.2</v>
      </c>
      <c r="AW52" s="36">
        <v>42.464</v>
      </c>
      <c r="AX52" s="38">
        <v>3.797</v>
      </c>
      <c r="AY52" s="36">
        <v>14.414</v>
      </c>
      <c r="AZ52" s="36">
        <v>23.913</v>
      </c>
      <c r="BA52" s="36">
        <v>14.483</v>
      </c>
      <c r="BB52" s="36">
        <v>1</v>
      </c>
      <c r="BC52" s="36">
        <v>14.483</v>
      </c>
      <c r="BD52" s="36">
        <v>5.283</v>
      </c>
      <c r="BE52" s="36">
        <v>5.283</v>
      </c>
      <c r="BF52" s="36">
        <v>5.717</v>
      </c>
      <c r="BG52" s="36">
        <v>1.22</v>
      </c>
      <c r="BH52" s="36">
        <v>1</v>
      </c>
      <c r="BI52" s="36">
        <v>1</v>
      </c>
      <c r="BJ52" s="36">
        <v>17.12</v>
      </c>
      <c r="BK52" s="36">
        <v>7.919</v>
      </c>
      <c r="BL52" s="36">
        <v>1</v>
      </c>
      <c r="BM52" s="36">
        <v>1</v>
      </c>
      <c r="BN52" s="36">
        <v>7.919</v>
      </c>
      <c r="BO52" s="36">
        <v>3.081</v>
      </c>
      <c r="BP52" s="36">
        <v>7.9</v>
      </c>
      <c r="BQ52" s="36">
        <v>10.3</v>
      </c>
      <c r="BR52" s="38">
        <v>5.2</v>
      </c>
    </row>
    <row r="53" spans="1:70"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0.857</v>
      </c>
      <c r="AS53" s="36">
        <v>6073</v>
      </c>
      <c r="AT53" s="36" t="s">
        <v>228</v>
      </c>
      <c r="AU53" s="36">
        <v>7.08</v>
      </c>
      <c r="AV53" s="36">
        <v>3.72</v>
      </c>
      <c r="AW53" s="36">
        <v>26.337</v>
      </c>
      <c r="AX53" s="38">
        <v>3.761</v>
      </c>
      <c r="AY53" s="36">
        <v>14.143</v>
      </c>
      <c r="AZ53" s="36">
        <v>30.405</v>
      </c>
      <c r="BA53" s="36">
        <v>14.143</v>
      </c>
      <c r="BB53" s="36">
        <v>1.1</v>
      </c>
      <c r="BC53" s="36">
        <v>15.558</v>
      </c>
      <c r="BD53" s="36">
        <v>11.838</v>
      </c>
      <c r="BE53" s="36">
        <v>11.838</v>
      </c>
      <c r="BF53" s="36">
        <v>81.442</v>
      </c>
      <c r="BG53" s="36">
        <v>1.04</v>
      </c>
      <c r="BH53" s="36">
        <v>1</v>
      </c>
      <c r="BI53" s="36">
        <v>1.1</v>
      </c>
      <c r="BJ53" s="36">
        <v>16.12</v>
      </c>
      <c r="BK53" s="36">
        <v>12.397</v>
      </c>
      <c r="BL53" s="36">
        <v>1</v>
      </c>
      <c r="BM53" s="36">
        <v>1</v>
      </c>
      <c r="BN53" s="36">
        <v>12.397</v>
      </c>
      <c r="BO53" s="36">
        <v>80.883</v>
      </c>
      <c r="BP53" s="36">
        <v>12.4</v>
      </c>
      <c r="BQ53" s="36">
        <v>16.1</v>
      </c>
      <c r="BR53" s="38">
        <v>3.4</v>
      </c>
    </row>
    <row r="54" spans="1:70"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0.857</v>
      </c>
      <c r="AS54" s="36">
        <v>6073</v>
      </c>
      <c r="AT54" s="36" t="s">
        <v>228</v>
      </c>
      <c r="AU54" s="36">
        <v>7.548</v>
      </c>
      <c r="AV54" s="36">
        <v>5.02</v>
      </c>
      <c r="AW54" s="36">
        <v>37.889</v>
      </c>
      <c r="AX54" s="38">
        <v>4.248</v>
      </c>
      <c r="AY54" s="36">
        <v>18.046</v>
      </c>
      <c r="AZ54" s="36">
        <v>41.621</v>
      </c>
      <c r="BA54" s="36">
        <v>18.046</v>
      </c>
      <c r="BB54" s="36">
        <v>1.072</v>
      </c>
      <c r="BC54" s="36">
        <v>19.341</v>
      </c>
      <c r="BD54" s="36">
        <v>14.321</v>
      </c>
      <c r="BE54" s="36">
        <v>14.321</v>
      </c>
      <c r="BF54" s="36">
        <v>77.659</v>
      </c>
      <c r="BG54" s="36">
        <v>1.02</v>
      </c>
      <c r="BH54" s="36">
        <v>1</v>
      </c>
      <c r="BI54" s="36">
        <v>1.07</v>
      </c>
      <c r="BJ54" s="36">
        <v>19.74</v>
      </c>
      <c r="BK54" s="36">
        <v>14.718</v>
      </c>
      <c r="BL54" s="36">
        <v>1</v>
      </c>
      <c r="BM54" s="36">
        <v>1</v>
      </c>
      <c r="BN54" s="36">
        <v>14.718</v>
      </c>
      <c r="BO54" s="36">
        <v>77.262</v>
      </c>
      <c r="BP54" s="36">
        <v>14.7</v>
      </c>
      <c r="BQ54" s="36">
        <v>19.1</v>
      </c>
      <c r="BR54" s="38">
        <v>10.2</v>
      </c>
    </row>
    <row r="55" spans="1:70"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0.857</v>
      </c>
      <c r="AS55" s="36">
        <v>18500</v>
      </c>
      <c r="AT55" s="36" t="s">
        <v>230</v>
      </c>
      <c r="AU55" s="36">
        <v>4.933</v>
      </c>
      <c r="AV55" s="36">
        <v>6.17</v>
      </c>
      <c r="AW55" s="36">
        <v>30.435</v>
      </c>
      <c r="AX55" s="38">
        <v>3.387</v>
      </c>
      <c r="AY55" s="36">
        <v>11.475</v>
      </c>
      <c r="AZ55" s="36">
        <v>31.855</v>
      </c>
      <c r="BA55" s="36">
        <v>11.514</v>
      </c>
      <c r="BB55" s="36">
        <v>1</v>
      </c>
      <c r="BC55" s="36">
        <v>11.514</v>
      </c>
      <c r="BD55" s="36">
        <v>5.344</v>
      </c>
      <c r="BE55" s="36">
        <v>5.344</v>
      </c>
      <c r="BF55" s="36">
        <v>78.336</v>
      </c>
      <c r="BG55" s="36">
        <v>1.03</v>
      </c>
      <c r="BH55" s="36">
        <v>1</v>
      </c>
      <c r="BI55" s="36">
        <v>1</v>
      </c>
      <c r="BJ55" s="36">
        <v>11.77</v>
      </c>
      <c r="BK55" s="36">
        <v>5.601</v>
      </c>
      <c r="BL55" s="36">
        <v>0.858</v>
      </c>
      <c r="BM55" s="36">
        <v>0.993</v>
      </c>
      <c r="BN55" s="36">
        <v>5.344</v>
      </c>
      <c r="BO55" s="36">
        <v>78.336</v>
      </c>
      <c r="BP55" s="36">
        <v>5.3</v>
      </c>
      <c r="BQ55" s="36">
        <v>6.9</v>
      </c>
      <c r="BR55" s="38">
        <v>1.7</v>
      </c>
    </row>
    <row r="56" spans="1:70"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0.857</v>
      </c>
      <c r="AS56" s="36">
        <v>18000</v>
      </c>
      <c r="AT56" s="36" t="s">
        <v>230</v>
      </c>
      <c r="AU56" s="36">
        <v>3.535</v>
      </c>
      <c r="AV56" s="36">
        <v>9.29</v>
      </c>
      <c r="AW56" s="36">
        <v>32.84</v>
      </c>
      <c r="AX56" s="38">
        <v>3.348</v>
      </c>
      <c r="AY56" s="36">
        <v>11.21</v>
      </c>
      <c r="AZ56" s="36">
        <v>35.638</v>
      </c>
      <c r="BA56" s="36">
        <v>14.027</v>
      </c>
      <c r="BB56" s="36">
        <v>1</v>
      </c>
      <c r="BC56" s="36">
        <v>14.027</v>
      </c>
      <c r="BD56" s="36">
        <v>4.737</v>
      </c>
      <c r="BE56" s="36">
        <v>4.737</v>
      </c>
      <c r="BF56" s="36">
        <v>8.653</v>
      </c>
      <c r="BG56" s="36">
        <v>1.06</v>
      </c>
      <c r="BH56" s="36">
        <v>1</v>
      </c>
      <c r="BI56" s="36">
        <v>1</v>
      </c>
      <c r="BJ56" s="36">
        <v>14.72</v>
      </c>
      <c r="BK56" s="36">
        <v>5.425</v>
      </c>
      <c r="BL56" s="36">
        <v>1</v>
      </c>
      <c r="BM56" s="36">
        <v>1</v>
      </c>
      <c r="BN56" s="36">
        <v>5.425</v>
      </c>
      <c r="BO56" s="36">
        <v>7.965</v>
      </c>
      <c r="BP56" s="36">
        <v>5.4</v>
      </c>
      <c r="BQ56" s="36">
        <v>7.1</v>
      </c>
      <c r="BR56" s="38">
        <v>0.7</v>
      </c>
    </row>
    <row r="57" spans="1:70"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0.857</v>
      </c>
      <c r="AS57" s="36">
        <v>18000</v>
      </c>
      <c r="AT57" s="36" t="s">
        <v>230</v>
      </c>
      <c r="AU57" s="36">
        <v>3.535</v>
      </c>
      <c r="AV57" s="36">
        <v>8.29</v>
      </c>
      <c r="AW57" s="36">
        <v>29.305</v>
      </c>
      <c r="AX57" s="38">
        <v>3.223</v>
      </c>
      <c r="AY57" s="36">
        <v>10.386</v>
      </c>
      <c r="AZ57" s="36">
        <v>18.068</v>
      </c>
      <c r="BA57" s="36">
        <v>14.372</v>
      </c>
      <c r="BB57" s="36">
        <v>1</v>
      </c>
      <c r="BC57" s="36">
        <v>14.372</v>
      </c>
      <c r="BD57" s="36">
        <v>6.082</v>
      </c>
      <c r="BE57" s="36">
        <v>6.082</v>
      </c>
      <c r="BF57" s="36">
        <v>8.308</v>
      </c>
      <c r="BG57" s="36">
        <v>1.01</v>
      </c>
      <c r="BH57" s="36">
        <v>1.09</v>
      </c>
      <c r="BI57" s="36">
        <v>1</v>
      </c>
      <c r="BJ57" s="36">
        <v>15.77</v>
      </c>
      <c r="BK57" s="36">
        <v>7.479</v>
      </c>
      <c r="BL57" s="36">
        <v>1</v>
      </c>
      <c r="BM57" s="36">
        <v>1</v>
      </c>
      <c r="BN57" s="36">
        <v>7.479</v>
      </c>
      <c r="BO57" s="36">
        <v>6.911</v>
      </c>
      <c r="BP57" s="36">
        <v>7.5</v>
      </c>
      <c r="BQ57" s="36">
        <v>9.7</v>
      </c>
      <c r="BR57" s="38">
        <v>2.6</v>
      </c>
    </row>
    <row r="58" spans="1:70"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0.857</v>
      </c>
      <c r="AS58" s="36">
        <v>6450</v>
      </c>
      <c r="AT58" s="36" t="s">
        <v>228</v>
      </c>
      <c r="AU58" s="36">
        <v>7.233</v>
      </c>
      <c r="AV58" s="36">
        <v>2.19</v>
      </c>
      <c r="AW58" s="36">
        <v>15.84</v>
      </c>
      <c r="AX58" s="38">
        <v>2.812</v>
      </c>
      <c r="AY58" s="36">
        <v>7.906</v>
      </c>
      <c r="AZ58" s="36">
        <v>21.751</v>
      </c>
      <c r="BA58" s="36">
        <v>7.906</v>
      </c>
      <c r="BB58" s="36">
        <v>1</v>
      </c>
      <c r="BC58" s="36">
        <v>7.906</v>
      </c>
      <c r="BD58" s="36">
        <v>5.716</v>
      </c>
      <c r="BE58" s="36">
        <v>5.716</v>
      </c>
      <c r="BF58" s="36">
        <v>79.394</v>
      </c>
      <c r="BG58" s="36">
        <v>1.01</v>
      </c>
      <c r="BH58" s="36">
        <v>1</v>
      </c>
      <c r="BI58" s="36">
        <v>1</v>
      </c>
      <c r="BJ58" s="36">
        <v>8</v>
      </c>
      <c r="BK58" s="36">
        <v>5.813</v>
      </c>
      <c r="BL58" s="36">
        <v>1</v>
      </c>
      <c r="BM58" s="36">
        <v>1</v>
      </c>
      <c r="BN58" s="36">
        <v>5.813</v>
      </c>
      <c r="BO58" s="36">
        <v>79.297</v>
      </c>
      <c r="BP58" s="36">
        <v>5.8</v>
      </c>
      <c r="BQ58" s="36">
        <v>7.6</v>
      </c>
      <c r="BR58" s="38">
        <v>2.5</v>
      </c>
    </row>
    <row r="59" spans="1:70"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0.857</v>
      </c>
      <c r="AS59" s="36">
        <v>6450</v>
      </c>
      <c r="AT59" s="36" t="s">
        <v>230</v>
      </c>
      <c r="AU59" s="36">
        <v>7.914</v>
      </c>
      <c r="AV59" s="36">
        <v>2.89</v>
      </c>
      <c r="AW59" s="36">
        <v>22.871</v>
      </c>
      <c r="AX59" s="38">
        <v>3.18</v>
      </c>
      <c r="AY59" s="36">
        <v>10.112</v>
      </c>
      <c r="AZ59" s="36">
        <v>25.546</v>
      </c>
      <c r="BA59" s="36">
        <v>10.178</v>
      </c>
      <c r="BB59" s="36">
        <v>1</v>
      </c>
      <c r="BC59" s="36">
        <v>10.178</v>
      </c>
      <c r="BD59" s="36">
        <v>7.288</v>
      </c>
      <c r="BE59" s="36">
        <v>7.288</v>
      </c>
      <c r="BF59" s="36">
        <v>77.122</v>
      </c>
      <c r="BG59" s="36">
        <v>1.02</v>
      </c>
      <c r="BH59" s="36">
        <v>1</v>
      </c>
      <c r="BI59" s="36">
        <v>1</v>
      </c>
      <c r="BJ59" s="36">
        <v>10.35</v>
      </c>
      <c r="BK59" s="36">
        <v>7.464</v>
      </c>
      <c r="BL59" s="36">
        <v>1</v>
      </c>
      <c r="BM59" s="36">
        <v>1</v>
      </c>
      <c r="BN59" s="36">
        <v>7.464</v>
      </c>
      <c r="BO59" s="36">
        <v>76.946</v>
      </c>
      <c r="BP59" s="36">
        <v>7.5</v>
      </c>
      <c r="BQ59" s="36">
        <v>9.7</v>
      </c>
      <c r="BR59" s="38">
        <v>0</v>
      </c>
    </row>
    <row r="60" spans="1:70"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0.857</v>
      </c>
      <c r="AS60" s="36">
        <v>7880</v>
      </c>
      <c r="AT60" s="36" t="s">
        <v>228</v>
      </c>
      <c r="AU60" s="36">
        <v>9.133</v>
      </c>
      <c r="AV60" s="36">
        <v>4.84</v>
      </c>
      <c r="AW60" s="36">
        <v>44.204</v>
      </c>
      <c r="AX60" s="38">
        <v>3.848</v>
      </c>
      <c r="AY60" s="36">
        <v>14.807</v>
      </c>
      <c r="AZ60" s="36">
        <v>44.978</v>
      </c>
      <c r="BA60" s="36">
        <v>14.807</v>
      </c>
      <c r="BB60" s="36">
        <v>1</v>
      </c>
      <c r="BC60" s="36">
        <v>14.807</v>
      </c>
      <c r="BD60" s="36">
        <v>9.967</v>
      </c>
      <c r="BE60" s="36">
        <v>9.967</v>
      </c>
      <c r="BF60" s="36">
        <v>70.263</v>
      </c>
      <c r="BG60" s="36">
        <v>1.02</v>
      </c>
      <c r="BH60" s="36">
        <v>1</v>
      </c>
      <c r="BI60" s="36">
        <v>1</v>
      </c>
      <c r="BJ60" s="36">
        <v>15.11</v>
      </c>
      <c r="BK60" s="36">
        <v>10.267</v>
      </c>
      <c r="BL60" s="36">
        <v>1</v>
      </c>
      <c r="BM60" s="36">
        <v>1</v>
      </c>
      <c r="BN60" s="36">
        <v>10.267</v>
      </c>
      <c r="BO60" s="36">
        <v>69.963</v>
      </c>
      <c r="BP60" s="36">
        <v>10.3</v>
      </c>
      <c r="BQ60" s="36">
        <v>13.3</v>
      </c>
      <c r="BR60" s="38">
        <v>18</v>
      </c>
    </row>
    <row r="61" spans="1:70"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0.857</v>
      </c>
      <c r="AS61" s="36">
        <v>7880</v>
      </c>
      <c r="AT61" s="36" t="s">
        <v>241</v>
      </c>
      <c r="AU61" s="36">
        <v>0.243</v>
      </c>
      <c r="AV61" s="36">
        <v>4.74</v>
      </c>
      <c r="AW61" s="36">
        <v>48.552</v>
      </c>
      <c r="AX61" s="38">
        <v>3.971</v>
      </c>
      <c r="AY61" s="36">
        <v>15.768</v>
      </c>
      <c r="AZ61" s="36">
        <v>51.541</v>
      </c>
      <c r="BA61" s="36">
        <v>15.768</v>
      </c>
      <c r="BB61" s="36">
        <v>1</v>
      </c>
      <c r="BC61" s="36">
        <v>15.768</v>
      </c>
      <c r="BD61" s="36">
        <v>11.028</v>
      </c>
      <c r="BE61" s="36">
        <v>11.028</v>
      </c>
      <c r="BF61" s="36">
        <v>69.302</v>
      </c>
      <c r="BG61" s="36">
        <v>1.01</v>
      </c>
      <c r="BH61" s="36">
        <v>1</v>
      </c>
      <c r="BI61" s="36">
        <v>1</v>
      </c>
      <c r="BJ61" s="36">
        <v>15.91</v>
      </c>
      <c r="BK61" s="36">
        <v>11.167</v>
      </c>
      <c r="BL61" s="36">
        <v>1</v>
      </c>
      <c r="BM61" s="36">
        <v>1</v>
      </c>
      <c r="BN61" s="36">
        <v>11.167</v>
      </c>
      <c r="BO61" s="36">
        <v>69.163</v>
      </c>
      <c r="BP61" s="36">
        <v>11.2</v>
      </c>
      <c r="BQ61" s="36">
        <v>14.5</v>
      </c>
      <c r="BR61" s="38">
        <v>3.2</v>
      </c>
    </row>
    <row r="62" spans="1:70"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0.857</v>
      </c>
      <c r="AS62" s="36">
        <v>14400.4</v>
      </c>
      <c r="AT62" s="36" t="s">
        <v>230</v>
      </c>
      <c r="AU62" s="36">
        <v>2.66</v>
      </c>
      <c r="AV62" s="36">
        <v>9.99</v>
      </c>
      <c r="AW62" s="36">
        <v>26.57</v>
      </c>
      <c r="AX62" s="38">
        <v>3.42</v>
      </c>
      <c r="AY62" s="36">
        <v>7.769</v>
      </c>
      <c r="AZ62" s="36">
        <v>20.942</v>
      </c>
      <c r="BA62" s="36">
        <v>7.825</v>
      </c>
      <c r="BB62" s="36">
        <v>1</v>
      </c>
      <c r="BC62" s="36">
        <v>7.825</v>
      </c>
      <c r="BD62" s="36">
        <v>0</v>
      </c>
      <c r="BE62" s="36">
        <v>0</v>
      </c>
      <c r="BF62" s="36">
        <v>78.36</v>
      </c>
      <c r="BG62" s="36">
        <v>1.15</v>
      </c>
      <c r="BH62" s="36">
        <v>1</v>
      </c>
      <c r="BI62" s="36">
        <v>1</v>
      </c>
      <c r="BJ62" s="36">
        <v>8.83</v>
      </c>
      <c r="BK62" s="36">
        <v>0</v>
      </c>
      <c r="BL62" s="36">
        <v>1</v>
      </c>
      <c r="BM62" s="36">
        <v>0.971</v>
      </c>
      <c r="BN62" s="36">
        <v>0</v>
      </c>
      <c r="BO62" s="36">
        <v>73.36</v>
      </c>
      <c r="BP62" s="36">
        <v>5</v>
      </c>
      <c r="BQ62" s="36">
        <v>5</v>
      </c>
      <c r="BR62" s="38">
        <v>3</v>
      </c>
    </row>
    <row r="63" spans="1:70"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0.857</v>
      </c>
      <c r="AS63" s="36">
        <v>14400.4</v>
      </c>
      <c r="AT63" s="36" t="s">
        <v>228</v>
      </c>
      <c r="AU63" s="36">
        <v>2.642</v>
      </c>
      <c r="AV63" s="36">
        <v>11.29</v>
      </c>
      <c r="AW63" s="36">
        <v>29.827</v>
      </c>
      <c r="AX63" s="38">
        <v>3.532</v>
      </c>
      <c r="AY63" s="36">
        <v>8.444</v>
      </c>
      <c r="AZ63" s="36">
        <v>19.289</v>
      </c>
      <c r="BA63" s="36">
        <v>8.444</v>
      </c>
      <c r="BB63" s="36">
        <v>1</v>
      </c>
      <c r="BC63" s="36">
        <v>8.444</v>
      </c>
      <c r="BD63" s="36">
        <v>0</v>
      </c>
      <c r="BE63" s="36">
        <v>0</v>
      </c>
      <c r="BF63" s="36">
        <v>77.06</v>
      </c>
      <c r="BG63" s="36">
        <v>1.24</v>
      </c>
      <c r="BH63" s="36">
        <v>1</v>
      </c>
      <c r="BI63" s="36">
        <v>1</v>
      </c>
      <c r="BJ63" s="36">
        <v>10.13</v>
      </c>
      <c r="BK63" s="36">
        <v>0</v>
      </c>
      <c r="BL63" s="36">
        <v>0.953</v>
      </c>
      <c r="BM63" s="36">
        <v>1.024</v>
      </c>
      <c r="BN63" s="36">
        <v>0</v>
      </c>
      <c r="BO63" s="36">
        <v>72.06</v>
      </c>
      <c r="BP63" s="36">
        <v>5</v>
      </c>
      <c r="BQ63" s="36">
        <v>5</v>
      </c>
      <c r="BR63" s="38">
        <v>2.6</v>
      </c>
    </row>
    <row r="64" spans="1:70"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0.857</v>
      </c>
      <c r="AS64" s="36">
        <v>5360</v>
      </c>
      <c r="AT64" s="36" t="s">
        <v>228</v>
      </c>
      <c r="AU64" s="36">
        <v>8.855</v>
      </c>
      <c r="AV64" s="36">
        <v>4.59</v>
      </c>
      <c r="AW64" s="36">
        <v>40.644</v>
      </c>
      <c r="AX64" s="38">
        <v>3.918</v>
      </c>
      <c r="AY64" s="36">
        <v>15.348</v>
      </c>
      <c r="AZ64" s="36">
        <v>31.579</v>
      </c>
      <c r="BA64" s="36">
        <v>15.348</v>
      </c>
      <c r="BB64" s="36">
        <v>1</v>
      </c>
      <c r="BC64" s="36">
        <v>15.348</v>
      </c>
      <c r="BD64" s="36">
        <v>10.758</v>
      </c>
      <c r="BE64" s="36">
        <v>10.758</v>
      </c>
      <c r="BF64" s="36">
        <v>347.142</v>
      </c>
      <c r="BG64" s="36">
        <v>1.04</v>
      </c>
      <c r="BH64" s="36">
        <v>1</v>
      </c>
      <c r="BI64" s="36">
        <v>1</v>
      </c>
      <c r="BJ64" s="36">
        <v>15.81</v>
      </c>
      <c r="BK64" s="36">
        <v>11.219</v>
      </c>
      <c r="BL64" s="36">
        <v>1</v>
      </c>
      <c r="BM64" s="36">
        <v>1</v>
      </c>
      <c r="BN64" s="36">
        <v>11.219</v>
      </c>
      <c r="BO64" s="36">
        <v>346.681</v>
      </c>
      <c r="BP64" s="36">
        <v>11.2</v>
      </c>
      <c r="BQ64" s="36">
        <v>14.6</v>
      </c>
      <c r="BR64" s="38">
        <v>12.9</v>
      </c>
    </row>
    <row r="65" spans="1:70"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0.857</v>
      </c>
      <c r="AS65" s="36">
        <v>5360</v>
      </c>
      <c r="AT65" s="36" t="s">
        <v>230</v>
      </c>
      <c r="AU65" s="36">
        <v>7.233</v>
      </c>
      <c r="AV65" s="36">
        <v>3.09</v>
      </c>
      <c r="AW65" s="36">
        <v>22.351</v>
      </c>
      <c r="AX65" s="38">
        <v>3.206</v>
      </c>
      <c r="AY65" s="36">
        <v>10.281</v>
      </c>
      <c r="AZ65" s="36">
        <v>22.854</v>
      </c>
      <c r="BA65" s="36">
        <v>10.29</v>
      </c>
      <c r="BB65" s="36">
        <v>1</v>
      </c>
      <c r="BC65" s="36">
        <v>10.29</v>
      </c>
      <c r="BD65" s="36">
        <v>7.2</v>
      </c>
      <c r="BE65" s="36">
        <v>7.2</v>
      </c>
      <c r="BF65" s="36">
        <v>352.2</v>
      </c>
      <c r="BG65" s="36">
        <v>1.03</v>
      </c>
      <c r="BH65" s="36">
        <v>1</v>
      </c>
      <c r="BI65" s="36">
        <v>1</v>
      </c>
      <c r="BJ65" s="36">
        <v>10.55</v>
      </c>
      <c r="BK65" s="36">
        <v>7.455</v>
      </c>
      <c r="BL65" s="36">
        <v>1</v>
      </c>
      <c r="BM65" s="36">
        <v>1</v>
      </c>
      <c r="BN65" s="36">
        <v>7.455</v>
      </c>
      <c r="BO65" s="36">
        <v>351.945</v>
      </c>
      <c r="BP65" s="36">
        <v>7.5</v>
      </c>
      <c r="BQ65" s="36">
        <v>9.7</v>
      </c>
      <c r="BR65" s="38">
        <v>0</v>
      </c>
    </row>
    <row r="66" spans="1:70"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0.857</v>
      </c>
      <c r="AS66" s="36">
        <v>28799</v>
      </c>
      <c r="AT66" s="36" t="s">
        <v>230</v>
      </c>
      <c r="AU66" s="36">
        <v>5.847</v>
      </c>
      <c r="AV66" s="36">
        <v>9.48</v>
      </c>
      <c r="AW66" s="36">
        <v>55.432</v>
      </c>
      <c r="AX66" s="38">
        <v>4.009</v>
      </c>
      <c r="AY66" s="36">
        <v>16.073</v>
      </c>
      <c r="AZ66" s="36">
        <v>37.347</v>
      </c>
      <c r="BA66" s="36">
        <v>16.073</v>
      </c>
      <c r="BB66" s="36">
        <v>1</v>
      </c>
      <c r="BC66" s="36">
        <v>16.073</v>
      </c>
      <c r="BD66" s="36">
        <v>6.593</v>
      </c>
      <c r="BE66" s="36">
        <v>6.593</v>
      </c>
      <c r="BF66" s="36">
        <v>80.547</v>
      </c>
      <c r="BG66" s="36">
        <v>1.09</v>
      </c>
      <c r="BH66" s="36">
        <v>1</v>
      </c>
      <c r="BI66" s="36">
        <v>1</v>
      </c>
      <c r="BJ66" s="36">
        <v>17.28</v>
      </c>
      <c r="BK66" s="36">
        <v>7.795</v>
      </c>
      <c r="BL66" s="36">
        <v>1</v>
      </c>
      <c r="BM66" s="36">
        <v>1</v>
      </c>
      <c r="BN66" s="36">
        <v>7.795</v>
      </c>
      <c r="BO66" s="36">
        <v>79.345</v>
      </c>
      <c r="BP66" s="36">
        <v>7.8</v>
      </c>
      <c r="BQ66" s="36">
        <v>10.1</v>
      </c>
      <c r="BR66" s="38">
        <v>13.7</v>
      </c>
    </row>
    <row r="67" spans="1:70"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0.857</v>
      </c>
      <c r="AS67" s="36">
        <v>5130</v>
      </c>
      <c r="AT67" s="36" t="s">
        <v>228</v>
      </c>
      <c r="AU67" s="36">
        <v>6.397</v>
      </c>
      <c r="AV67" s="36">
        <v>4.53</v>
      </c>
      <c r="AW67" s="36">
        <v>28.978</v>
      </c>
      <c r="AX67" s="38">
        <v>3.75</v>
      </c>
      <c r="AY67" s="36">
        <v>14.064</v>
      </c>
      <c r="AZ67" s="36">
        <v>13.54</v>
      </c>
      <c r="BA67" s="36">
        <v>14.064</v>
      </c>
      <c r="BB67" s="36">
        <v>1</v>
      </c>
      <c r="BC67" s="36">
        <v>14.064</v>
      </c>
      <c r="BD67" s="36">
        <v>9.534</v>
      </c>
      <c r="BE67" s="36">
        <v>9.534</v>
      </c>
      <c r="BF67" s="36">
        <v>82.476</v>
      </c>
      <c r="BG67" s="36">
        <v>1.1</v>
      </c>
      <c r="BH67" s="36">
        <v>1.023</v>
      </c>
      <c r="BI67" s="36">
        <v>1</v>
      </c>
      <c r="BJ67" s="36">
        <v>15.59</v>
      </c>
      <c r="BK67" s="36">
        <v>11.063</v>
      </c>
      <c r="BL67" s="36">
        <v>1</v>
      </c>
      <c r="BM67" s="36">
        <v>0.991</v>
      </c>
      <c r="BN67" s="36">
        <v>10.964</v>
      </c>
      <c r="BO67" s="36">
        <v>81.046</v>
      </c>
      <c r="BP67" s="36">
        <v>11</v>
      </c>
      <c r="BQ67" s="36">
        <v>14.3</v>
      </c>
      <c r="BR67" s="38">
        <v>6.7</v>
      </c>
    </row>
    <row r="68" spans="1:70"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0.857</v>
      </c>
      <c r="AS68" s="36">
        <v>5130</v>
      </c>
      <c r="AT68" s="36" t="s">
        <v>230</v>
      </c>
      <c r="AU68" s="36">
        <v>6.63</v>
      </c>
      <c r="AV68" s="36">
        <v>8.03</v>
      </c>
      <c r="AW68" s="36">
        <v>53.242</v>
      </c>
      <c r="AX68" s="38">
        <v>4.598</v>
      </c>
      <c r="AY68" s="36">
        <v>21.141</v>
      </c>
      <c r="AZ68" s="36">
        <v>93.412</v>
      </c>
      <c r="BA68" s="36">
        <v>16.719</v>
      </c>
      <c r="BB68" s="36">
        <v>1</v>
      </c>
      <c r="BC68" s="36">
        <v>16.719</v>
      </c>
      <c r="BD68" s="36">
        <v>8.689</v>
      </c>
      <c r="BE68" s="36">
        <v>8.689</v>
      </c>
      <c r="BF68" s="36">
        <v>79.821</v>
      </c>
      <c r="BG68" s="36">
        <v>1</v>
      </c>
      <c r="BH68" s="36">
        <v>1</v>
      </c>
      <c r="BI68" s="36">
        <v>1</v>
      </c>
      <c r="BJ68" s="36">
        <v>16.75</v>
      </c>
      <c r="BK68" s="36">
        <v>8.721</v>
      </c>
      <c r="BL68" s="36">
        <v>1</v>
      </c>
      <c r="BM68" s="36">
        <v>1.008</v>
      </c>
      <c r="BN68" s="36">
        <v>8.795</v>
      </c>
      <c r="BO68" s="36">
        <v>79.715</v>
      </c>
      <c r="BP68" s="36">
        <v>8.8</v>
      </c>
      <c r="BQ68" s="36">
        <v>11.4</v>
      </c>
      <c r="BR68" s="38">
        <v>9.7</v>
      </c>
    </row>
    <row r="69" spans="1:70"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0.857</v>
      </c>
      <c r="AS69" s="36">
        <v>2110</v>
      </c>
      <c r="AT69" s="36" t="s">
        <v>230</v>
      </c>
      <c r="AU69" s="36">
        <v>6.207</v>
      </c>
      <c r="AV69" s="36">
        <v>3.66</v>
      </c>
      <c r="AW69" s="36">
        <v>22.716</v>
      </c>
      <c r="AX69" s="38">
        <v>2.993</v>
      </c>
      <c r="AY69" s="36">
        <v>8.961</v>
      </c>
      <c r="AZ69" s="36">
        <v>21.253</v>
      </c>
      <c r="BA69" s="36">
        <v>9.559</v>
      </c>
      <c r="BB69" s="36">
        <v>1</v>
      </c>
      <c r="BC69" s="36">
        <v>9.559</v>
      </c>
      <c r="BD69" s="36">
        <v>5.899</v>
      </c>
      <c r="BE69" s="36">
        <v>5.899</v>
      </c>
      <c r="BF69" s="36">
        <v>63.661</v>
      </c>
      <c r="BG69" s="36">
        <v>1.04</v>
      </c>
      <c r="BH69" s="36">
        <v>1</v>
      </c>
      <c r="BI69" s="36">
        <v>1</v>
      </c>
      <c r="BJ69" s="36">
        <v>9.91</v>
      </c>
      <c r="BK69" s="36">
        <v>6.247</v>
      </c>
      <c r="BL69" s="36">
        <v>1</v>
      </c>
      <c r="BM69" s="36">
        <v>0.968</v>
      </c>
      <c r="BN69" s="36">
        <v>6.046</v>
      </c>
      <c r="BO69" s="36">
        <v>63.514</v>
      </c>
      <c r="BP69" s="36">
        <v>6</v>
      </c>
      <c r="BQ69" s="36">
        <v>7.9</v>
      </c>
      <c r="BR69" s="38">
        <v>0.8</v>
      </c>
    </row>
    <row r="70" spans="1:70"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0.857</v>
      </c>
      <c r="AS70" s="36">
        <v>3517</v>
      </c>
      <c r="AT70" s="36" t="s">
        <v>228</v>
      </c>
      <c r="AU70" s="36">
        <v>3.241</v>
      </c>
      <c r="AV70" s="36">
        <v>4.31</v>
      </c>
      <c r="AW70" s="36">
        <v>13.97</v>
      </c>
      <c r="AX70" s="38">
        <v>2.533</v>
      </c>
      <c r="AY70" s="36">
        <v>6.416</v>
      </c>
      <c r="AZ70" s="36">
        <v>9.884</v>
      </c>
      <c r="BA70" s="36">
        <v>6.416</v>
      </c>
      <c r="BB70" s="36">
        <v>1</v>
      </c>
      <c r="BC70" s="36">
        <v>6.416</v>
      </c>
      <c r="BD70" s="36">
        <v>2.106</v>
      </c>
      <c r="BE70" s="36">
        <v>2.106</v>
      </c>
      <c r="BF70" s="36">
        <v>73.964</v>
      </c>
      <c r="BG70" s="36">
        <v>1.15</v>
      </c>
      <c r="BH70" s="36">
        <v>1</v>
      </c>
      <c r="BI70" s="36">
        <v>1</v>
      </c>
      <c r="BJ70" s="36">
        <v>7.24</v>
      </c>
      <c r="BK70" s="36">
        <v>2.927</v>
      </c>
      <c r="BL70" s="36">
        <v>0.731</v>
      </c>
      <c r="BM70" s="36">
        <v>1</v>
      </c>
      <c r="BN70" s="36">
        <v>2.14</v>
      </c>
      <c r="BO70" s="36">
        <v>71.07</v>
      </c>
      <c r="BP70" s="36">
        <v>5</v>
      </c>
      <c r="BQ70" s="36">
        <v>5</v>
      </c>
      <c r="BR70" s="38">
        <v>0</v>
      </c>
    </row>
    <row r="71" spans="1:70"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0.857</v>
      </c>
      <c r="AS71" s="36">
        <v>3631</v>
      </c>
      <c r="AT71" s="36" t="s">
        <v>241</v>
      </c>
      <c r="AU71" s="36">
        <v>0.193</v>
      </c>
      <c r="AV71" s="36">
        <v>2.53</v>
      </c>
      <c r="AW71" s="36">
        <v>25.789</v>
      </c>
      <c r="AX71" s="38">
        <v>3.124</v>
      </c>
      <c r="AY71" s="36">
        <v>8.256</v>
      </c>
      <c r="AZ71" s="36">
        <v>33.443</v>
      </c>
      <c r="BA71" s="36">
        <v>8.256</v>
      </c>
      <c r="BB71" s="36">
        <v>1</v>
      </c>
      <c r="BC71" s="36">
        <v>8.256</v>
      </c>
      <c r="BD71" s="36">
        <v>5.726</v>
      </c>
      <c r="BE71" s="36">
        <v>5.726</v>
      </c>
      <c r="BF71" s="36">
        <v>80.854</v>
      </c>
      <c r="BG71" s="36">
        <v>1.01</v>
      </c>
      <c r="BH71" s="36">
        <v>1</v>
      </c>
      <c r="BI71" s="36">
        <v>1</v>
      </c>
      <c r="BJ71" s="36">
        <v>8.36</v>
      </c>
      <c r="BK71" s="36">
        <v>5.825</v>
      </c>
      <c r="BL71" s="36">
        <v>1</v>
      </c>
      <c r="BM71" s="36">
        <v>1.02</v>
      </c>
      <c r="BN71" s="36">
        <v>5.943</v>
      </c>
      <c r="BO71" s="36">
        <v>80.637</v>
      </c>
      <c r="BP71" s="36">
        <v>5.9</v>
      </c>
      <c r="BQ71" s="36">
        <v>7.7</v>
      </c>
      <c r="BR71" s="38">
        <v>2.6</v>
      </c>
    </row>
    <row r="72" spans="1:70"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0.857</v>
      </c>
      <c r="AS72" s="36">
        <v>2570</v>
      </c>
      <c r="AT72" s="36" t="s">
        <v>230</v>
      </c>
      <c r="AU72" s="36">
        <v>9.226</v>
      </c>
      <c r="AV72" s="36">
        <v>0.73</v>
      </c>
      <c r="AW72" s="36">
        <v>6.735</v>
      </c>
      <c r="AX72" s="38">
        <v>2.145</v>
      </c>
      <c r="AY72" s="36">
        <v>4.602</v>
      </c>
      <c r="AZ72" s="36">
        <v>26.535</v>
      </c>
      <c r="BA72" s="36">
        <v>4.772</v>
      </c>
      <c r="BB72" s="36">
        <v>1</v>
      </c>
      <c r="BC72" s="36">
        <v>4.772</v>
      </c>
      <c r="BD72" s="36">
        <v>4.042</v>
      </c>
      <c r="BE72" s="36">
        <v>4.042</v>
      </c>
      <c r="BF72" s="36">
        <v>85.568</v>
      </c>
      <c r="BG72" s="36">
        <v>1.01</v>
      </c>
      <c r="BH72" s="36">
        <v>1</v>
      </c>
      <c r="BI72" s="36">
        <v>1</v>
      </c>
      <c r="BJ72" s="36">
        <v>4.82</v>
      </c>
      <c r="BK72" s="36">
        <v>4.089</v>
      </c>
      <c r="BL72" s="36">
        <v>1</v>
      </c>
      <c r="BM72" s="36">
        <v>0.98</v>
      </c>
      <c r="BN72" s="36">
        <v>4.042</v>
      </c>
      <c r="BO72" s="36">
        <v>84.61</v>
      </c>
      <c r="BP72" s="36">
        <v>5</v>
      </c>
      <c r="BQ72" s="36">
        <v>5.3</v>
      </c>
      <c r="BR72" s="38">
        <v>2.8</v>
      </c>
    </row>
    <row r="73" spans="1:70"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0.857</v>
      </c>
      <c r="AS73" s="36">
        <v>8160</v>
      </c>
      <c r="AT73" s="36" t="s">
        <v>228</v>
      </c>
      <c r="AU73" s="36">
        <v>5.787</v>
      </c>
      <c r="AV73" s="36">
        <v>3.21</v>
      </c>
      <c r="AW73" s="36">
        <v>18.577</v>
      </c>
      <c r="AX73" s="38">
        <v>2.66</v>
      </c>
      <c r="AY73" s="36">
        <v>7.076</v>
      </c>
      <c r="AZ73" s="36">
        <v>22.778</v>
      </c>
      <c r="BA73" s="36">
        <v>7.076</v>
      </c>
      <c r="BB73" s="36">
        <v>1</v>
      </c>
      <c r="BC73" s="36">
        <v>7.076</v>
      </c>
      <c r="BD73" s="36">
        <v>3.866</v>
      </c>
      <c r="BE73" s="36">
        <v>3.866</v>
      </c>
      <c r="BF73" s="36">
        <v>83.044</v>
      </c>
      <c r="BG73" s="36">
        <v>1.02</v>
      </c>
      <c r="BH73" s="36">
        <v>1</v>
      </c>
      <c r="BI73" s="36">
        <v>1</v>
      </c>
      <c r="BJ73" s="36">
        <v>7.17</v>
      </c>
      <c r="BK73" s="36">
        <v>3.957</v>
      </c>
      <c r="BL73" s="36">
        <v>1</v>
      </c>
      <c r="BM73" s="36">
        <v>1</v>
      </c>
      <c r="BN73" s="36">
        <v>3.957</v>
      </c>
      <c r="BO73" s="36">
        <v>81.91</v>
      </c>
      <c r="BP73" s="36">
        <v>5</v>
      </c>
      <c r="BQ73" s="36">
        <v>5.1</v>
      </c>
      <c r="BR73" s="38">
        <v>3.1</v>
      </c>
    </row>
    <row r="74" spans="1:70"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0.857</v>
      </c>
      <c r="AS74" s="36">
        <v>7041</v>
      </c>
      <c r="AT74" s="36" t="s">
        <v>230</v>
      </c>
      <c r="AU74" s="36">
        <v>2.936</v>
      </c>
      <c r="AV74" s="36">
        <v>9.16</v>
      </c>
      <c r="AW74" s="36">
        <v>26.891</v>
      </c>
      <c r="AX74" s="38">
        <v>3.083</v>
      </c>
      <c r="AY74" s="36">
        <v>9.504</v>
      </c>
      <c r="AZ74" s="36">
        <v>21.761</v>
      </c>
      <c r="BA74" s="36">
        <v>10.011</v>
      </c>
      <c r="BB74" s="36">
        <v>1</v>
      </c>
      <c r="BC74" s="36">
        <v>10.011</v>
      </c>
      <c r="BD74" s="36">
        <v>0.851</v>
      </c>
      <c r="BE74" s="36">
        <v>0.851</v>
      </c>
      <c r="BF74" s="36">
        <v>67.409</v>
      </c>
      <c r="BG74" s="36">
        <v>1.13</v>
      </c>
      <c r="BH74" s="36">
        <v>1</v>
      </c>
      <c r="BI74" s="36">
        <v>1</v>
      </c>
      <c r="BJ74" s="36">
        <v>11.11</v>
      </c>
      <c r="BK74" s="36">
        <v>1.945</v>
      </c>
      <c r="BL74" s="36">
        <v>0.711</v>
      </c>
      <c r="BM74" s="36">
        <v>1</v>
      </c>
      <c r="BN74" s="36">
        <v>1.383</v>
      </c>
      <c r="BO74" s="36">
        <v>63.26</v>
      </c>
      <c r="BP74" s="36">
        <v>5</v>
      </c>
      <c r="BQ74" s="36">
        <v>5</v>
      </c>
      <c r="BR74" s="38">
        <v>0</v>
      </c>
    </row>
    <row r="75" spans="1:70"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0.857</v>
      </c>
      <c r="AS75" s="36">
        <v>7041</v>
      </c>
      <c r="AT75" s="36" t="s">
        <v>230</v>
      </c>
      <c r="AU75" s="36">
        <v>2.936</v>
      </c>
      <c r="AV75" s="36">
        <v>8.66</v>
      </c>
      <c r="AW75" s="36">
        <v>25.423</v>
      </c>
      <c r="AX75" s="38">
        <v>3.025</v>
      </c>
      <c r="AY75" s="36">
        <v>9.153</v>
      </c>
      <c r="AZ75" s="36">
        <v>21.354</v>
      </c>
      <c r="BA75" s="36">
        <v>9.16</v>
      </c>
      <c r="BB75" s="36">
        <v>1</v>
      </c>
      <c r="BC75" s="36">
        <v>9.16</v>
      </c>
      <c r="BD75" s="36">
        <v>0.5</v>
      </c>
      <c r="BE75" s="36">
        <v>0.5</v>
      </c>
      <c r="BF75" s="36">
        <v>68.26</v>
      </c>
      <c r="BG75" s="36">
        <v>1.12</v>
      </c>
      <c r="BH75" s="36">
        <v>1</v>
      </c>
      <c r="BI75" s="36">
        <v>1</v>
      </c>
      <c r="BJ75" s="36">
        <v>10.07</v>
      </c>
      <c r="BK75" s="36">
        <v>1.406</v>
      </c>
      <c r="BL75" s="36">
        <v>1</v>
      </c>
      <c r="BM75" s="36">
        <v>1</v>
      </c>
      <c r="BN75" s="36">
        <v>1.406</v>
      </c>
      <c r="BO75" s="36">
        <v>63.76</v>
      </c>
      <c r="BP75" s="36">
        <v>5</v>
      </c>
      <c r="BQ75" s="36">
        <v>5</v>
      </c>
      <c r="BR75" s="38">
        <v>0.4</v>
      </c>
    </row>
    <row r="76" spans="1:70"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0.857</v>
      </c>
      <c r="AS76" s="36">
        <v>10000</v>
      </c>
      <c r="AT76" s="36" t="s">
        <v>230</v>
      </c>
      <c r="AU76" s="36">
        <v>3.675</v>
      </c>
      <c r="AV76" s="36">
        <v>7.97</v>
      </c>
      <c r="AW76" s="36">
        <v>29.288</v>
      </c>
      <c r="AX76" s="38">
        <v>3.146</v>
      </c>
      <c r="AY76" s="36">
        <v>9.895</v>
      </c>
      <c r="AZ76" s="36">
        <v>17.695</v>
      </c>
      <c r="BA76" s="36">
        <v>9.905</v>
      </c>
      <c r="BB76" s="36">
        <v>1</v>
      </c>
      <c r="BC76" s="36">
        <v>9.905</v>
      </c>
      <c r="BD76" s="36">
        <v>1.935</v>
      </c>
      <c r="BE76" s="36">
        <v>1.935</v>
      </c>
      <c r="BF76" s="36">
        <v>75.585</v>
      </c>
      <c r="BG76" s="36">
        <v>1.1</v>
      </c>
      <c r="BH76" s="36">
        <v>1</v>
      </c>
      <c r="BI76" s="36">
        <v>1</v>
      </c>
      <c r="BJ76" s="36">
        <v>10.76</v>
      </c>
      <c r="BK76" s="36">
        <v>2.793</v>
      </c>
      <c r="BL76" s="36">
        <v>0.968</v>
      </c>
      <c r="BM76" s="36">
        <v>1</v>
      </c>
      <c r="BN76" s="36">
        <v>2.704</v>
      </c>
      <c r="BO76" s="36">
        <v>72.52</v>
      </c>
      <c r="BP76" s="36">
        <v>5</v>
      </c>
      <c r="BQ76" s="36">
        <v>5</v>
      </c>
      <c r="BR76" s="38">
        <v>0</v>
      </c>
    </row>
    <row r="77" spans="1:70"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0.857</v>
      </c>
      <c r="AS77" s="36">
        <v>10000</v>
      </c>
      <c r="AT77" s="36" t="s">
        <v>230</v>
      </c>
      <c r="AU77" s="36">
        <v>3.675</v>
      </c>
      <c r="AV77" s="36">
        <v>8.07</v>
      </c>
      <c r="AW77" s="36">
        <v>29.655</v>
      </c>
      <c r="AX77" s="38">
        <v>3.159</v>
      </c>
      <c r="AY77" s="36">
        <v>9.978</v>
      </c>
      <c r="AZ77" s="36">
        <v>16.633</v>
      </c>
      <c r="BA77" s="36">
        <v>9.987</v>
      </c>
      <c r="BB77" s="36">
        <v>1</v>
      </c>
      <c r="BC77" s="36">
        <v>9.987</v>
      </c>
      <c r="BD77" s="36">
        <v>1.917</v>
      </c>
      <c r="BE77" s="36">
        <v>1.917</v>
      </c>
      <c r="BF77" s="36">
        <v>75.503</v>
      </c>
      <c r="BG77" s="36">
        <v>1.15</v>
      </c>
      <c r="BH77" s="36">
        <v>1</v>
      </c>
      <c r="BI77" s="36">
        <v>1</v>
      </c>
      <c r="BJ77" s="36">
        <v>11.29</v>
      </c>
      <c r="BK77" s="36">
        <v>3.215</v>
      </c>
      <c r="BL77" s="36">
        <v>0.759</v>
      </c>
      <c r="BM77" s="36">
        <v>1</v>
      </c>
      <c r="BN77" s="36">
        <v>2.44</v>
      </c>
      <c r="BO77" s="36">
        <v>72.42</v>
      </c>
      <c r="BP77" s="36">
        <v>5</v>
      </c>
      <c r="BQ77" s="36">
        <v>5</v>
      </c>
      <c r="BR77" s="38">
        <v>3.1</v>
      </c>
    </row>
    <row r="78" spans="1:70"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0.857</v>
      </c>
      <c r="AS78" s="36">
        <v>17800</v>
      </c>
      <c r="AT78" s="36" t="s">
        <v>230</v>
      </c>
      <c r="AU78" s="36">
        <v>6.467</v>
      </c>
      <c r="AV78" s="36">
        <v>11.27</v>
      </c>
      <c r="AW78" s="36">
        <v>72.882</v>
      </c>
      <c r="AX78" s="38">
        <v>4.55</v>
      </c>
      <c r="AY78" s="36">
        <v>20.7</v>
      </c>
      <c r="AZ78" s="36">
        <v>37.738</v>
      </c>
      <c r="BA78" s="36">
        <v>20.699</v>
      </c>
      <c r="BB78" s="36">
        <v>1</v>
      </c>
      <c r="BC78" s="36">
        <v>20.699</v>
      </c>
      <c r="BD78" s="36">
        <v>9.429</v>
      </c>
      <c r="BE78" s="36">
        <v>9.429</v>
      </c>
      <c r="BF78" s="36">
        <v>56.551</v>
      </c>
      <c r="BG78" s="36">
        <v>1.09</v>
      </c>
      <c r="BH78" s="36">
        <v>1</v>
      </c>
      <c r="BI78" s="36">
        <v>1</v>
      </c>
      <c r="BJ78" s="36">
        <v>22.25</v>
      </c>
      <c r="BK78" s="36">
        <v>10.982</v>
      </c>
      <c r="BL78" s="36">
        <v>0.711</v>
      </c>
      <c r="BM78" s="36">
        <v>1</v>
      </c>
      <c r="BN78" s="36">
        <v>9.429</v>
      </c>
      <c r="BO78" s="36">
        <v>56.551</v>
      </c>
      <c r="BP78" s="36">
        <v>9.4</v>
      </c>
      <c r="BQ78" s="36">
        <v>12.3</v>
      </c>
      <c r="BR78" s="38">
        <v>0.7</v>
      </c>
    </row>
    <row r="79" spans="1:70"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0.857</v>
      </c>
      <c r="AS79" s="36">
        <v>17800</v>
      </c>
      <c r="AT79" s="36" t="s">
        <v>230</v>
      </c>
      <c r="AU79" s="36">
        <v>6.467</v>
      </c>
      <c r="AV79" s="36">
        <v>9.47</v>
      </c>
      <c r="AW79" s="36">
        <v>61.242</v>
      </c>
      <c r="AX79" s="38">
        <v>4.292</v>
      </c>
      <c r="AY79" s="36">
        <v>18.422</v>
      </c>
      <c r="AZ79" s="36">
        <v>31.201</v>
      </c>
      <c r="BA79" s="36">
        <v>19.091</v>
      </c>
      <c r="BB79" s="36">
        <v>1</v>
      </c>
      <c r="BC79" s="36">
        <v>19.091</v>
      </c>
      <c r="BD79" s="36">
        <v>9.621</v>
      </c>
      <c r="BE79" s="36">
        <v>9.621</v>
      </c>
      <c r="BF79" s="36">
        <v>58.159</v>
      </c>
      <c r="BG79" s="36">
        <v>1.14</v>
      </c>
      <c r="BH79" s="36">
        <v>1</v>
      </c>
      <c r="BI79" s="36">
        <v>1</v>
      </c>
      <c r="BJ79" s="36">
        <v>21.39</v>
      </c>
      <c r="BK79" s="36">
        <v>11.921</v>
      </c>
      <c r="BL79" s="36">
        <v>0.734</v>
      </c>
      <c r="BM79" s="36">
        <v>1</v>
      </c>
      <c r="BN79" s="36">
        <v>9.621</v>
      </c>
      <c r="BO79" s="36">
        <v>58.159</v>
      </c>
      <c r="BP79" s="36">
        <v>9.6</v>
      </c>
      <c r="BQ79" s="36">
        <v>12.5</v>
      </c>
      <c r="BR79" s="38">
        <v>1.1</v>
      </c>
    </row>
    <row r="80" spans="1:70"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0.857</v>
      </c>
      <c r="AS80" s="36">
        <v>7749</v>
      </c>
      <c r="AT80" s="36" t="s">
        <v>228</v>
      </c>
      <c r="AU80" s="36">
        <v>4.358</v>
      </c>
      <c r="AV80" s="36">
        <v>4.85</v>
      </c>
      <c r="AW80" s="36">
        <v>21.138</v>
      </c>
      <c r="AX80" s="38">
        <v>3.222</v>
      </c>
      <c r="AY80" s="36">
        <v>10.383</v>
      </c>
      <c r="AZ80" s="36">
        <v>6.596</v>
      </c>
      <c r="BA80" s="36">
        <v>10.383</v>
      </c>
      <c r="BB80" s="36">
        <v>1</v>
      </c>
      <c r="BC80" s="36">
        <v>10.383</v>
      </c>
      <c r="BD80" s="36">
        <v>5.533</v>
      </c>
      <c r="BE80" s="36">
        <v>5.533</v>
      </c>
      <c r="BF80" s="36">
        <v>72.717</v>
      </c>
      <c r="BG80" s="36">
        <v>1.65</v>
      </c>
      <c r="BH80" s="36">
        <v>1.468</v>
      </c>
      <c r="BI80" s="36">
        <v>1</v>
      </c>
      <c r="BJ80" s="36">
        <v>23.42</v>
      </c>
      <c r="BK80" s="36">
        <v>18.567</v>
      </c>
      <c r="BL80" s="36">
        <v>1</v>
      </c>
      <c r="BM80" s="36">
        <v>0.993</v>
      </c>
      <c r="BN80" s="36">
        <v>18.429</v>
      </c>
      <c r="BO80" s="36">
        <v>59.821</v>
      </c>
      <c r="BP80" s="36">
        <v>18.4</v>
      </c>
      <c r="BQ80" s="36">
        <v>24</v>
      </c>
      <c r="BR80" s="38">
        <v>0</v>
      </c>
    </row>
    <row r="81" spans="1:70"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0.857</v>
      </c>
      <c r="AS81" s="36">
        <v>7749</v>
      </c>
      <c r="AT81" s="36" t="s">
        <v>230</v>
      </c>
      <c r="AU81" s="36">
        <v>6.173</v>
      </c>
      <c r="AV81" s="36">
        <v>4.65</v>
      </c>
      <c r="AW81" s="36">
        <v>28.704</v>
      </c>
      <c r="AX81" s="38">
        <v>3.124</v>
      </c>
      <c r="AY81" s="36">
        <v>9.762</v>
      </c>
      <c r="AZ81" s="36">
        <v>27.482</v>
      </c>
      <c r="BA81" s="36">
        <v>9.931</v>
      </c>
      <c r="BB81" s="36">
        <v>1</v>
      </c>
      <c r="BC81" s="36">
        <v>9.931</v>
      </c>
      <c r="BD81" s="36">
        <v>5.281</v>
      </c>
      <c r="BE81" s="36">
        <v>5.281</v>
      </c>
      <c r="BF81" s="36">
        <v>73.169</v>
      </c>
      <c r="BG81" s="36">
        <v>1.05</v>
      </c>
      <c r="BH81" s="36">
        <v>1</v>
      </c>
      <c r="BI81" s="36">
        <v>1</v>
      </c>
      <c r="BJ81" s="36">
        <v>10.39</v>
      </c>
      <c r="BK81" s="36">
        <v>5.74</v>
      </c>
      <c r="BL81" s="36">
        <v>0.76</v>
      </c>
      <c r="BM81" s="36">
        <v>1.007</v>
      </c>
      <c r="BN81" s="36">
        <v>5.281</v>
      </c>
      <c r="BO81" s="36">
        <v>73.169</v>
      </c>
      <c r="BP81" s="36">
        <v>5.3</v>
      </c>
      <c r="BQ81" s="36">
        <v>6.9</v>
      </c>
      <c r="BR81" s="38">
        <v>0</v>
      </c>
    </row>
    <row r="82" spans="1:70"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0.857</v>
      </c>
      <c r="AS82" s="36">
        <v>15999</v>
      </c>
      <c r="AT82" s="36" t="s">
        <v>228</v>
      </c>
      <c r="AU82" s="36">
        <v>3.391</v>
      </c>
      <c r="AV82" s="36">
        <v>9.89</v>
      </c>
      <c r="AW82" s="36">
        <v>33.538</v>
      </c>
      <c r="AX82" s="38">
        <v>3.289</v>
      </c>
      <c r="AY82" s="36">
        <v>10.82</v>
      </c>
      <c r="AZ82" s="36">
        <v>9.288</v>
      </c>
      <c r="BA82" s="36">
        <v>10.82</v>
      </c>
      <c r="BB82" s="36">
        <v>1</v>
      </c>
      <c r="BC82" s="36">
        <v>10.82</v>
      </c>
      <c r="BD82" s="36">
        <v>0.93</v>
      </c>
      <c r="BE82" s="36">
        <v>0.93</v>
      </c>
      <c r="BF82" s="36">
        <v>81.04</v>
      </c>
      <c r="BG82" s="36">
        <v>1.52</v>
      </c>
      <c r="BH82" s="36">
        <v>1.458</v>
      </c>
      <c r="BI82" s="36">
        <v>1</v>
      </c>
      <c r="BJ82" s="36">
        <v>22.53</v>
      </c>
      <c r="BK82" s="36">
        <v>12.635</v>
      </c>
      <c r="BL82" s="36">
        <v>1</v>
      </c>
      <c r="BM82" s="36">
        <v>1</v>
      </c>
      <c r="BN82" s="36">
        <v>12.635</v>
      </c>
      <c r="BO82" s="36">
        <v>69.335</v>
      </c>
      <c r="BP82" s="36">
        <v>12.6</v>
      </c>
      <c r="BQ82" s="36">
        <v>16.4</v>
      </c>
      <c r="BR82" s="38">
        <v>3.1</v>
      </c>
    </row>
    <row r="83" spans="1:70"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0.857</v>
      </c>
      <c r="AS83" s="36">
        <v>7860</v>
      </c>
      <c r="AT83" s="36" t="s">
        <v>230</v>
      </c>
      <c r="AU83" s="36">
        <v>2.192</v>
      </c>
      <c r="AV83" s="36">
        <v>14.99</v>
      </c>
      <c r="AW83" s="36">
        <v>32.857</v>
      </c>
      <c r="AX83" s="38">
        <v>3.484</v>
      </c>
      <c r="AY83" s="36">
        <v>12.139</v>
      </c>
      <c r="AZ83" s="36">
        <v>27.431</v>
      </c>
      <c r="BA83" s="36">
        <v>12.437</v>
      </c>
      <c r="BB83" s="36">
        <v>1</v>
      </c>
      <c r="BC83" s="36">
        <v>12.437</v>
      </c>
      <c r="BD83" s="36">
        <v>0</v>
      </c>
      <c r="BE83" s="36">
        <v>0</v>
      </c>
      <c r="BF83" s="36">
        <v>70.49</v>
      </c>
      <c r="BG83" s="36">
        <v>1.26</v>
      </c>
      <c r="BH83" s="36">
        <v>1</v>
      </c>
      <c r="BI83" s="36">
        <v>1</v>
      </c>
      <c r="BJ83" s="36">
        <v>15.16</v>
      </c>
      <c r="BK83" s="36">
        <v>0.174</v>
      </c>
      <c r="BL83" s="36">
        <v>0.571</v>
      </c>
      <c r="BM83" s="36">
        <v>0.985</v>
      </c>
      <c r="BN83" s="36">
        <v>0.098</v>
      </c>
      <c r="BO83" s="36">
        <v>65.49</v>
      </c>
      <c r="BP83" s="36">
        <v>5</v>
      </c>
      <c r="BQ83" s="36">
        <v>5</v>
      </c>
      <c r="BR83" s="38">
        <v>0.6</v>
      </c>
    </row>
    <row r="84" spans="1:70"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0.857</v>
      </c>
      <c r="AS84" s="36">
        <v>22900</v>
      </c>
      <c r="AT84" s="36" t="s">
        <v>228</v>
      </c>
      <c r="AU84" s="36">
        <v>3.335</v>
      </c>
      <c r="AV84" s="36">
        <v>9.27</v>
      </c>
      <c r="AW84" s="36">
        <v>30.914</v>
      </c>
      <c r="AX84" s="38">
        <v>3.414</v>
      </c>
      <c r="AY84" s="36">
        <v>11.653</v>
      </c>
      <c r="AZ84" s="36">
        <v>22.777</v>
      </c>
      <c r="BA84" s="36">
        <v>11.653</v>
      </c>
      <c r="BB84" s="36">
        <v>1</v>
      </c>
      <c r="BC84" s="36">
        <v>11.653</v>
      </c>
      <c r="BD84" s="36">
        <v>2.383</v>
      </c>
      <c r="BE84" s="36">
        <v>2.383</v>
      </c>
      <c r="BF84" s="36">
        <v>74.787</v>
      </c>
      <c r="BG84" s="36">
        <v>1.16</v>
      </c>
      <c r="BH84" s="36">
        <v>1</v>
      </c>
      <c r="BI84" s="36">
        <v>1</v>
      </c>
      <c r="BJ84" s="36">
        <v>13.22</v>
      </c>
      <c r="BK84" s="36">
        <v>3.954</v>
      </c>
      <c r="BL84" s="36">
        <v>1</v>
      </c>
      <c r="BM84" s="36">
        <v>1</v>
      </c>
      <c r="BN84" s="36">
        <v>3.954</v>
      </c>
      <c r="BO84" s="36">
        <v>72.17</v>
      </c>
      <c r="BP84" s="36">
        <v>5</v>
      </c>
      <c r="BQ84" s="36">
        <v>5.1</v>
      </c>
      <c r="BR84" s="38">
        <v>4.6</v>
      </c>
    </row>
    <row r="85" spans="1:70"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0.857</v>
      </c>
      <c r="AS85" s="36">
        <v>22900</v>
      </c>
      <c r="AT85" s="36" t="s">
        <v>228</v>
      </c>
      <c r="AU85" s="36">
        <v>3.436</v>
      </c>
      <c r="AV85" s="36">
        <v>8.57</v>
      </c>
      <c r="AW85" s="36">
        <v>29.444</v>
      </c>
      <c r="AX85" s="38">
        <v>3.358</v>
      </c>
      <c r="AY85" s="36">
        <v>11.279</v>
      </c>
      <c r="AZ85" s="36">
        <v>21.039</v>
      </c>
      <c r="BA85" s="36">
        <v>11.279</v>
      </c>
      <c r="BB85" s="36">
        <v>1</v>
      </c>
      <c r="BC85" s="36">
        <v>11.279</v>
      </c>
      <c r="BD85" s="36">
        <v>2.709</v>
      </c>
      <c r="BE85" s="36">
        <v>2.709</v>
      </c>
      <c r="BF85" s="36">
        <v>75.161</v>
      </c>
      <c r="BG85" s="36">
        <v>1.22</v>
      </c>
      <c r="BH85" s="36">
        <v>1</v>
      </c>
      <c r="BI85" s="36">
        <v>1</v>
      </c>
      <c r="BJ85" s="36">
        <v>13.32</v>
      </c>
      <c r="BK85" s="36">
        <v>4.753</v>
      </c>
      <c r="BL85" s="36">
        <v>1</v>
      </c>
      <c r="BM85" s="36">
        <v>1</v>
      </c>
      <c r="BN85" s="36">
        <v>4.753</v>
      </c>
      <c r="BO85" s="36">
        <v>72.87</v>
      </c>
      <c r="BP85" s="36">
        <v>5</v>
      </c>
      <c r="BQ85" s="36">
        <v>6.2</v>
      </c>
      <c r="BR85" s="38">
        <v>1.4</v>
      </c>
    </row>
    <row r="86" spans="1:70"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0.857</v>
      </c>
      <c r="AS86" s="36">
        <v>23000</v>
      </c>
      <c r="AT86" s="36" t="s">
        <v>228</v>
      </c>
      <c r="AU86" s="36">
        <v>3.728</v>
      </c>
      <c r="AV86" s="36">
        <v>10.28</v>
      </c>
      <c r="AW86" s="36">
        <v>38.325</v>
      </c>
      <c r="AX86" s="38">
        <v>3.572</v>
      </c>
      <c r="AY86" s="36">
        <v>12.759</v>
      </c>
      <c r="AZ86" s="36">
        <v>23.215</v>
      </c>
      <c r="BA86" s="36">
        <v>12.759</v>
      </c>
      <c r="BB86" s="36">
        <v>1</v>
      </c>
      <c r="BC86" s="36">
        <v>12.759</v>
      </c>
      <c r="BD86" s="36">
        <v>2.479</v>
      </c>
      <c r="BE86" s="36">
        <v>2.479</v>
      </c>
      <c r="BF86" s="36">
        <v>373.551</v>
      </c>
      <c r="BG86" s="36">
        <v>1.14</v>
      </c>
      <c r="BH86" s="36">
        <v>1</v>
      </c>
      <c r="BI86" s="36">
        <v>1</v>
      </c>
      <c r="BJ86" s="36">
        <v>14.24</v>
      </c>
      <c r="BK86" s="36">
        <v>3.956</v>
      </c>
      <c r="BL86" s="36">
        <v>1</v>
      </c>
      <c r="BM86" s="36">
        <v>1.008</v>
      </c>
      <c r="BN86" s="36">
        <v>3.99</v>
      </c>
      <c r="BO86" s="36">
        <v>371.03</v>
      </c>
      <c r="BP86" s="36">
        <v>5</v>
      </c>
      <c r="BQ86" s="36">
        <v>5.2</v>
      </c>
      <c r="BR86" s="38">
        <v>1</v>
      </c>
    </row>
    <row r="87" spans="1:70"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0.857</v>
      </c>
      <c r="AS87" s="36">
        <v>23000</v>
      </c>
      <c r="AT87" s="36" t="s">
        <v>230</v>
      </c>
      <c r="AU87" s="36">
        <v>4.6</v>
      </c>
      <c r="AV87" s="36">
        <v>9.68</v>
      </c>
      <c r="AW87" s="36">
        <v>44.527</v>
      </c>
      <c r="AX87" s="38">
        <v>3.756</v>
      </c>
      <c r="AY87" s="36">
        <v>14.107</v>
      </c>
      <c r="AZ87" s="36">
        <v>27.524</v>
      </c>
      <c r="BA87" s="36">
        <v>14.107</v>
      </c>
      <c r="BB87" s="36">
        <v>1</v>
      </c>
      <c r="BC87" s="36">
        <v>14.107</v>
      </c>
      <c r="BD87" s="36">
        <v>4.427</v>
      </c>
      <c r="BE87" s="36">
        <v>4.427</v>
      </c>
      <c r="BF87" s="36">
        <v>372.203</v>
      </c>
      <c r="BG87" s="36">
        <v>1.09</v>
      </c>
      <c r="BH87" s="36">
        <v>1</v>
      </c>
      <c r="BI87" s="36">
        <v>1</v>
      </c>
      <c r="BJ87" s="36">
        <v>15.17</v>
      </c>
      <c r="BK87" s="36">
        <v>5.487</v>
      </c>
      <c r="BL87" s="36">
        <v>0.726</v>
      </c>
      <c r="BM87" s="36">
        <v>0.991</v>
      </c>
      <c r="BN87" s="36">
        <v>4.427</v>
      </c>
      <c r="BO87" s="36">
        <v>371.63</v>
      </c>
      <c r="BP87" s="36">
        <v>5</v>
      </c>
      <c r="BQ87" s="36">
        <v>5.8</v>
      </c>
      <c r="BR87" s="38">
        <v>0</v>
      </c>
    </row>
    <row r="88" spans="1:70"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0.857</v>
      </c>
      <c r="AS88" s="36">
        <v>14100</v>
      </c>
      <c r="AT88" s="36" t="s">
        <v>228</v>
      </c>
      <c r="AU88" s="36">
        <v>5.762</v>
      </c>
      <c r="AV88" s="36">
        <v>8.36</v>
      </c>
      <c r="AW88" s="36">
        <v>48.171</v>
      </c>
      <c r="AX88" s="38">
        <v>4.123</v>
      </c>
      <c r="AY88" s="36">
        <v>16.996</v>
      </c>
      <c r="AZ88" s="36">
        <v>22.083</v>
      </c>
      <c r="BA88" s="36">
        <v>16.996</v>
      </c>
      <c r="BB88" s="36">
        <v>1</v>
      </c>
      <c r="BC88" s="36">
        <v>16.996</v>
      </c>
      <c r="BD88" s="36">
        <v>8.636</v>
      </c>
      <c r="BE88" s="36">
        <v>8.636</v>
      </c>
      <c r="BF88" s="36">
        <v>77.644</v>
      </c>
      <c r="BG88" s="36">
        <v>1.11</v>
      </c>
      <c r="BH88" s="36">
        <v>1</v>
      </c>
      <c r="BI88" s="36">
        <v>1</v>
      </c>
      <c r="BJ88" s="36">
        <v>18.56</v>
      </c>
      <c r="BK88" s="36">
        <v>10.196</v>
      </c>
      <c r="BL88" s="36">
        <v>1</v>
      </c>
      <c r="BM88" s="36">
        <v>1.018</v>
      </c>
      <c r="BN88" s="36">
        <v>10.376</v>
      </c>
      <c r="BO88" s="36">
        <v>75.904</v>
      </c>
      <c r="BP88" s="36">
        <v>10.4</v>
      </c>
      <c r="BQ88" s="36">
        <v>13.5</v>
      </c>
      <c r="BR88" s="38">
        <v>1.8</v>
      </c>
    </row>
    <row r="89" spans="1:70"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0.857</v>
      </c>
      <c r="AS89" s="36">
        <v>8090</v>
      </c>
      <c r="AT89" s="36" t="s">
        <v>230</v>
      </c>
      <c r="AU89" s="36">
        <v>4.155</v>
      </c>
      <c r="AV89" s="36">
        <v>6.06</v>
      </c>
      <c r="AW89" s="36">
        <v>25.179</v>
      </c>
      <c r="AX89" s="38">
        <v>3.158</v>
      </c>
      <c r="AY89" s="36">
        <v>9.971</v>
      </c>
      <c r="AZ89" s="36">
        <v>13.031</v>
      </c>
      <c r="BA89" s="36">
        <v>9.981</v>
      </c>
      <c r="BB89" s="36">
        <v>1</v>
      </c>
      <c r="BC89" s="36">
        <v>9.981</v>
      </c>
      <c r="BD89" s="36">
        <v>3.921</v>
      </c>
      <c r="BE89" s="36">
        <v>3.921</v>
      </c>
      <c r="BF89" s="36">
        <v>83.359</v>
      </c>
      <c r="BG89" s="36">
        <v>1.17</v>
      </c>
      <c r="BH89" s="36">
        <v>1</v>
      </c>
      <c r="BI89" s="36">
        <v>1</v>
      </c>
      <c r="BJ89" s="36">
        <v>11.39</v>
      </c>
      <c r="BK89" s="36">
        <v>5.331</v>
      </c>
      <c r="BL89" s="36">
        <v>1</v>
      </c>
      <c r="BM89" s="36">
        <v>1.026</v>
      </c>
      <c r="BN89" s="36">
        <v>5.472</v>
      </c>
      <c r="BO89" s="36">
        <v>81.808</v>
      </c>
      <c r="BP89" s="36">
        <v>5.5</v>
      </c>
      <c r="BQ89" s="36">
        <v>7.1</v>
      </c>
      <c r="BR89" s="38">
        <v>2</v>
      </c>
    </row>
    <row r="90" spans="1:70"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0.857</v>
      </c>
      <c r="AS90" s="36">
        <v>8090</v>
      </c>
      <c r="AT90" s="36" t="s">
        <v>228</v>
      </c>
      <c r="AU90" s="36">
        <v>3.104</v>
      </c>
      <c r="AV90" s="36">
        <v>5.26</v>
      </c>
      <c r="AW90" s="36">
        <v>16.327</v>
      </c>
      <c r="AX90" s="38">
        <v>2.731</v>
      </c>
      <c r="AY90" s="36">
        <v>7.46</v>
      </c>
      <c r="AZ90" s="36">
        <v>7.297</v>
      </c>
      <c r="BA90" s="36">
        <v>7.46</v>
      </c>
      <c r="BB90" s="36">
        <v>1</v>
      </c>
      <c r="BC90" s="36">
        <v>7.46</v>
      </c>
      <c r="BD90" s="36">
        <v>2.2</v>
      </c>
      <c r="BE90" s="36">
        <v>2.2</v>
      </c>
      <c r="BF90" s="36">
        <v>85.88</v>
      </c>
      <c r="BG90" s="36">
        <v>1.15</v>
      </c>
      <c r="BH90" s="36">
        <v>1.301</v>
      </c>
      <c r="BI90" s="36">
        <v>1</v>
      </c>
      <c r="BJ90" s="36">
        <v>10.96</v>
      </c>
      <c r="BK90" s="36">
        <v>5.697</v>
      </c>
      <c r="BL90" s="36">
        <v>1</v>
      </c>
      <c r="BM90" s="36">
        <v>0.968</v>
      </c>
      <c r="BN90" s="36">
        <v>5.514</v>
      </c>
      <c r="BO90" s="36">
        <v>82.566</v>
      </c>
      <c r="BP90" s="36">
        <v>5.5</v>
      </c>
      <c r="BQ90" s="36">
        <v>7.2</v>
      </c>
      <c r="BR90" s="38">
        <v>1.9</v>
      </c>
    </row>
    <row r="91" spans="1:70"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0.857</v>
      </c>
      <c r="AS91" s="36">
        <v>3820</v>
      </c>
      <c r="AT91" s="36" t="s">
        <v>230</v>
      </c>
      <c r="AU91" s="36">
        <v>4.184</v>
      </c>
      <c r="AV91" s="36">
        <v>5.75</v>
      </c>
      <c r="AW91" s="36">
        <v>24.055</v>
      </c>
      <c r="AX91" s="38">
        <v>3.308</v>
      </c>
      <c r="AY91" s="36">
        <v>10.946</v>
      </c>
      <c r="AZ91" s="36">
        <v>27.287</v>
      </c>
      <c r="BA91" s="36">
        <v>10.946</v>
      </c>
      <c r="BB91" s="36">
        <v>1</v>
      </c>
      <c r="BC91" s="36">
        <v>10.946</v>
      </c>
      <c r="BD91" s="36">
        <v>5.196</v>
      </c>
      <c r="BE91" s="36">
        <v>5.196</v>
      </c>
      <c r="BF91" s="36">
        <v>81.804</v>
      </c>
      <c r="BG91" s="36">
        <v>1.04</v>
      </c>
      <c r="BH91" s="36">
        <v>1</v>
      </c>
      <c r="BI91" s="36">
        <v>1</v>
      </c>
      <c r="BJ91" s="36">
        <v>11.33</v>
      </c>
      <c r="BK91" s="36">
        <v>5.581</v>
      </c>
      <c r="BL91" s="36">
        <v>0.943</v>
      </c>
      <c r="BM91" s="36">
        <v>0.99</v>
      </c>
      <c r="BN91" s="36">
        <v>5.21</v>
      </c>
      <c r="BO91" s="36">
        <v>81.79</v>
      </c>
      <c r="BP91" s="36">
        <v>5.2</v>
      </c>
      <c r="BQ91" s="36">
        <v>6.8</v>
      </c>
      <c r="BR91" s="38">
        <v>1.2</v>
      </c>
    </row>
    <row r="92" spans="1:70"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0.857</v>
      </c>
      <c r="AS92" s="36">
        <v>3820</v>
      </c>
      <c r="AT92" s="36" t="s">
        <v>230</v>
      </c>
      <c r="AU92" s="36">
        <v>4.184</v>
      </c>
      <c r="AV92" s="36">
        <v>6.15</v>
      </c>
      <c r="AW92" s="36">
        <v>25.729</v>
      </c>
      <c r="AX92" s="38">
        <v>3.384</v>
      </c>
      <c r="AY92" s="36">
        <v>11.451</v>
      </c>
      <c r="AZ92" s="36">
        <v>24.745</v>
      </c>
      <c r="BA92" s="36">
        <v>11.959</v>
      </c>
      <c r="BB92" s="36">
        <v>1</v>
      </c>
      <c r="BC92" s="36">
        <v>11.959</v>
      </c>
      <c r="BD92" s="36">
        <v>5.809</v>
      </c>
      <c r="BE92" s="36">
        <v>5.809</v>
      </c>
      <c r="BF92" s="36">
        <v>80.791</v>
      </c>
      <c r="BG92" s="36">
        <v>1.06</v>
      </c>
      <c r="BH92" s="36">
        <v>1</v>
      </c>
      <c r="BI92" s="36">
        <v>1</v>
      </c>
      <c r="BJ92" s="36">
        <v>12.55</v>
      </c>
      <c r="BK92" s="36">
        <v>6.4</v>
      </c>
      <c r="BL92" s="36">
        <v>1</v>
      </c>
      <c r="BM92" s="36">
        <v>1.01</v>
      </c>
      <c r="BN92" s="36">
        <v>6.463</v>
      </c>
      <c r="BO92" s="36">
        <v>80.137</v>
      </c>
      <c r="BP92" s="36">
        <v>6.5</v>
      </c>
      <c r="BQ92" s="36">
        <v>8.4</v>
      </c>
      <c r="BR92" s="38">
        <v>2.5</v>
      </c>
    </row>
    <row r="93" spans="1:70"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0.857</v>
      </c>
      <c r="AS93" s="36">
        <v>4120</v>
      </c>
      <c r="AT93" s="36" t="s">
        <v>228</v>
      </c>
      <c r="AU93" s="36">
        <v>4.177</v>
      </c>
      <c r="AV93" s="36">
        <v>6.55</v>
      </c>
      <c r="AW93" s="36">
        <v>27.359</v>
      </c>
      <c r="AX93" s="38">
        <v>3.161</v>
      </c>
      <c r="AY93" s="36">
        <v>9.99</v>
      </c>
      <c r="AZ93" s="36">
        <v>28.641</v>
      </c>
      <c r="BA93" s="36">
        <v>9.99</v>
      </c>
      <c r="BB93" s="36">
        <v>1</v>
      </c>
      <c r="BC93" s="36">
        <v>9.99</v>
      </c>
      <c r="BD93" s="36">
        <v>3.44</v>
      </c>
      <c r="BE93" s="36">
        <v>3.44</v>
      </c>
      <c r="BF93" s="36">
        <v>84.65</v>
      </c>
      <c r="BG93" s="36">
        <v>1.05</v>
      </c>
      <c r="BH93" s="36">
        <v>1</v>
      </c>
      <c r="BI93" s="36">
        <v>1</v>
      </c>
      <c r="BJ93" s="36">
        <v>10.41</v>
      </c>
      <c r="BK93" s="36">
        <v>3.864</v>
      </c>
      <c r="BL93" s="36">
        <v>1</v>
      </c>
      <c r="BM93" s="36">
        <v>1</v>
      </c>
      <c r="BN93" s="36">
        <v>3.864</v>
      </c>
      <c r="BO93" s="36">
        <v>83.09</v>
      </c>
      <c r="BP93" s="36">
        <v>5</v>
      </c>
      <c r="BQ93" s="36">
        <v>5</v>
      </c>
      <c r="BR93" s="38">
        <v>0.6</v>
      </c>
    </row>
    <row r="94" spans="1:70"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0.857</v>
      </c>
      <c r="AS94" s="36">
        <v>4120</v>
      </c>
      <c r="AT94" s="36" t="s">
        <v>228</v>
      </c>
      <c r="AU94" s="36">
        <v>4.573</v>
      </c>
      <c r="AV94" s="36">
        <v>6.55</v>
      </c>
      <c r="AW94" s="36">
        <v>29.952</v>
      </c>
      <c r="AX94" s="38">
        <v>3.258</v>
      </c>
      <c r="AY94" s="36">
        <v>10.614</v>
      </c>
      <c r="AZ94" s="36">
        <v>17.598</v>
      </c>
      <c r="BA94" s="36">
        <v>10.614</v>
      </c>
      <c r="BB94" s="36">
        <v>1</v>
      </c>
      <c r="BC94" s="36">
        <v>10.614</v>
      </c>
      <c r="BD94" s="36">
        <v>4.064</v>
      </c>
      <c r="BE94" s="36">
        <v>4.064</v>
      </c>
      <c r="BF94" s="36">
        <v>84.026</v>
      </c>
      <c r="BG94" s="36">
        <v>1.09</v>
      </c>
      <c r="BH94" s="36">
        <v>1</v>
      </c>
      <c r="BI94" s="36">
        <v>1</v>
      </c>
      <c r="BJ94" s="36">
        <v>11.39</v>
      </c>
      <c r="BK94" s="36">
        <v>4.836</v>
      </c>
      <c r="BL94" s="36">
        <v>1</v>
      </c>
      <c r="BM94" s="36">
        <v>1</v>
      </c>
      <c r="BN94" s="36">
        <v>4.836</v>
      </c>
      <c r="BO94" s="36">
        <v>83.09</v>
      </c>
      <c r="BP94" s="36">
        <v>5</v>
      </c>
      <c r="BQ94" s="36">
        <v>6.3</v>
      </c>
      <c r="BR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4" max="4" width="13.00390625" style="0" customWidth="1"/>
  </cols>
  <sheetData>
    <row r="1" spans="1:5" ht="12.75">
      <c r="A1" t="s">
        <v>120</v>
      </c>
      <c r="D1" s="6" t="s">
        <v>111</v>
      </c>
      <c r="E1" s="6"/>
    </row>
    <row r="2" spans="4:5" ht="12.75">
      <c r="D2" s="6"/>
      <c r="E2" s="6"/>
    </row>
    <row r="3" spans="3:6" ht="12.75">
      <c r="C3" s="6"/>
      <c r="D3" s="13" t="s">
        <v>122</v>
      </c>
      <c r="E3" s="12" t="s">
        <v>124</v>
      </c>
      <c r="F3" s="6"/>
    </row>
    <row r="4" spans="3:6" ht="12.75">
      <c r="C4" s="6"/>
      <c r="D4" s="8" t="s">
        <v>123</v>
      </c>
      <c r="E4" s="7" t="s">
        <v>125</v>
      </c>
      <c r="F4" s="6"/>
    </row>
    <row r="5" spans="3:6" ht="12.75">
      <c r="C5" s="6"/>
      <c r="D5" s="14" t="s">
        <v>121</v>
      </c>
      <c r="E5" s="10" t="s">
        <v>121</v>
      </c>
      <c r="F5" s="6"/>
    </row>
    <row r="6" spans="1:6" ht="12.75">
      <c r="A6" s="6">
        <v>0</v>
      </c>
      <c r="B6" s="6">
        <v>0</v>
      </c>
      <c r="C6" s="6"/>
      <c r="D6" s="8">
        <v>0</v>
      </c>
      <c r="E6" s="7">
        <v>0</v>
      </c>
      <c r="F6" s="6"/>
    </row>
    <row r="7" spans="1:6" ht="12.75">
      <c r="A7" s="6">
        <v>25</v>
      </c>
      <c r="B7" s="6">
        <v>25</v>
      </c>
      <c r="C7" s="6"/>
      <c r="D7" s="8">
        <v>18.4</v>
      </c>
      <c r="E7" s="7">
        <v>0.6</v>
      </c>
      <c r="F7" s="6"/>
    </row>
    <row r="8" spans="1:6" ht="12.75">
      <c r="A8" s="6"/>
      <c r="B8" s="6"/>
      <c r="C8" s="6"/>
      <c r="D8" s="8">
        <v>112.3</v>
      </c>
      <c r="E8" s="7">
        <v>3.1</v>
      </c>
      <c r="F8" s="6"/>
    </row>
    <row r="9" spans="1:6" ht="12.75">
      <c r="A9" s="6"/>
      <c r="B9" s="6"/>
      <c r="C9" s="6"/>
      <c r="D9" s="8">
        <v>181.4</v>
      </c>
      <c r="E9" s="7">
        <v>4.6</v>
      </c>
      <c r="F9" s="6"/>
    </row>
    <row r="10" spans="1:6" ht="12.75">
      <c r="A10" s="6"/>
      <c r="B10" s="6"/>
      <c r="C10" s="6"/>
      <c r="D10" s="8">
        <v>408.5</v>
      </c>
      <c r="E10" s="7">
        <v>9.7</v>
      </c>
      <c r="F10" s="6"/>
    </row>
    <row r="11" spans="1:6" ht="12.75">
      <c r="A11" s="6"/>
      <c r="B11" s="6"/>
      <c r="C11" s="6"/>
      <c r="D11" s="8">
        <v>606.4</v>
      </c>
      <c r="E11" s="7">
        <v>13.7</v>
      </c>
      <c r="F11" s="6"/>
    </row>
    <row r="12" spans="1:6" ht="12.75">
      <c r="A12" s="6"/>
      <c r="B12" s="6"/>
      <c r="C12" s="6"/>
      <c r="D12" s="14">
        <v>952.9</v>
      </c>
      <c r="E12" s="10">
        <v>18</v>
      </c>
      <c r="F12" s="6"/>
    </row>
    <row r="13" spans="1:6" ht="12.75">
      <c r="A13" s="6"/>
      <c r="B13" s="6"/>
      <c r="C13" s="6"/>
      <c r="F13" s="6"/>
    </row>
    <row r="14" spans="1:6" ht="12.75">
      <c r="A14" s="6"/>
      <c r="B14" s="6"/>
      <c r="C14" s="6"/>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2006-06-29T21:56:55Z</dcterms:modified>
  <cp:category/>
  <cp:version/>
  <cp:contentType/>
  <cp:contentStatus/>
</cp:coreProperties>
</file>