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17490" windowHeight="7935"/>
  </bookViews>
  <sheets>
    <sheet name="1a_Bisecting" sheetId="2" r:id="rId1"/>
    <sheet name="1b_Curve" sheetId="3" r:id="rId2"/>
  </sheets>
  <calcPr calcId="145621"/>
</workbook>
</file>

<file path=xl/calcChain.xml><?xml version="1.0" encoding="utf-8"?>
<calcChain xmlns="http://schemas.openxmlformats.org/spreadsheetml/2006/main">
  <c r="P12" i="3" l="1"/>
  <c r="P11" i="3"/>
  <c r="P10" i="3"/>
  <c r="P9" i="3"/>
  <c r="P8" i="3"/>
  <c r="P7" i="3"/>
  <c r="P6" i="3"/>
  <c r="P5" i="3"/>
  <c r="P4" i="3"/>
  <c r="P14" i="3" l="1"/>
  <c r="O12" i="3"/>
  <c r="O11" i="3"/>
  <c r="O10" i="3"/>
  <c r="O9" i="3"/>
  <c r="O8" i="3"/>
  <c r="O7" i="3"/>
  <c r="O6" i="3"/>
  <c r="O5" i="3"/>
  <c r="O4" i="3"/>
  <c r="R5" i="2" l="1"/>
  <c r="O18" i="2" l="1"/>
  <c r="R6" i="2" s="1"/>
  <c r="O11" i="2"/>
  <c r="R4" i="2" s="1"/>
  <c r="B17" i="2"/>
  <c r="M10" i="2"/>
</calcChain>
</file>

<file path=xl/sharedStrings.xml><?xml version="1.0" encoding="utf-8"?>
<sst xmlns="http://schemas.openxmlformats.org/spreadsheetml/2006/main" count="15" uniqueCount="10">
  <si>
    <t>Value</t>
  </si>
  <si>
    <t>NP Cover</t>
  </si>
  <si>
    <t>Identify the Native Prairie Cover that is halfway between                                                your lowest preference (0%) and your midpoint preference</t>
  </si>
  <si>
    <t>Identify the Native Prairie Cover that is halfway between                                                your midpoint preference and your highest preference (100%)</t>
  </si>
  <si>
    <t>Identify the Native Prairie Cover that is halfway between                                                               your lowest preference (0%) and your highest preference (100%)</t>
  </si>
  <si>
    <t>Step #1</t>
  </si>
  <si>
    <t>Step #2</t>
  </si>
  <si>
    <t>Step #3</t>
  </si>
  <si>
    <t xml:space="preserve">% NP </t>
  </si>
  <si>
    <t>NP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</si>
</sst>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.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/>
    </xf>
    <xf numFmtId="1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7" fillId="0" borderId="0" xfId="0" applyFont="1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0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2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BB464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718285214348205"/>
          <c:y val="6.528944298629337E-2"/>
          <c:w val="0.78337270341207355"/>
          <c:h val="0.7168788276465447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'1a_Bisecting'!$S$2</c:f>
              <c:strCache>
                <c:ptCount val="1"/>
                <c:pt idx="0">
                  <c:v>Value</c:v>
                </c:pt>
              </c:strCache>
            </c:strRef>
          </c:tx>
          <c:spPr>
            <a:ln>
              <a:solidFill>
                <a:srgbClr val="BB4643"/>
              </a:solidFill>
            </a:ln>
          </c:spPr>
          <c:marker>
            <c:symbol val="square"/>
            <c:size val="7"/>
            <c:spPr>
              <a:solidFill>
                <a:srgbClr val="BB4643"/>
              </a:solidFill>
              <a:ln>
                <a:noFill/>
              </a:ln>
            </c:spPr>
          </c:marker>
          <c:xVal>
            <c:numRef>
              <c:f>'1a_Bisecting'!$R$3:$R$7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</c:numCache>
            </c:numRef>
          </c:xVal>
          <c:yVal>
            <c:numRef>
              <c:f>'1a_Bisecting'!$S$3:$S$7</c:f>
              <c:numCache>
                <c:formatCode>0</c:formatCode>
                <c:ptCount val="5"/>
                <c:pt idx="0" formatCode="General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916416"/>
        <c:axId val="185627392"/>
      </c:scatterChart>
      <c:valAx>
        <c:axId val="185916416"/>
        <c:scaling>
          <c:orientation val="minMax"/>
          <c:max val="1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Native Prairie Cover</a:t>
                </a:r>
                <a:r>
                  <a:rPr lang="en-US" sz="1200" baseline="0"/>
                  <a:t> (%)</a:t>
                </a:r>
                <a:endParaRPr lang="en-US" sz="1200"/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185627392"/>
        <c:crosses val="autoZero"/>
        <c:crossBetween val="midCat"/>
      </c:valAx>
      <c:valAx>
        <c:axId val="185627392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/>
                  <a:t>Value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5916416"/>
        <c:crosses val="autoZero"/>
        <c:crossBetween val="midCat"/>
        <c:majorUnit val="25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84951881014873"/>
          <c:y val="5.1400554097404488E-2"/>
          <c:w val="0.78447003499562551"/>
          <c:h val="0.72613808690580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'1b_Curve'!$O$2</c:f>
              <c:strCache>
                <c:ptCount val="1"/>
                <c:pt idx="0">
                  <c:v>Value</c:v>
                </c:pt>
              </c:strCache>
            </c:strRef>
          </c:tx>
          <c:spPr>
            <a:ln>
              <a:solidFill>
                <a:srgbClr val="BB4643"/>
              </a:solidFill>
            </a:ln>
          </c:spPr>
          <c:marker>
            <c:symbol val="square"/>
            <c:size val="7"/>
            <c:spPr>
              <a:solidFill>
                <a:srgbClr val="BB4643"/>
              </a:solidFill>
              <a:ln>
                <a:noFill/>
              </a:ln>
            </c:spPr>
          </c:marker>
          <c:xVal>
            <c:numRef>
              <c:f>'1b_Curve'!$N$3:$N$13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'1b_Curve'!$O$3:$O$13</c:f>
              <c:numCache>
                <c:formatCode>General</c:formatCode>
                <c:ptCount val="11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862080"/>
        <c:axId val="190864384"/>
      </c:scatterChart>
      <c:valAx>
        <c:axId val="190862080"/>
        <c:scaling>
          <c:orientation val="minMax"/>
          <c:max val="1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Native</a:t>
                </a:r>
                <a:r>
                  <a:rPr lang="en-US" sz="1100" baseline="0"/>
                  <a:t> Prairie Cover (%)</a:t>
                </a:r>
                <a:endParaRPr lang="en-US" sz="1100"/>
              </a:p>
            </c:rich>
          </c:tx>
          <c:layout>
            <c:manualLayout>
              <c:xMode val="edge"/>
              <c:yMode val="edge"/>
              <c:x val="0.38552209098862655"/>
              <c:y val="0.884259259259259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90864384"/>
        <c:crosses val="autoZero"/>
        <c:crossBetween val="midCat"/>
        <c:majorUnit val="10"/>
      </c:valAx>
      <c:valAx>
        <c:axId val="190864384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Value</a:t>
                </a:r>
              </a:p>
            </c:rich>
          </c:tx>
          <c:layout>
            <c:manualLayout>
              <c:xMode val="edge"/>
              <c:yMode val="edge"/>
              <c:x val="4.2636045494313213E-2"/>
              <c:y val="0.3410436716243803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90862080"/>
        <c:crosses val="autoZero"/>
        <c:crossBetween val="midCat"/>
        <c:majorUnit val="20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583720</xdr:colOff>
      <xdr:row>1</xdr:row>
      <xdr:rowOff>5345</xdr:rowOff>
    </xdr:from>
    <xdr:to>
      <xdr:col>23</xdr:col>
      <xdr:colOff>284496</xdr:colOff>
      <xdr:row>10</xdr:row>
      <xdr:rowOff>242349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</xdr:row>
          <xdr:rowOff>76200</xdr:rowOff>
        </xdr:from>
        <xdr:to>
          <xdr:col>12</xdr:col>
          <xdr:colOff>171450</xdr:colOff>
          <xdr:row>3</xdr:row>
          <xdr:rowOff>323850</xdr:rowOff>
        </xdr:to>
        <xdr:sp macro="" textlink="">
          <xdr:nvSpPr>
            <xdr:cNvPr id="2052" name="ScrollBar1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10</xdr:row>
          <xdr:rowOff>95250</xdr:rowOff>
        </xdr:from>
        <xdr:to>
          <xdr:col>12</xdr:col>
          <xdr:colOff>152400</xdr:colOff>
          <xdr:row>10</xdr:row>
          <xdr:rowOff>323850</xdr:rowOff>
        </xdr:to>
        <xdr:sp macro="" textlink="">
          <xdr:nvSpPr>
            <xdr:cNvPr id="2053" name="ScrollBar2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17</xdr:row>
          <xdr:rowOff>85725</xdr:rowOff>
        </xdr:from>
        <xdr:to>
          <xdr:col>12</xdr:col>
          <xdr:colOff>171450</xdr:colOff>
          <xdr:row>17</xdr:row>
          <xdr:rowOff>323850</xdr:rowOff>
        </xdr:to>
        <xdr:sp macro="" textlink="">
          <xdr:nvSpPr>
            <xdr:cNvPr id="2054" name="ScrollBar3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185737</xdr:rowOff>
    </xdr:from>
    <xdr:to>
      <xdr:col>10</xdr:col>
      <xdr:colOff>314325</xdr:colOff>
      <xdr:row>15</xdr:row>
      <xdr:rowOff>71437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S18"/>
  <sheetViews>
    <sheetView tabSelected="1" zoomScale="89" zoomScaleNormal="89" workbookViewId="0">
      <selection activeCell="N18" sqref="N18"/>
    </sheetView>
  </sheetViews>
  <sheetFormatPr defaultRowHeight="15" x14ac:dyDescent="0.25"/>
  <cols>
    <col min="1" max="1" width="7.42578125" customWidth="1"/>
    <col min="2" max="2" width="3.7109375" customWidth="1"/>
    <col min="3" max="12" width="5.7109375" customWidth="1"/>
    <col min="13" max="13" width="3.7109375" customWidth="1"/>
    <col min="14" max="14" width="9.28515625" customWidth="1"/>
    <col min="15" max="15" width="8.85546875" customWidth="1"/>
  </cols>
  <sheetData>
    <row r="1" spans="2:19" ht="18.75" x14ac:dyDescent="0.3">
      <c r="B1" s="14" t="s">
        <v>5</v>
      </c>
    </row>
    <row r="2" spans="2:19" ht="34.5" customHeight="1" x14ac:dyDescent="0.25">
      <c r="B2" s="22" t="s">
        <v>4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8"/>
      <c r="R2" t="s">
        <v>1</v>
      </c>
      <c r="S2" s="11" t="s">
        <v>0</v>
      </c>
    </row>
    <row r="3" spans="2:19" ht="20.25" customHeight="1" x14ac:dyDescent="0.25">
      <c r="B3" s="4">
        <v>0</v>
      </c>
      <c r="M3" s="16">
        <v>100</v>
      </c>
      <c r="O3" s="4" t="s">
        <v>8</v>
      </c>
      <c r="R3" s="10">
        <v>0</v>
      </c>
      <c r="S3">
        <v>0</v>
      </c>
    </row>
    <row r="4" spans="2:19" ht="33" customHeigh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O4" s="12">
        <v>0</v>
      </c>
      <c r="R4" s="10">
        <f>O11</f>
        <v>0</v>
      </c>
      <c r="S4" s="10">
        <v>25</v>
      </c>
    </row>
    <row r="5" spans="2:19" x14ac:dyDescent="0.25">
      <c r="O5" s="6"/>
      <c r="R5" s="10">
        <f>O4</f>
        <v>0</v>
      </c>
      <c r="S5" s="10">
        <v>50</v>
      </c>
    </row>
    <row r="6" spans="2:19" x14ac:dyDescent="0.25">
      <c r="O6" s="6"/>
      <c r="R6" s="10">
        <f>O18</f>
        <v>0</v>
      </c>
      <c r="S6" s="10">
        <v>75</v>
      </c>
    </row>
    <row r="7" spans="2:19" x14ac:dyDescent="0.25">
      <c r="O7" s="6"/>
      <c r="R7" s="10">
        <v>100</v>
      </c>
      <c r="S7" s="10">
        <v>100</v>
      </c>
    </row>
    <row r="8" spans="2:19" ht="18.75" x14ac:dyDescent="0.3">
      <c r="B8" s="14" t="s">
        <v>6</v>
      </c>
      <c r="O8" s="6"/>
    </row>
    <row r="9" spans="2:19" ht="33.75" customHeight="1" x14ac:dyDescent="0.25">
      <c r="B9" s="23" t="s">
        <v>2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8"/>
      <c r="O9" s="6"/>
    </row>
    <row r="10" spans="2:19" ht="20.25" customHeight="1" x14ac:dyDescent="0.25">
      <c r="B10" s="4">
        <v>0</v>
      </c>
      <c r="M10" s="5">
        <f>O4</f>
        <v>0</v>
      </c>
      <c r="O10" s="4" t="s">
        <v>8</v>
      </c>
    </row>
    <row r="11" spans="2:19" ht="33" customHeight="1" x14ac:dyDescent="0.2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13">
        <v>0</v>
      </c>
      <c r="O11" s="9">
        <f>(N11/100)*O4</f>
        <v>0</v>
      </c>
      <c r="P11" s="10"/>
    </row>
    <row r="12" spans="2:19" x14ac:dyDescent="0.25">
      <c r="O12" s="6"/>
    </row>
    <row r="13" spans="2:19" x14ac:dyDescent="0.25">
      <c r="O13" s="6"/>
    </row>
    <row r="14" spans="2:19" x14ac:dyDescent="0.25">
      <c r="O14" s="6"/>
    </row>
    <row r="15" spans="2:19" ht="18.75" x14ac:dyDescent="0.3">
      <c r="B15" s="14" t="s">
        <v>7</v>
      </c>
      <c r="O15" s="6"/>
    </row>
    <row r="16" spans="2:19" ht="34.5" customHeight="1" x14ac:dyDescent="0.25">
      <c r="B16" s="23" t="s">
        <v>3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8"/>
      <c r="O16" s="6"/>
    </row>
    <row r="17" spans="2:15" ht="20.25" customHeight="1" x14ac:dyDescent="0.25">
      <c r="B17" s="4">
        <f>O4</f>
        <v>0</v>
      </c>
      <c r="M17" s="17">
        <v>100</v>
      </c>
      <c r="O17" s="4" t="s">
        <v>8</v>
      </c>
    </row>
    <row r="18" spans="2:15" ht="33" customHeight="1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3">
        <v>0</v>
      </c>
      <c r="O18" s="9">
        <f>((N18/100)*(100-O4))+O4</f>
        <v>0</v>
      </c>
    </row>
  </sheetData>
  <sheetProtection password="DC2F" sheet="1" objects="1" scenarios="1" selectLockedCells="1"/>
  <mergeCells count="3">
    <mergeCell ref="B2:M2"/>
    <mergeCell ref="B9:M9"/>
    <mergeCell ref="B16:M16"/>
  </mergeCells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2054" r:id="rId4" name="ScrollBar3">
          <controlPr defaultSize="0" autoLine="0" linkedCell="N18" r:id="rId5">
            <anchor moveWithCells="1">
              <from>
                <xdr:col>1</xdr:col>
                <xdr:colOff>85725</xdr:colOff>
                <xdr:row>17</xdr:row>
                <xdr:rowOff>85725</xdr:rowOff>
              </from>
              <to>
                <xdr:col>12</xdr:col>
                <xdr:colOff>171450</xdr:colOff>
                <xdr:row>17</xdr:row>
                <xdr:rowOff>323850</xdr:rowOff>
              </to>
            </anchor>
          </controlPr>
        </control>
      </mc:Choice>
      <mc:Fallback>
        <control shapeId="2054" r:id="rId4" name="ScrollBar3"/>
      </mc:Fallback>
    </mc:AlternateContent>
    <mc:AlternateContent xmlns:mc="http://schemas.openxmlformats.org/markup-compatibility/2006">
      <mc:Choice Requires="x14">
        <control shapeId="2053" r:id="rId6" name="ScrollBar2">
          <controlPr defaultSize="0" autoLine="0" linkedCell="N11" r:id="rId7">
            <anchor moveWithCells="1">
              <from>
                <xdr:col>1</xdr:col>
                <xdr:colOff>85725</xdr:colOff>
                <xdr:row>10</xdr:row>
                <xdr:rowOff>95250</xdr:rowOff>
              </from>
              <to>
                <xdr:col>12</xdr:col>
                <xdr:colOff>152400</xdr:colOff>
                <xdr:row>10</xdr:row>
                <xdr:rowOff>323850</xdr:rowOff>
              </to>
            </anchor>
          </controlPr>
        </control>
      </mc:Choice>
      <mc:Fallback>
        <control shapeId="2053" r:id="rId6" name="ScrollBar2"/>
      </mc:Fallback>
    </mc:AlternateContent>
    <mc:AlternateContent xmlns:mc="http://schemas.openxmlformats.org/markup-compatibility/2006">
      <mc:Choice Requires="x14">
        <control shapeId="2052" r:id="rId8" name="ScrollBar1">
          <controlPr defaultSize="0" autoLine="0" linkedCell="O4" r:id="rId9">
            <anchor moveWithCells="1">
              <from>
                <xdr:col>1</xdr:col>
                <xdr:colOff>66675</xdr:colOff>
                <xdr:row>3</xdr:row>
                <xdr:rowOff>76200</xdr:rowOff>
              </from>
              <to>
                <xdr:col>12</xdr:col>
                <xdr:colOff>171450</xdr:colOff>
                <xdr:row>3</xdr:row>
                <xdr:rowOff>323850</xdr:rowOff>
              </to>
            </anchor>
          </controlPr>
        </control>
      </mc:Choice>
      <mc:Fallback>
        <control shapeId="2052" r:id="rId8" name="ScrollBar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"/>
  <sheetViews>
    <sheetView workbookViewId="0">
      <selection activeCell="B12" sqref="B12"/>
    </sheetView>
  </sheetViews>
  <sheetFormatPr defaultRowHeight="15" x14ac:dyDescent="0.25"/>
  <sheetData>
    <row r="2" spans="1:17" ht="18.75" x14ac:dyDescent="0.3">
      <c r="A2" s="19" t="s">
        <v>9</v>
      </c>
      <c r="B2" s="19" t="s">
        <v>0</v>
      </c>
      <c r="N2" s="7" t="s">
        <v>9</v>
      </c>
      <c r="O2" s="7" t="s">
        <v>0</v>
      </c>
    </row>
    <row r="3" spans="1:17" ht="18.75" x14ac:dyDescent="0.3">
      <c r="A3" s="15">
        <v>0</v>
      </c>
      <c r="B3" s="15">
        <v>0</v>
      </c>
      <c r="N3" s="21">
        <v>0</v>
      </c>
      <c r="O3" s="7">
        <v>0</v>
      </c>
    </row>
    <row r="4" spans="1:17" ht="18.75" x14ac:dyDescent="0.3">
      <c r="A4" s="15">
        <v>10</v>
      </c>
      <c r="B4" s="20"/>
      <c r="N4" s="21">
        <v>10</v>
      </c>
      <c r="O4" s="7" t="e">
        <f>IF(AND(B4&gt;=0,B4&lt;=100,B4&lt;&gt;""),B4,NA())</f>
        <v>#N/A</v>
      </c>
      <c r="P4" s="7">
        <f>IF(AND(B4&lt;&gt;"",B4&lt;MAX(B$3:B3)),1,0)</f>
        <v>0</v>
      </c>
      <c r="Q4" s="18"/>
    </row>
    <row r="5" spans="1:17" ht="18.75" x14ac:dyDescent="0.3">
      <c r="A5" s="15">
        <v>20</v>
      </c>
      <c r="B5" s="20"/>
      <c r="N5" s="21">
        <v>20</v>
      </c>
      <c r="O5" s="7" t="e">
        <f t="shared" ref="O5:O12" si="0">IF(AND(B5&gt;=0,B5&lt;=100,B5&lt;&gt;""),B5,NA())</f>
        <v>#N/A</v>
      </c>
      <c r="P5" s="7">
        <f>IF(AND(B5&lt;&gt;"",B5&lt;MAX(B$3:B4)),1,0)</f>
        <v>0</v>
      </c>
      <c r="Q5" s="18"/>
    </row>
    <row r="6" spans="1:17" ht="18.75" x14ac:dyDescent="0.3">
      <c r="A6" s="15">
        <v>30</v>
      </c>
      <c r="B6" s="20"/>
      <c r="N6" s="21">
        <v>30</v>
      </c>
      <c r="O6" s="7" t="e">
        <f t="shared" si="0"/>
        <v>#N/A</v>
      </c>
      <c r="P6" s="7">
        <f>IF(AND(B6&lt;&gt;"",B6&lt;MAX(B$3:B5)),1,0)</f>
        <v>0</v>
      </c>
    </row>
    <row r="7" spans="1:17" ht="18.75" x14ac:dyDescent="0.3">
      <c r="A7" s="15">
        <v>40</v>
      </c>
      <c r="B7" s="20"/>
      <c r="N7" s="21">
        <v>40</v>
      </c>
      <c r="O7" s="7" t="e">
        <f t="shared" si="0"/>
        <v>#N/A</v>
      </c>
      <c r="P7" s="7">
        <f>IF(AND(B7&lt;&gt;"",B7&lt;MAX(B$3:B6)),1,0)</f>
        <v>0</v>
      </c>
    </row>
    <row r="8" spans="1:17" ht="18.75" x14ac:dyDescent="0.3">
      <c r="A8" s="15">
        <v>50</v>
      </c>
      <c r="B8" s="20"/>
      <c r="N8" s="21">
        <v>50</v>
      </c>
      <c r="O8" s="7" t="e">
        <f t="shared" si="0"/>
        <v>#N/A</v>
      </c>
      <c r="P8" s="7">
        <f>IF(AND(B8&lt;&gt;"",B8&lt;MAX(B$3:B7)),1,0)</f>
        <v>0</v>
      </c>
    </row>
    <row r="9" spans="1:17" ht="18.75" x14ac:dyDescent="0.3">
      <c r="A9" s="15">
        <v>60</v>
      </c>
      <c r="B9" s="20"/>
      <c r="N9" s="21">
        <v>60</v>
      </c>
      <c r="O9" s="7" t="e">
        <f t="shared" si="0"/>
        <v>#N/A</v>
      </c>
      <c r="P9" s="7">
        <f>IF(AND(B9&lt;&gt;"",B9&lt;MAX(B$3:B8)),1,0)</f>
        <v>0</v>
      </c>
    </row>
    <row r="10" spans="1:17" ht="18.75" x14ac:dyDescent="0.3">
      <c r="A10" s="15">
        <v>70</v>
      </c>
      <c r="B10" s="20"/>
      <c r="N10" s="21">
        <v>70</v>
      </c>
      <c r="O10" s="7" t="e">
        <f t="shared" si="0"/>
        <v>#N/A</v>
      </c>
      <c r="P10" s="7">
        <f>IF(AND(B10&lt;&gt;"",B10&lt;MAX(B$3:B9)),1,0)</f>
        <v>0</v>
      </c>
    </row>
    <row r="11" spans="1:17" ht="18.75" x14ac:dyDescent="0.3">
      <c r="A11" s="15">
        <v>80</v>
      </c>
      <c r="B11" s="20"/>
      <c r="N11" s="21">
        <v>80</v>
      </c>
      <c r="O11" s="7" t="e">
        <f t="shared" si="0"/>
        <v>#N/A</v>
      </c>
      <c r="P11" s="7">
        <f>IF(AND(B11&lt;&gt;"",B11&lt;MAX(B$3:B10)),1,0)</f>
        <v>0</v>
      </c>
    </row>
    <row r="12" spans="1:17" ht="18.75" x14ac:dyDescent="0.3">
      <c r="A12" s="15">
        <v>90</v>
      </c>
      <c r="B12" s="20"/>
      <c r="N12" s="21">
        <v>90</v>
      </c>
      <c r="O12" s="7" t="e">
        <f t="shared" si="0"/>
        <v>#N/A</v>
      </c>
      <c r="P12" s="7">
        <f>IF(AND(B12&lt;&gt;"",B12&lt;MAX(B$3:B11)),1,0)</f>
        <v>0</v>
      </c>
    </row>
    <row r="13" spans="1:17" ht="18.75" x14ac:dyDescent="0.3">
      <c r="A13" s="15">
        <v>100</v>
      </c>
      <c r="B13" s="15">
        <v>100</v>
      </c>
      <c r="N13" s="21">
        <v>100</v>
      </c>
      <c r="O13" s="7">
        <v>100</v>
      </c>
      <c r="P13" s="7"/>
    </row>
    <row r="14" spans="1:17" x14ac:dyDescent="0.25">
      <c r="P14" s="7">
        <f>MAX(P4:P12)</f>
        <v>0</v>
      </c>
    </row>
  </sheetData>
  <sheetProtection password="DC2F" sheet="1" objects="1" scenarios="1" selectLockedCells="1"/>
  <conditionalFormatting sqref="B3:B13">
    <cfRule type="expression" dxfId="1" priority="3">
      <formula>$P$14=1</formula>
    </cfRule>
  </conditionalFormatting>
  <conditionalFormatting sqref="B4">
    <cfRule type="expression" dxfId="0" priority="1">
      <formula>P14=1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1a_Bisecting</vt:lpstr>
      <vt:lpstr>1b_Curve</vt:lpstr>
    </vt:vector>
  </TitlesOfParts>
  <Company>USGS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Gannon</dc:creator>
  <cp:lastModifiedBy>Jill Gannon</cp:lastModifiedBy>
  <dcterms:created xsi:type="dcterms:W3CDTF">2010-12-15T19:21:22Z</dcterms:created>
  <dcterms:modified xsi:type="dcterms:W3CDTF">2012-01-26T21:43:55Z</dcterms:modified>
</cp:coreProperties>
</file>