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480" windowWidth="16800" windowHeight="11475" tabRatio="896"/>
  </bookViews>
  <sheets>
    <sheet name="1-1" sheetId="50" r:id="rId1"/>
    <sheet name="1-2" sheetId="52" r:id="rId2"/>
    <sheet name="1-3" sheetId="51" r:id="rId3"/>
    <sheet name="1-4" sheetId="32" r:id="rId4"/>
    <sheet name="1-5" sheetId="34" r:id="rId5"/>
    <sheet name="1-6" sheetId="53" r:id="rId6"/>
    <sheet name="1-7" sheetId="38" r:id="rId7"/>
    <sheet name="1-8" sheetId="39" r:id="rId8"/>
    <sheet name="1-9" sheetId="40" r:id="rId9"/>
    <sheet name="1-10" sheetId="42" r:id="rId10"/>
    <sheet name="1-11" sheetId="43" r:id="rId11"/>
    <sheet name="1-12" sheetId="45" r:id="rId12"/>
    <sheet name="1-13" sheetId="47" r:id="rId13"/>
  </sheets>
  <definedNames>
    <definedName name="_xlnm.Print_Area" localSheetId="0">'1-1'!$A$1:$G$36</definedName>
    <definedName name="_xlnm.Print_Area" localSheetId="9">'1-10'!$A$1:$S$32</definedName>
    <definedName name="_xlnm.Print_Area" localSheetId="10">'1-11'!$A$1:$S$29</definedName>
    <definedName name="_xlnm.Print_Area" localSheetId="11">'1-12'!$A$1:$S$56</definedName>
    <definedName name="_xlnm.Print_Area" localSheetId="12">'1-13'!$A$1:$S$38</definedName>
    <definedName name="_xlnm.Print_Area" localSheetId="1">'1-2'!$A$1:$D$78</definedName>
    <definedName name="_xlnm.Print_Area" localSheetId="2">'1-3'!$A$1:$K$35</definedName>
    <definedName name="_xlnm.Print_Area" localSheetId="3">'1-4'!$A$1:$N$36</definedName>
    <definedName name="_xlnm.Print_Area" localSheetId="4">'1-5'!$A$1:$G$35</definedName>
    <definedName name="_xlnm.Print_Area" localSheetId="5">'1-6'!$A$1:$AB$35</definedName>
    <definedName name="_xlnm.Print_Area" localSheetId="6">'1-7'!$A$1:$I$35</definedName>
    <definedName name="_xlnm.Print_Area" localSheetId="7">'1-8'!$A$1:$I$35</definedName>
    <definedName name="_xlnm.Print_Area" localSheetId="8">'1-9'!$A$1:$E$35</definedName>
    <definedName name="_xlnm.Print_Titles" localSheetId="1">'1-2'!$3:$4</definedName>
    <definedName name="_xlnm.Print_Titles" localSheetId="3">'1-4'!$A:$A</definedName>
    <definedName name="_xlnm.Print_Titles" localSheetId="5">'1-6'!$A:$A</definedName>
  </definedNames>
  <calcPr calcId="145621"/>
</workbook>
</file>

<file path=xl/sharedStrings.xml><?xml version="1.0" encoding="utf-8"?>
<sst xmlns="http://schemas.openxmlformats.org/spreadsheetml/2006/main" count="3251" uniqueCount="686">
  <si>
    <t>81576</t>
  </si>
  <si>
    <t>81577</t>
  </si>
  <si>
    <t>50005</t>
  </si>
  <si>
    <t>50004</t>
  </si>
  <si>
    <t>32102</t>
  </si>
  <si>
    <t>34546</t>
  </si>
  <si>
    <t>34488</t>
  </si>
  <si>
    <t>Azinphos-methyl</t>
  </si>
  <si>
    <t>Benzene</t>
  </si>
  <si>
    <t>Butylate</t>
  </si>
  <si>
    <t>Carbaryl</t>
  </si>
  <si>
    <t>Carbofuran</t>
  </si>
  <si>
    <t>Chlorobenzene</t>
  </si>
  <si>
    <t>Chlorpyrifos</t>
  </si>
  <si>
    <t>Cyanazine</t>
  </si>
  <si>
    <t>DCPA</t>
  </si>
  <si>
    <t>Desulfinyl fipronil</t>
  </si>
  <si>
    <t>Diazinon</t>
  </si>
  <si>
    <t>1,3-Dichlorobenzene</t>
  </si>
  <si>
    <t>1,2-Dichlorobenzene</t>
  </si>
  <si>
    <t>1,4-Dichlorobenzene</t>
  </si>
  <si>
    <t>1,2-Dichloroethane</t>
  </si>
  <si>
    <t>1,2-Dichloropropane</t>
  </si>
  <si>
    <t>2,6-Diethylaniline</t>
  </si>
  <si>
    <t>Diethyl ether</t>
  </si>
  <si>
    <t>Diisopropyl ether</t>
  </si>
  <si>
    <t>EPTC</t>
  </si>
  <si>
    <t>Ethalfluralin</t>
  </si>
  <si>
    <t>Ethoprop</t>
  </si>
  <si>
    <t>Fipronil</t>
  </si>
  <si>
    <t>Fipronil sulfide</t>
  </si>
  <si>
    <t>Fipronil sulfone</t>
  </si>
  <si>
    <t>Fonofos</t>
  </si>
  <si>
    <t>Methyl parathion</t>
  </si>
  <si>
    <t>Metribuzin</t>
  </si>
  <si>
    <t>Molinate</t>
  </si>
  <si>
    <t>Napropamide</t>
  </si>
  <si>
    <t>Parathion</t>
  </si>
  <si>
    <t>Pebulate</t>
  </si>
  <si>
    <t>Pendimethalin</t>
  </si>
  <si>
    <t>Phorate</t>
  </si>
  <si>
    <t>Propanil</t>
  </si>
  <si>
    <t>Propargite</t>
  </si>
  <si>
    <t>Propyzamide</t>
  </si>
  <si>
    <t>Styrene</t>
  </si>
  <si>
    <t>Terbacil</t>
  </si>
  <si>
    <t>Terbufos</t>
  </si>
  <si>
    <t>Tetrachloromethane</t>
  </si>
  <si>
    <t>Thiobencarb</t>
  </si>
  <si>
    <t>Triallate</t>
  </si>
  <si>
    <t>Trichlorofluoromethane</t>
  </si>
  <si>
    <t>Trifluralin</t>
  </si>
  <si>
    <t>34253</t>
  </si>
  <si>
    <t>82686</t>
  </si>
  <si>
    <t>04028</t>
  </si>
  <si>
    <t>38933</t>
  </si>
  <si>
    <t>82687</t>
  </si>
  <si>
    <t>04041</t>
  </si>
  <si>
    <t>82682</t>
  </si>
  <si>
    <t>62170</t>
  </si>
  <si>
    <t>39572</t>
  </si>
  <si>
    <t>82668</t>
  </si>
  <si>
    <t>82663</t>
  </si>
  <si>
    <t>82672</t>
  </si>
  <si>
    <t>Desulfinylfipronil amide</t>
  </si>
  <si>
    <t>62167</t>
  </si>
  <si>
    <t>62168</t>
  </si>
  <si>
    <t>04095</t>
  </si>
  <si>
    <t>82667</t>
  </si>
  <si>
    <t>82630</t>
  </si>
  <si>
    <t>82671</t>
  </si>
  <si>
    <t>82684</t>
  </si>
  <si>
    <t>39542</t>
  </si>
  <si>
    <t>82669</t>
  </si>
  <si>
    <t>82683</t>
  </si>
  <si>
    <t>82664</t>
  </si>
  <si>
    <t>82679</t>
  </si>
  <si>
    <t>82685</t>
  </si>
  <si>
    <t>82675</t>
  </si>
  <si>
    <t>82681</t>
  </si>
  <si>
    <t>82678</t>
  </si>
  <si>
    <t>82661</t>
  </si>
  <si>
    <t>34536</t>
  </si>
  <si>
    <t>34541</t>
  </si>
  <si>
    <t>34566</t>
  </si>
  <si>
    <t>34571</t>
  </si>
  <si>
    <t>34301</t>
  </si>
  <si>
    <t>Constituent</t>
  </si>
  <si>
    <t>Acetochlor</t>
  </si>
  <si>
    <t>49260</t>
  </si>
  <si>
    <t>Bedrock wells</t>
  </si>
  <si>
    <t>Dichlorodifluoromethane</t>
  </si>
  <si>
    <t>Linuron</t>
  </si>
  <si>
    <t>Malathion</t>
  </si>
  <si>
    <t>Propachlor</t>
  </si>
  <si>
    <t>04024</t>
  </si>
  <si>
    <t>Dieldrin</t>
  </si>
  <si>
    <t>Dichloromethane</t>
  </si>
  <si>
    <t>1,1-Dichloroethene</t>
  </si>
  <si>
    <t>Ethylbenzene</t>
  </si>
  <si>
    <t>1,1,1-Trichloro-1,2,2-trifluoroethane</t>
  </si>
  <si>
    <t>&lt;1</t>
  </si>
  <si>
    <t>00080</t>
  </si>
  <si>
    <t>00300</t>
  </si>
  <si>
    <t>00400</t>
  </si>
  <si>
    <t>00095</t>
  </si>
  <si>
    <t>00010</t>
  </si>
  <si>
    <t>00915</t>
  </si>
  <si>
    <t>00925</t>
  </si>
  <si>
    <t>00930</t>
  </si>
  <si>
    <t>90410</t>
  </si>
  <si>
    <t>00935</t>
  </si>
  <si>
    <t>29801</t>
  </si>
  <si>
    <t>29805</t>
  </si>
  <si>
    <t>00940</t>
  </si>
  <si>
    <t>00955</t>
  </si>
  <si>
    <t>00945</t>
  </si>
  <si>
    <t>70300</t>
  </si>
  <si>
    <t>01092</t>
  </si>
  <si>
    <t>28011</t>
  </si>
  <si>
    <t>82303</t>
  </si>
  <si>
    <t>01082</t>
  </si>
  <si>
    <t>01067</t>
  </si>
  <si>
    <t>01062</t>
  </si>
  <si>
    <t>01055</t>
  </si>
  <si>
    <t>01056</t>
  </si>
  <si>
    <t>01132</t>
  </si>
  <si>
    <t>01042</t>
  </si>
  <si>
    <t>01020</t>
  </si>
  <si>
    <t>01007</t>
  </si>
  <si>
    <t>01105</t>
  </si>
  <si>
    <t>04040</t>
  </si>
  <si>
    <t>61213</t>
  </si>
  <si>
    <t>31692</t>
  </si>
  <si>
    <t>00950</t>
  </si>
  <si>
    <t>Tetrachloroethene</t>
  </si>
  <si>
    <t>Trichloroethene</t>
  </si>
  <si>
    <t>P</t>
  </si>
  <si>
    <t>&lt;1.1</t>
  </si>
  <si>
    <t>&lt;1.4</t>
  </si>
  <si>
    <t>&lt;1.3</t>
  </si>
  <si>
    <t>Absent</t>
  </si>
  <si>
    <t>00623</t>
  </si>
  <si>
    <t>00608</t>
  </si>
  <si>
    <t>00613</t>
  </si>
  <si>
    <t>00671</t>
  </si>
  <si>
    <t>00680</t>
  </si>
  <si>
    <t>01002</t>
  </si>
  <si>
    <t>01034</t>
  </si>
  <si>
    <t>01037</t>
  </si>
  <si>
    <t>01046</t>
  </si>
  <si>
    <t>01045</t>
  </si>
  <si>
    <t>01051</t>
  </si>
  <si>
    <t>71900</t>
  </si>
  <si>
    <t>01147</t>
  </si>
  <si>
    <t>Bedrock type</t>
  </si>
  <si>
    <t>D</t>
  </si>
  <si>
    <t>Present</t>
  </si>
  <si>
    <t>&lt;2</t>
  </si>
  <si>
    <t>Mercury</t>
  </si>
  <si>
    <t>Alachlor</t>
  </si>
  <si>
    <t>Atrazine</t>
  </si>
  <si>
    <t>Metolachlor</t>
  </si>
  <si>
    <t>Simazine</t>
  </si>
  <si>
    <t>04035</t>
  </si>
  <si>
    <t>1,1,1-Trichloroethane</t>
  </si>
  <si>
    <t>1,1-Dichloroethane</t>
  </si>
  <si>
    <t>Tribromomethane</t>
  </si>
  <si>
    <t>1,700</t>
  </si>
  <si>
    <t>&lt;1.2</t>
  </si>
  <si>
    <t>&lt;1.5</t>
  </si>
  <si>
    <t>00900</t>
  </si>
  <si>
    <t>31691</t>
  </si>
  <si>
    <t>61215</t>
  </si>
  <si>
    <t>01077</t>
  </si>
  <si>
    <t>01097</t>
  </si>
  <si>
    <t>01027</t>
  </si>
  <si>
    <t>04037</t>
  </si>
  <si>
    <t>&lt;0.1</t>
  </si>
  <si>
    <t>1.0</t>
  </si>
  <si>
    <t>&lt;1.0</t>
  </si>
  <si>
    <t>2.0</t>
  </si>
  <si>
    <t>3.0</t>
  </si>
  <si>
    <t>Color, filtered, platinum-cobalt units</t>
  </si>
  <si>
    <t>Calcium, filtered, mg/L</t>
  </si>
  <si>
    <t>Magnesium, filtered, mg/L</t>
  </si>
  <si>
    <t>Potassium, filtered, mg/L</t>
  </si>
  <si>
    <t>Sodium, filtered, mg/L</t>
  </si>
  <si>
    <t>Bicarbonate, filtered, fixed endpoint, laboratory, mg/L</t>
  </si>
  <si>
    <t>Chloride, filtered, mg/L</t>
  </si>
  <si>
    <t>Fluoride, filtered, mg/L</t>
  </si>
  <si>
    <t>Silica, filtered, mg/L</t>
  </si>
  <si>
    <t>Sulfate, filtered, mg/L</t>
  </si>
  <si>
    <t>Ammonia, filtered, mg/L as N</t>
  </si>
  <si>
    <t>Nitrite, filtered, mg/L as N</t>
  </si>
  <si>
    <t>Orthophosphate, filtered, mg/L as P</t>
  </si>
  <si>
    <t>Dissolved oxygen, unfiltered, mg/L</t>
  </si>
  <si>
    <t>pH, unfiltered</t>
  </si>
  <si>
    <t>Temperature, unfiltered, degrees Celsius</t>
  </si>
  <si>
    <t>Total organic carbon, unfiltered, mg/L</t>
  </si>
  <si>
    <t>Fecal coliform, unfiltered, CFU per 100 mL</t>
  </si>
  <si>
    <t>Total coliform, unfiltered, CFU per 100 mL</t>
  </si>
  <si>
    <t>Radon-222, unfiltered, pCi/L</t>
  </si>
  <si>
    <t>alpha-HCH</t>
  </si>
  <si>
    <t>Benfluralin</t>
  </si>
  <si>
    <t>Desulfinylfipronil</t>
  </si>
  <si>
    <t>Disulfoton</t>
  </si>
  <si>
    <t>Lindane</t>
  </si>
  <si>
    <t>Prometon</t>
  </si>
  <si>
    <t>Tebuthiuron</t>
  </si>
  <si>
    <t>Bromodichloromethane</t>
  </si>
  <si>
    <t>Dibromochloromethane</t>
  </si>
  <si>
    <t>Toluene</t>
  </si>
  <si>
    <t>Trichloromethane</t>
  </si>
  <si>
    <t>Vinyl chloride</t>
  </si>
  <si>
    <t>Aluminum, unfiltered</t>
  </si>
  <si>
    <t>Antimony, unfiltered</t>
  </si>
  <si>
    <t>Arsenic, unfiltered</t>
  </si>
  <si>
    <t>Barium, unfiltered</t>
  </si>
  <si>
    <t>Boron, filtered</t>
  </si>
  <si>
    <t>Cadmium, unfiltered</t>
  </si>
  <si>
    <t>Chromium, unfiltered</t>
  </si>
  <si>
    <t>Cobalt, unfiltered</t>
  </si>
  <si>
    <t>Copper, unfiltered</t>
  </si>
  <si>
    <t>Iron, filtered</t>
  </si>
  <si>
    <t>Iron, unfiltered</t>
  </si>
  <si>
    <t>Lead, unfiltered</t>
  </si>
  <si>
    <t>Lithium, unfiltered</t>
  </si>
  <si>
    <t>Manganese, filtered</t>
  </si>
  <si>
    <t>Manganese, unfiltered</t>
  </si>
  <si>
    <t>Molybdenum, unfiltered</t>
  </si>
  <si>
    <t>Nickel, unfiltered</t>
  </si>
  <si>
    <t>Selenium, unfiltered</t>
  </si>
  <si>
    <t>Silver, unfiltered</t>
  </si>
  <si>
    <t>Strontium, unfiltered</t>
  </si>
  <si>
    <t>Zinc, unfiltered</t>
  </si>
  <si>
    <t>Uranium, unfiltered</t>
  </si>
  <si>
    <t>WY12</t>
  </si>
  <si>
    <t>Pesticides in filtered water, in micrograms per liter</t>
  </si>
  <si>
    <t>Volatile organic compounds in unfiltered water, in micrograms per liter</t>
  </si>
  <si>
    <t>34.0</t>
  </si>
  <si>
    <t>14.0</t>
  </si>
  <si>
    <t>17.0</t>
  </si>
  <si>
    <t>2,240</t>
  </si>
  <si>
    <t>&lt;.5</t>
  </si>
  <si>
    <t>9.0</t>
  </si>
  <si>
    <t>10.0</t>
  </si>
  <si>
    <t>9.40</t>
  </si>
  <si>
    <t>&lt;3.0</t>
  </si>
  <si>
    <t>&lt;.57</t>
  </si>
  <si>
    <t>&lt;.65</t>
  </si>
  <si>
    <t>00631</t>
  </si>
  <si>
    <t>Nitrate plus nitrite, filtered, mg/L as N</t>
  </si>
  <si>
    <t>01012</t>
  </si>
  <si>
    <t>Beryllium, unfiltered</t>
  </si>
  <si>
    <t>01059</t>
  </si>
  <si>
    <t>Thallium, unfiltered</t>
  </si>
  <si>
    <t>1,630</t>
  </si>
  <si>
    <t>&lt;6</t>
  </si>
  <si>
    <t>0.20</t>
  </si>
  <si>
    <t>&lt;0.006</t>
  </si>
  <si>
    <t>Trace elements in unfiltered water, in micrograms per liter</t>
  </si>
  <si>
    <t>Ammonia plus organic-N, filtered, mg/L as N</t>
  </si>
  <si>
    <t>ID</t>
  </si>
  <si>
    <t>—</t>
  </si>
  <si>
    <t>Well depth, in ft BLS</t>
  </si>
  <si>
    <t>Casing depth, in ft BLS</t>
  </si>
  <si>
    <t>Date sampled</t>
  </si>
  <si>
    <t>[Well locations are shown in figure 1. BLS, below land surface; ft, feet; ID, U.S. Geological Survey site identification number; no., number; —, information not available]</t>
  </si>
  <si>
    <t>NWIS 
parameter code</t>
  </si>
  <si>
    <t>[A water year (WY) is the 12-month period from October 1 through September 30 of the following year; the WY is designated by the calendar year in which it ends. NWIS, U.S. Geological Survey National Water Information System]</t>
  </si>
  <si>
    <r>
      <t>Well no.</t>
    </r>
    <r>
      <rPr>
        <b/>
        <vertAlign val="superscript"/>
        <sz val="9"/>
        <rFont val="Arial Narrow"/>
        <family val="2"/>
      </rPr>
      <t>1</t>
    </r>
  </si>
  <si>
    <t>Hydrogen sulfide odor field (71875)</t>
  </si>
  <si>
    <t>Water color, filtered, in platinum-cobalt units (00080)</t>
  </si>
  <si>
    <t>pH, field, in standard units (00400)</t>
  </si>
  <si>
    <t>Specific conductance, field, in μS/cm @ 25°C (00095)</t>
  </si>
  <si>
    <t>Dissolved oxygen unfiltered, field, in mg/L (00300)</t>
  </si>
  <si>
    <t>Dissolved nitrogen gas unfiltered, in mg/L (00597)</t>
  </si>
  <si>
    <t>Carbon dioxide unfiltered, in mg/L (00405)</t>
  </si>
  <si>
    <t>Methane unfiltered, in mg/L (85574)</t>
  </si>
  <si>
    <t>Argon unfiltered, in mg/L (82043)</t>
  </si>
  <si>
    <t>Hardness, filtered, in mg/L as CaCO3 (00900)</t>
  </si>
  <si>
    <t>Calcium, filtered, in mg/L (00915)</t>
  </si>
  <si>
    <t>Magnesium, filtered, in mg/L (00925)</t>
  </si>
  <si>
    <t>Potassium, filtered, in mg/L (00935)</t>
  </si>
  <si>
    <t>Sodium, filtered, in mg/L (00930)</t>
  </si>
  <si>
    <t>Chloride, filtered, in mg/L (00940)</t>
  </si>
  <si>
    <t>Fluoride, filtered, in mg/L (00950)</t>
  </si>
  <si>
    <t>Silica, filtered, in mg/L (00955)</t>
  </si>
  <si>
    <t>Sulfate, filtered, in mg/L (00945)</t>
  </si>
  <si>
    <t>Dissolved solids, dried at 180° Celsius, filtered, in mg/L (70300)</t>
  </si>
  <si>
    <t>Ammonia plus organic nitrogen, filtered, in mg/L as N (00623)</t>
  </si>
  <si>
    <t>Ammonia, filtered, in mg/L as N (00608)</t>
  </si>
  <si>
    <t>Nitrate plus nitrite, filtered, in mg/L as N (00631)</t>
  </si>
  <si>
    <t>Nitrite, filtered, in mg/L as N (00613)</t>
  </si>
  <si>
    <t>Antimony, unfiltered, in μg/L (01097)</t>
  </si>
  <si>
    <t>Arsenic, unfiltered, in μg/L (01002)</t>
  </si>
  <si>
    <t>Barium, unfiltered, in μg/L (01007)</t>
  </si>
  <si>
    <t xml:space="preserve"> Beryllium unfiltered, in μg/L (01012)</t>
  </si>
  <si>
    <t>Boron, filtered, in μg/L (01020)</t>
  </si>
  <si>
    <t>Cadmium, unfiltered, in μg/L (01027)</t>
  </si>
  <si>
    <t>Chromium, unfiltered, in μg/L (01034)</t>
  </si>
  <si>
    <t>Cobalt, unfiltered, in μg/L (01037)</t>
  </si>
  <si>
    <t>Copper, unfiltered, in μg/L (01042)</t>
  </si>
  <si>
    <t>Iron, filtered, in μg/L (01046)</t>
  </si>
  <si>
    <t>Iron, unfiltered, in μg/L (01045)</t>
  </si>
  <si>
    <t>Lead, unfiltered, in μg/L (01051)</t>
  </si>
  <si>
    <t>Lithium, unfiltered, in μg/L (01132)</t>
  </si>
  <si>
    <t>Manganese, unfiltered, in μg/L (01055)</t>
  </si>
  <si>
    <t>Nickel, unfiltered, in μg/L (01067)</t>
  </si>
  <si>
    <t>Selenium, unfiltered, in μg/L (01147)</t>
  </si>
  <si>
    <t>Silver, unfiltered, in μg/L (01077)</t>
  </si>
  <si>
    <t>Strontium, unfiltered, in μg/L (01082)</t>
  </si>
  <si>
    <t>Zinc, unfiltered, in μg/L (01092)</t>
  </si>
  <si>
    <t>Gross alpha  radioactivity, in pCi/L (01519)</t>
  </si>
  <si>
    <t>Gross beta radioactivity, in pCi/L (85817)</t>
  </si>
  <si>
    <t>Radon-222, unfiltered, in pCi/L (82303)</t>
  </si>
  <si>
    <t>Uranium, unfiltered, in μg/L (28011)</t>
  </si>
  <si>
    <r>
      <t>alpha</t>
    </r>
    <r>
      <rPr>
        <sz val="9"/>
        <rFont val="Times New Roman"/>
        <family val="1"/>
      </rPr>
      <t>-HCH</t>
    </r>
  </si>
  <si>
    <r>
      <t>cis</t>
    </r>
    <r>
      <rPr>
        <sz val="9"/>
        <rFont val="Times New Roman"/>
        <family val="1"/>
      </rPr>
      <t>-Permethrin</t>
    </r>
  </si>
  <si>
    <r>
      <t>p,p'</t>
    </r>
    <r>
      <rPr>
        <sz val="9"/>
        <rFont val="Times New Roman"/>
        <family val="1"/>
      </rPr>
      <t>-DDE</t>
    </r>
  </si>
  <si>
    <r>
      <rPr>
        <i/>
        <sz val="9"/>
        <rFont val="Times New Roman"/>
        <family val="1"/>
      </rPr>
      <t>cis</t>
    </r>
    <r>
      <rPr>
        <sz val="9"/>
        <rFont val="Times New Roman"/>
        <family val="1"/>
      </rPr>
      <t>-1,2-Dichloroethene</t>
    </r>
  </si>
  <si>
    <r>
      <t>tert</t>
    </r>
    <r>
      <rPr>
        <sz val="9"/>
        <rFont val="Times New Roman"/>
        <family val="1"/>
      </rPr>
      <t>-Butyl ethyl ether</t>
    </r>
  </si>
  <si>
    <r>
      <t>o-</t>
    </r>
    <r>
      <rPr>
        <sz val="9"/>
        <rFont val="Times New Roman"/>
        <family val="1"/>
      </rPr>
      <t>Xylene</t>
    </r>
  </si>
  <si>
    <r>
      <t xml:space="preserve">Methyl </t>
    </r>
    <r>
      <rPr>
        <i/>
        <sz val="9"/>
        <rFont val="Times New Roman"/>
        <family val="1"/>
      </rPr>
      <t>tert</t>
    </r>
    <r>
      <rPr>
        <sz val="9"/>
        <rFont val="Times New Roman"/>
        <family val="1"/>
      </rPr>
      <t>-pentyl ether</t>
    </r>
  </si>
  <si>
    <r>
      <t>trans</t>
    </r>
    <r>
      <rPr>
        <sz val="9"/>
        <rFont val="Times New Roman"/>
        <family val="1"/>
      </rPr>
      <t>-1,2-Dichloroethene</t>
    </r>
  </si>
  <si>
    <t>NWIS parameter code</t>
  </si>
  <si>
    <t>Dissolved solids, dried at 180 °C, filtered, mg/L</t>
  </si>
  <si>
    <t>Specific conductance, unfiltered, μS/cm @ 25 °C</t>
  </si>
  <si>
    <t>e.1</t>
  </si>
  <si>
    <t>e3</t>
  </si>
  <si>
    <t>e4</t>
  </si>
  <si>
    <r>
      <t>cis</t>
    </r>
    <r>
      <rPr>
        <sz val="9"/>
        <rFont val="Times New Roman"/>
        <family val="1"/>
      </rPr>
      <t>-1,2-Dichloroethene</t>
    </r>
  </si>
  <si>
    <r>
      <t>m- + p-</t>
    </r>
    <r>
      <rPr>
        <sz val="9"/>
        <rFont val="Times New Roman"/>
        <family val="1"/>
      </rPr>
      <t>Xylene</t>
    </r>
  </si>
  <si>
    <r>
      <t>trans-</t>
    </r>
    <r>
      <rPr>
        <sz val="9"/>
        <rFont val="Times New Roman"/>
        <family val="1"/>
      </rPr>
      <t>1,2-Dichloroethene</t>
    </r>
  </si>
  <si>
    <t>Trichlorofluoromethane (CFC–11)</t>
  </si>
  <si>
    <t>1,1,2-Trichloro-1,2,2-trifluoroethane (CFC–113)</t>
  </si>
  <si>
    <t>Laboratory reporting level</t>
  </si>
  <si>
    <t>Thallium, unfiltered, in μg/L (01059)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</si>
  <si>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Well types: D, domestic; P, production.</t>
    </r>
  </si>
  <si>
    <r>
      <t>Hardness, filtered, mg/L as CaCO</t>
    </r>
    <r>
      <rPr>
        <vertAlign val="subscript"/>
        <sz val="9"/>
        <rFont val="Times New Roman"/>
        <family val="1"/>
      </rPr>
      <t>3</t>
    </r>
  </si>
  <si>
    <r>
      <t>Acid neutralizing capacity, unfiltered, fixed end point, lab, mg/L as CaCO</t>
    </r>
    <r>
      <rPr>
        <vertAlign val="subscript"/>
        <sz val="9"/>
        <rFont val="Times New Roman"/>
        <family val="1"/>
      </rPr>
      <t>3</t>
    </r>
  </si>
  <si>
    <r>
      <t>Alkalinity, filtered, fixed end point, laboratory, mg/L as CaCO</t>
    </r>
    <r>
      <rPr>
        <vertAlign val="subscript"/>
        <sz val="9"/>
        <rFont val="Times New Roman"/>
        <family val="1"/>
      </rPr>
      <t>3</t>
    </r>
  </si>
  <si>
    <r>
      <rPr>
        <i/>
        <sz val="9"/>
        <rFont val="Times New Roman"/>
        <family val="1"/>
      </rPr>
      <t>Escherichia coli</t>
    </r>
    <r>
      <rPr>
        <sz val="9"/>
        <rFont val="Times New Roman"/>
        <family val="1"/>
      </rPr>
      <t>, unfiltered, CFU per 100 mL</t>
    </r>
  </si>
  <si>
    <r>
      <t>2-Chloro-4-isopropylamino-6-amino-</t>
    </r>
    <r>
      <rPr>
        <i/>
        <sz val="9"/>
        <rFont val="Times New Roman"/>
        <family val="1"/>
      </rPr>
      <t>s</t>
    </r>
    <r>
      <rPr>
        <sz val="9"/>
        <rFont val="Times New Roman"/>
        <family val="1"/>
      </rPr>
      <t>-triazine (CIAT)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</si>
  <si>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Calculated from alkalinity.</t>
    </r>
  </si>
  <si>
    <t>Heterotrophic plate count, unfiltered, CFU per mL</t>
  </si>
  <si>
    <r>
      <t xml:space="preserve">Methyl </t>
    </r>
    <r>
      <rPr>
        <i/>
        <sz val="9"/>
        <rFont val="Times New Roman"/>
        <family val="1"/>
      </rPr>
      <t>tert</t>
    </r>
    <r>
      <rPr>
        <sz val="9"/>
        <rFont val="Times New Roman"/>
        <family val="1"/>
      </rPr>
      <t>-butyl ether (MTBE)</t>
    </r>
  </si>
  <si>
    <t>CY  10</t>
  </si>
  <si>
    <t>CY 265</t>
  </si>
  <si>
    <t>M 136</t>
  </si>
  <si>
    <t>OD 327</t>
  </si>
  <si>
    <t>OD 818</t>
  </si>
  <si>
    <t>OW 454</t>
  </si>
  <si>
    <t>OW 503</t>
  </si>
  <si>
    <t>SY 402</t>
  </si>
  <si>
    <t>TM 248</t>
  </si>
  <si>
    <t>WN 560</t>
  </si>
  <si>
    <t>WN 593</t>
  </si>
  <si>
    <t>WN 926</t>
  </si>
  <si>
    <t>YA 138</t>
  </si>
  <si>
    <t>424025076321001</t>
  </si>
  <si>
    <t>431906076404201</t>
  </si>
  <si>
    <t>425526075505601</t>
  </si>
  <si>
    <t>430955076244301</t>
  </si>
  <si>
    <t>425519076065801</t>
  </si>
  <si>
    <t>425339077253601</t>
  </si>
  <si>
    <t>431815076234001</t>
  </si>
  <si>
    <t>431542075520801</t>
  </si>
  <si>
    <t>422937076531401</t>
  </si>
  <si>
    <t>423026076200901</t>
  </si>
  <si>
    <t>422120076361901</t>
  </si>
  <si>
    <t>430647076552901</t>
  </si>
  <si>
    <t>431020076533001</t>
  </si>
  <si>
    <t>430948077213601</t>
  </si>
  <si>
    <t>423135077000801</t>
  </si>
  <si>
    <t>WN 902</t>
  </si>
  <si>
    <t>WN 957</t>
  </si>
  <si>
    <t>421201076505301</t>
  </si>
  <si>
    <t>424758076312001</t>
  </si>
  <si>
    <t>424436076225601</t>
  </si>
  <si>
    <t>430359075415601</t>
  </si>
  <si>
    <t>424846076114701</t>
  </si>
  <si>
    <t>425800076132401</t>
  </si>
  <si>
    <t>425435077042201</t>
  </si>
  <si>
    <t>432937075454201</t>
  </si>
  <si>
    <t>431840076022801</t>
  </si>
  <si>
    <t>431837076284601</t>
  </si>
  <si>
    <t>424049076450101</t>
  </si>
  <si>
    <t>422624076425401</t>
  </si>
  <si>
    <t>431409076591201</t>
  </si>
  <si>
    <t>430546077065701</t>
  </si>
  <si>
    <r>
      <t xml:space="preserve">Table 1–1. </t>
    </r>
    <r>
      <rPr>
        <sz val="10"/>
        <rFont val="Arial Narrow"/>
        <family val="2"/>
      </rPr>
      <t>Information on wells sampled in central New York, 2012.</t>
    </r>
  </si>
  <si>
    <r>
      <t xml:space="preserve">Table 1–2.  </t>
    </r>
    <r>
      <rPr>
        <sz val="10"/>
        <rFont val="Arial Narrow"/>
        <family val="2"/>
      </rPr>
      <t>Compounds for which groundwater samples from central New York were analyzed but not detected, 2012.</t>
    </r>
  </si>
  <si>
    <t>WY13</t>
  </si>
  <si>
    <r>
      <rPr>
        <i/>
        <sz val="9"/>
        <rFont val="Times New Roman"/>
        <family val="1"/>
      </rPr>
      <t>m-</t>
    </r>
    <r>
      <rPr>
        <sz val="9"/>
        <rFont val="Times New Roman"/>
        <family val="1"/>
      </rPr>
      <t xml:space="preserve"> + </t>
    </r>
    <r>
      <rPr>
        <i/>
        <sz val="9"/>
        <rFont val="Times New Roman"/>
        <family val="1"/>
      </rPr>
      <t>p-</t>
    </r>
    <r>
      <rPr>
        <sz val="9"/>
        <rFont val="Times New Roman"/>
        <family val="1"/>
      </rPr>
      <t>Xylene</t>
    </r>
  </si>
  <si>
    <r>
      <t xml:space="preserve">Table 1–3. </t>
    </r>
    <r>
      <rPr>
        <sz val="10"/>
        <rFont val="Arial Narrow"/>
        <family val="2"/>
      </rPr>
      <t>Physiochemical properties of groundwater samples from central New York, 2012.</t>
    </r>
  </si>
  <si>
    <r>
      <t xml:space="preserve">Table 1–4. </t>
    </r>
    <r>
      <rPr>
        <sz val="10"/>
        <rFont val="Arial Narrow"/>
        <family val="2"/>
      </rPr>
      <t>Concentrations of major ions in groundwater samples from central New York, 2012.</t>
    </r>
    <r>
      <rPr>
        <b/>
        <sz val="10"/>
        <rFont val="Arial Narrow"/>
        <family val="2"/>
      </rPr>
      <t xml:space="preserve"> </t>
    </r>
  </si>
  <si>
    <t>37.0</t>
  </si>
  <si>
    <t>88.0</t>
  </si>
  <si>
    <t>71.0</t>
  </si>
  <si>
    <t>8.80</t>
  </si>
  <si>
    <t>13.0</t>
  </si>
  <si>
    <t>66.0</t>
  </si>
  <si>
    <t>0.10</t>
  </si>
  <si>
    <t>6.30</t>
  </si>
  <si>
    <t>45.0</t>
  </si>
  <si>
    <t>1,440</t>
  </si>
  <si>
    <t>36.0</t>
  </si>
  <si>
    <t>1.10</t>
  </si>
  <si>
    <t>0.40</t>
  </si>
  <si>
    <t>2.20</t>
  </si>
  <si>
    <t>9.50</t>
  </si>
  <si>
    <t>32.0</t>
  </si>
  <si>
    <t>1,730</t>
  </si>
  <si>
    <t>1,850</t>
  </si>
  <si>
    <t>0.010</t>
  </si>
  <si>
    <t>5.50</t>
  </si>
  <si>
    <t>0.060</t>
  </si>
  <si>
    <t>0.240</t>
  </si>
  <si>
    <r>
      <t xml:space="preserve">Table 1–6.  </t>
    </r>
    <r>
      <rPr>
        <sz val="10"/>
        <rFont val="Arial Narrow"/>
        <family val="2"/>
      </rPr>
      <t>Concentrations of trace elements and radionuclides in groundwater samples from central New York, 2012.</t>
    </r>
  </si>
  <si>
    <t>&lt;3.8</t>
  </si>
  <si>
    <t>&lt;4.6</t>
  </si>
  <si>
    <t>&lt;4.0</t>
  </si>
  <si>
    <t>&lt;7.6</t>
  </si>
  <si>
    <t>&lt;1.7</t>
  </si>
  <si>
    <t>&lt;6.0</t>
  </si>
  <si>
    <t>&lt;3.5</t>
  </si>
  <si>
    <t>&lt;.46</t>
  </si>
  <si>
    <t>&lt;.75</t>
  </si>
  <si>
    <t>&lt;.69</t>
  </si>
  <si>
    <t>&lt;3.1</t>
  </si>
  <si>
    <t>&lt;.62</t>
  </si>
  <si>
    <t>&lt;3.6</t>
  </si>
  <si>
    <t>2,400</t>
  </si>
  <si>
    <t>5,500</t>
  </si>
  <si>
    <t>1,390</t>
  </si>
  <si>
    <t>1,800</t>
  </si>
  <si>
    <t>1,290</t>
  </si>
  <si>
    <t>7,740</t>
  </si>
  <si>
    <t>1,910</t>
  </si>
  <si>
    <t>1,050</t>
  </si>
  <si>
    <t>0.60</t>
  </si>
  <si>
    <t>0.30</t>
  </si>
  <si>
    <t>4.0</t>
  </si>
  <si>
    <t>6.0</t>
  </si>
  <si>
    <t>4.60</t>
  </si>
  <si>
    <t>1,110</t>
  </si>
  <si>
    <t>0.90</t>
  </si>
  <si>
    <t>16,600</t>
  </si>
  <si>
    <t>4,220</t>
  </si>
  <si>
    <t>12,400</t>
  </si>
  <si>
    <t>2,940</t>
  </si>
  <si>
    <t>4,810</t>
  </si>
  <si>
    <t>1.00</t>
  </si>
  <si>
    <t>0.100</t>
  </si>
  <si>
    <t>0.110</t>
  </si>
  <si>
    <t>0.450</t>
  </si>
  <si>
    <t>0.360</t>
  </si>
  <si>
    <r>
      <t>1</t>
    </r>
    <r>
      <rPr>
        <sz val="9"/>
        <rFont val="Times New Roman"/>
        <family val="1"/>
      </rPr>
      <t>Prefix denotes county:  CM, Chemung; CY, Cayuga; M, Madison; OD, Onondaga; OT, Ontario; OW, Oswego; SE, Seneca; SY, Schuyler; TM, Tompkins; WN, Wayne; YA, Yates; number is local well-identification number assigned by U.S. Geological Survey.</t>
    </r>
  </si>
  <si>
    <r>
      <t>Table 1–9.</t>
    </r>
    <r>
      <rPr>
        <sz val="10"/>
        <rFont val="Arial Narrow"/>
        <family val="2"/>
      </rPr>
      <t xml:space="preserve"> Concentrations of bacteria in unfiltered groundwater samples from central New York, 2012.</t>
    </r>
  </si>
  <si>
    <t>TNTC</t>
  </si>
  <si>
    <t>3,348</t>
  </si>
  <si>
    <r>
      <t xml:space="preserve">Table 1–10.  </t>
    </r>
    <r>
      <rPr>
        <sz val="10"/>
        <rFont val="Arial Narrow"/>
        <family val="2"/>
      </rPr>
      <t>Physiochemical properties of and concentrations of major ions, nutrients and total organic carbon, and bacteria in groundwater samples collected in central New York, 2007 and 2012.</t>
    </r>
  </si>
  <si>
    <r>
      <t>CY 10</t>
    </r>
    <r>
      <rPr>
        <b/>
        <vertAlign val="superscript"/>
        <sz val="9"/>
        <rFont val="Arial Narrow"/>
        <family val="2"/>
      </rPr>
      <t>1</t>
    </r>
  </si>
  <si>
    <r>
      <t>CY 265</t>
    </r>
    <r>
      <rPr>
        <b/>
        <vertAlign val="superscript"/>
        <sz val="9"/>
        <rFont val="Arial Narrow"/>
        <family val="2"/>
      </rPr>
      <t>1</t>
    </r>
  </si>
  <si>
    <r>
      <t>OW 454</t>
    </r>
    <r>
      <rPr>
        <b/>
        <vertAlign val="superscript"/>
        <sz val="9"/>
        <rFont val="Arial Narrow"/>
        <family val="2"/>
      </rPr>
      <t>1</t>
    </r>
  </si>
  <si>
    <r>
      <t>OW 503</t>
    </r>
    <r>
      <rPr>
        <b/>
        <vertAlign val="superscript"/>
        <sz val="9"/>
        <rFont val="Arial Narrow"/>
        <family val="2"/>
      </rPr>
      <t>1</t>
    </r>
  </si>
  <si>
    <r>
      <t>SY 402</t>
    </r>
    <r>
      <rPr>
        <b/>
        <vertAlign val="superscript"/>
        <sz val="9"/>
        <rFont val="Arial Narrow"/>
        <family val="2"/>
      </rPr>
      <t>1</t>
    </r>
  </si>
  <si>
    <r>
      <t>WN 593</t>
    </r>
    <r>
      <rPr>
        <b/>
        <vertAlign val="superscript"/>
        <sz val="9"/>
        <rFont val="Arial Narrow"/>
        <family val="2"/>
      </rPr>
      <t>1</t>
    </r>
  </si>
  <si>
    <t>21.5</t>
  </si>
  <si>
    <t>20.1</t>
  </si>
  <si>
    <t>334</t>
  </si>
  <si>
    <t>0.343</t>
  </si>
  <si>
    <t>4</t>
  </si>
  <si>
    <t>167</t>
  </si>
  <si>
    <t>&lt; 1</t>
  </si>
  <si>
    <t>78</t>
  </si>
  <si>
    <t>199</t>
  </si>
  <si>
    <t>e.10</t>
  </si>
  <si>
    <t>1</t>
  </si>
  <si>
    <t>&lt;0.3</t>
  </si>
  <si>
    <t>216</t>
  </si>
  <si>
    <r>
      <t>Table 1–11.</t>
    </r>
    <r>
      <rPr>
        <sz val="10"/>
        <rFont val="Arial Narrow"/>
        <family val="2"/>
      </rPr>
      <t xml:space="preserve"> Concentrations of trace elements and radionuclides in groundwater samples collected in central New York, 2007 and 2012.</t>
    </r>
  </si>
  <si>
    <t>&lt;8</t>
  </si>
  <si>
    <t>0.756</t>
  </si>
  <si>
    <t>440</t>
  </si>
  <si>
    <t>0.658</t>
  </si>
  <si>
    <t>0.138</t>
  </si>
  <si>
    <t>1,210</t>
  </si>
  <si>
    <t>1,240</t>
  </si>
  <si>
    <t>550</t>
  </si>
  <si>
    <t>350</t>
  </si>
  <si>
    <t>0.047</t>
  </si>
  <si>
    <t>700</t>
  </si>
  <si>
    <t>0.435</t>
  </si>
  <si>
    <t>66</t>
  </si>
  <si>
    <t>0.352</t>
  </si>
  <si>
    <t>&lt;4</t>
  </si>
  <si>
    <t>e.32</t>
  </si>
  <si>
    <t>e2</t>
  </si>
  <si>
    <t>e.19</t>
  </si>
  <si>
    <t>e.27</t>
  </si>
  <si>
    <t>e.12</t>
  </si>
  <si>
    <t>e1.8</t>
  </si>
  <si>
    <r>
      <t xml:space="preserve">Table 1–12.  </t>
    </r>
    <r>
      <rPr>
        <sz val="10"/>
        <rFont val="Arial Narrow"/>
        <family val="2"/>
      </rPr>
      <t>Concentrations of pesticides in groundwater samples collected in central New York, 2007 and 2012.</t>
    </r>
  </si>
  <si>
    <t>&lt;0.002</t>
  </si>
  <si>
    <r>
      <t>Table 1–13.</t>
    </r>
    <r>
      <rPr>
        <sz val="10"/>
        <rFont val="Arial Narrow"/>
        <family val="2"/>
      </rPr>
      <t xml:space="preserve"> Concentrations of volatile organic compounds in groundwater samples collected in central New York, 2007 and 2012.</t>
    </r>
  </si>
  <si>
    <r>
      <t>Well type</t>
    </r>
    <r>
      <rPr>
        <b/>
        <vertAlign val="superscript"/>
        <sz val="9"/>
        <rFont val="Arial Narrow"/>
        <family val="2"/>
      </rPr>
      <t>2</t>
    </r>
  </si>
  <si>
    <t>12.0</t>
  </si>
  <si>
    <t>5.0</t>
  </si>
  <si>
    <t>25.50</t>
  </si>
  <si>
    <t>&lt;0.0010</t>
  </si>
  <si>
    <t>&lt;0.04</t>
  </si>
  <si>
    <t>&lt;0.07</t>
  </si>
  <si>
    <t>&lt;0.010</t>
  </si>
  <si>
    <t>&lt;0.040</t>
  </si>
  <si>
    <t>&lt;0.001</t>
  </si>
  <si>
    <t>&lt;0.004</t>
  </si>
  <si>
    <t>&lt;0.5</t>
  </si>
  <si>
    <t>&lt;0.18</t>
  </si>
  <si>
    <t>&lt;0.36</t>
  </si>
  <si>
    <t>&lt;0.28</t>
  </si>
  <si>
    <t>&lt;0.56</t>
  </si>
  <si>
    <t>&lt;0.02</t>
  </si>
  <si>
    <t>1,300</t>
  </si>
  <si>
    <t>1,350</t>
  </si>
  <si>
    <t>&lt;0.016</t>
  </si>
  <si>
    <t>&lt;0.032</t>
  </si>
  <si>
    <t>0.140</t>
  </si>
  <si>
    <t>&lt;0.30</t>
  </si>
  <si>
    <t>&lt;0.60</t>
  </si>
  <si>
    <t>&lt;0.70</t>
  </si>
  <si>
    <t>&lt;0.08</t>
  </si>
  <si>
    <t>&lt;0.16</t>
  </si>
  <si>
    <t>&lt;0.20</t>
  </si>
  <si>
    <t>80.0</t>
  </si>
  <si>
    <t>1.50</t>
  </si>
  <si>
    <t>&lt;0.05</t>
  </si>
  <si>
    <t>&lt;0.38</t>
  </si>
  <si>
    <t>&lt;0.19</t>
  </si>
  <si>
    <t>&lt;0.050</t>
  </si>
  <si>
    <t>&lt;0.015</t>
  </si>
  <si>
    <t>&lt;0.030</t>
  </si>
  <si>
    <t>&lt;0.06</t>
  </si>
  <si>
    <t>&lt;0.12</t>
  </si>
  <si>
    <t>&lt;0.87</t>
  </si>
  <si>
    <t>&lt;0.80</t>
  </si>
  <si>
    <t>&lt;0.85</t>
  </si>
  <si>
    <t>&lt;0.014</t>
  </si>
  <si>
    <t>&lt;0.008</t>
  </si>
  <si>
    <t>&lt;0.012</t>
  </si>
  <si>
    <t>&lt;0.020</t>
  </si>
  <si>
    <t>&lt;0.005</t>
  </si>
  <si>
    <t>&lt;0.028</t>
  </si>
  <si>
    <t>&lt;0.024</t>
  </si>
  <si>
    <t>&lt;0.2</t>
  </si>
  <si>
    <t>&lt;0.14</t>
  </si>
  <si>
    <t>&lt;0.01</t>
  </si>
  <si>
    <t>&lt;0.40</t>
  </si>
  <si>
    <t>&lt;0.4</t>
  </si>
  <si>
    <t>&lt;0.8</t>
  </si>
  <si>
    <t>&lt;0.007</t>
  </si>
  <si>
    <t>&lt;0.120</t>
  </si>
  <si>
    <t>&lt;0.041</t>
  </si>
  <si>
    <t>&lt;0.060</t>
  </si>
  <si>
    <t>&lt;0.018</t>
  </si>
  <si>
    <t>&lt;0.022</t>
  </si>
  <si>
    <t>&lt;0.003</t>
  </si>
  <si>
    <t>&lt;0.009</t>
  </si>
  <si>
    <t>&lt;0.029</t>
  </si>
  <si>
    <t>&lt;0.013</t>
  </si>
  <si>
    <t>&lt;0.011</t>
  </si>
  <si>
    <t>&lt;0.034</t>
  </si>
  <si>
    <t>Water temperature, in °C 
(00010)</t>
  </si>
  <si>
    <r>
      <t>Bicarbonate,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filtered, in mg/L 
(29805)</t>
    </r>
  </si>
  <si>
    <t>Orthophosphate, filtered, in mg/L as P 
(00671)</t>
  </si>
  <si>
    <t>Total organic carbon, unfiltered, in mg/L 
(00680)</t>
  </si>
  <si>
    <t>Aluminum, unfiltered, in μg/L 
(01105)</t>
  </si>
  <si>
    <t>CIAT, filtered, in µg/L 
(04040)</t>
  </si>
  <si>
    <t>Atrazine, filtered, in µg/L 
(39632)</t>
  </si>
  <si>
    <t>Metolachlor, filtered, in µg/L 
(39415)</t>
  </si>
  <si>
    <t>Prometon, filtered, in µg/L 
(04037)</t>
  </si>
  <si>
    <t>Simazine, filtered, in µg/L 
(04035)</t>
  </si>
  <si>
    <t>Tebuthiuron filtered, in µg/L 
(82670)</t>
  </si>
  <si>
    <t>Terbacil filtered, in µg/L 
(82665)</t>
  </si>
  <si>
    <t>1,1,1- Trichloroethane, unfiltered, in μg/L 
(34506)</t>
  </si>
  <si>
    <t>1,1- Dichloroethane, unfiltered, in μg/L 
(34496)</t>
  </si>
  <si>
    <t>1,1-Dichloroethene, unfiltered, in μg/L 
(34501)</t>
  </si>
  <si>
    <t>Bromodichloromethane, unfiltered, in μg/L 
(32101)</t>
  </si>
  <si>
    <t>Trichloromethane, unfiltered, in μg/L 
(32106)</t>
  </si>
  <si>
    <t>Styrene, unfiltered, in μg/L 
(77128)</t>
  </si>
  <si>
    <t>Tetrachloroethene, unfiltered, in μg/L 
(34475)</t>
  </si>
  <si>
    <t>Total coliform, membrane filtration, in colonies per 100 mL 
(61213)</t>
  </si>
  <si>
    <t>Fecal coliform, in colonies per 100 mL 
(61215)</t>
  </si>
  <si>
    <r>
      <rPr>
        <b/>
        <i/>
        <sz val="9"/>
        <rFont val="Arial Narrow"/>
        <family val="2"/>
      </rPr>
      <t>Escherichia coli</t>
    </r>
    <r>
      <rPr>
        <b/>
        <sz val="9"/>
        <rFont val="Arial Narrow"/>
        <family val="2"/>
      </rPr>
      <t>, in colonies per 100 mL 
(31691)</t>
    </r>
  </si>
  <si>
    <t>Heterotrophic plate count, in CFU/mL 
(31692)</t>
  </si>
  <si>
    <r>
      <t xml:space="preserve">Table 1–5.  </t>
    </r>
    <r>
      <rPr>
        <sz val="10"/>
        <rFont val="Arial Narrow"/>
        <family val="2"/>
      </rPr>
      <t>Concentrations of nutrients and total organic carbon in groundwater samples from central New York, 2012.</t>
    </r>
  </si>
  <si>
    <t>Manganese, filtered, in μg/L 
(01056)</t>
  </si>
  <si>
    <t>Molybdenum, unfiltered, in μg/L 
(01062)</t>
  </si>
  <si>
    <r>
      <t xml:space="preserve">Table 1–7. </t>
    </r>
    <r>
      <rPr>
        <sz val="10"/>
        <rFont val="Arial Narrow"/>
        <family val="2"/>
      </rPr>
      <t>Concentrations of pesticides detected in groundwater samples from central New York, 2012.</t>
    </r>
  </si>
  <si>
    <r>
      <rPr>
        <b/>
        <i/>
        <sz val="9"/>
        <rFont val="Arial Narrow"/>
        <family val="2"/>
      </rPr>
      <t>p,p'</t>
    </r>
    <r>
      <rPr>
        <b/>
        <sz val="9"/>
        <rFont val="Arial Narrow"/>
        <family val="2"/>
      </rPr>
      <t>-DDE, filtered, in µg/L 
(34653)</t>
    </r>
  </si>
  <si>
    <r>
      <t xml:space="preserve">Methyl </t>
    </r>
    <r>
      <rPr>
        <b/>
        <i/>
        <sz val="9"/>
        <rFont val="Arial Narrow"/>
        <family val="2"/>
      </rPr>
      <t>tert</t>
    </r>
    <r>
      <rPr>
        <b/>
        <sz val="9"/>
        <rFont val="Arial Narrow"/>
        <family val="2"/>
      </rPr>
      <t>-butyl ether, unfiltered, in μg/L 
(78032)</t>
    </r>
  </si>
  <si>
    <r>
      <t>Table 1–8.</t>
    </r>
    <r>
      <rPr>
        <sz val="10"/>
        <rFont val="Arial Narrow"/>
        <family val="2"/>
      </rPr>
      <t xml:space="preserve">  Concentrations of volatile organic compounds in groundwater samples from central New York, 2012.</t>
    </r>
  </si>
  <si>
    <t>0.006</t>
  </si>
  <si>
    <t>0.008</t>
  </si>
  <si>
    <t>0.0040</t>
  </si>
  <si>
    <t>0.12</t>
  </si>
  <si>
    <t>0.014</t>
  </si>
  <si>
    <t>0.06</t>
  </si>
  <si>
    <t>0.0036</t>
  </si>
  <si>
    <t>0.022</t>
  </si>
  <si>
    <t>.00076</t>
  </si>
  <si>
    <t>0.012</t>
  </si>
  <si>
    <t>0.029</t>
  </si>
  <si>
    <t>0.0060</t>
  </si>
  <si>
    <t>0.040</t>
  </si>
  <si>
    <t>0.0056</t>
  </si>
  <si>
    <t>0.016</t>
  </si>
  <si>
    <t>0.018</t>
  </si>
  <si>
    <t>0.024</t>
  </si>
  <si>
    <t>0.0048</t>
  </si>
  <si>
    <t>0.020</t>
  </si>
  <si>
    <t>0.0046</t>
  </si>
  <si>
    <t>0.1</t>
  </si>
  <si>
    <t>0.2</t>
  </si>
  <si>
    <r>
      <t>1</t>
    </r>
    <r>
      <rPr>
        <sz val="9"/>
        <rFont val="Times New Roman"/>
        <family val="1"/>
      </rPr>
      <t>Prefix denotes county: CM, Chemung; CY, Cayuga; M, Madison; OD, Onondaga; OT, Ontario; OW, Oswego; SE, Seneca; SY, Schuyler; TM, Tompkins; WN, Wayne; YA, Yates; number is local well-identification number assigned by the U.S. Geological Survey.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</si>
  <si>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Prefix denotes county:  CM, Chemung; CY, Cayuga; M, Madison; OD, Onondaga; OT, Ontario; OW, Oswego; SE, Seneca; SY, Schuyler; TM, Tompkins; WN, Wayne; YA, Yates; number is local well-identification number assigned by the U.S. Geological Survey.</t>
    </r>
  </si>
  <si>
    <r>
      <t xml:space="preserve">[Well locations are shown in figure 1.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exceed one or more drinking-water standard. μg/L, micrograms per liter; no., number; pCi/L, picocuries per liter; (01105), U.S. Geological Survey National Water Information System parameter code; &lt;, less than]</t>
    </r>
  </si>
  <si>
    <r>
      <t>1</t>
    </r>
    <r>
      <rPr>
        <sz val="9"/>
        <rFont val="Times New Roman"/>
        <family val="1"/>
      </rPr>
      <t>Prefix denotes county:  CM, Chemung; CY, Cayuga; M, Madison; OD, Onondaga; OT, Ontario; OW, Oswego; SE, Seneca; SY, Schuyler; TM, Tompkins; WN, Wayne; YA, Yates; number is local well-identification number assigned by the U.S. Geological Survey.</t>
    </r>
  </si>
  <si>
    <t>e0.009</t>
  </si>
  <si>
    <t>e0.022</t>
  </si>
  <si>
    <t>e0.006</t>
  </si>
  <si>
    <t>e0.003</t>
  </si>
  <si>
    <t>e0.011</t>
  </si>
  <si>
    <t>e0.007</t>
  </si>
  <si>
    <t>e0.075</t>
  </si>
  <si>
    <r>
      <t xml:space="preserve">[Well locations are shown in figure 1. 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indicate detected concentration. μg/L, micrograms per liter; no., number; (34506), U.S. Geological Survey National Water Information System parameter code; &lt;, less than]</t>
    </r>
  </si>
  <si>
    <r>
      <t xml:space="preserve">[Well locations are shown in figure 1.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indicate detections of coliform bacteria and heterotrophic bacteria exceedances. CFU/mL, colony-forming unit per milliliter; mL, milliliter; no., number; TNTC, too numerous to count; (61213), U.S. Geological Survey National Water Information System parameter code; &lt;, less than]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</si>
  <si>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Prefix denotes county: CM, Chemung; CY, Cayuga; M, Madison; OD, Onondaga; OT, Ontario; OW, Oswego; SE, Seneca; SY, Schuyler; TM, Tompkins; WN, Wayne; YA, Yates; number is local well-identification number assigned by the U.S. Geological Survey.</t>
    </r>
  </si>
  <si>
    <t>e0.08</t>
  </si>
  <si>
    <t>e0.06</t>
  </si>
  <si>
    <t>e0.020</t>
  </si>
  <si>
    <t>e0.002</t>
  </si>
  <si>
    <t>e0.004</t>
  </si>
  <si>
    <t>e0.005</t>
  </si>
  <si>
    <t>e0.01</t>
  </si>
  <si>
    <t>e0.02</t>
  </si>
  <si>
    <t>e0.05</t>
  </si>
  <si>
    <t>e0.07</t>
  </si>
  <si>
    <t>e0.055</t>
  </si>
  <si>
    <t>e0.024</t>
  </si>
  <si>
    <t>e0.008</t>
  </si>
  <si>
    <t>e0.001</t>
  </si>
  <si>
    <r>
      <t xml:space="preserve">[Well locations are shown in figure 1. All concentrations in micrograms per liter in unfiltered water.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indicate detected concentration. NWIS, U.S. Geological Survey National Water Information System; &lt;, less than]</t>
    </r>
  </si>
  <si>
    <r>
      <t>M 136</t>
    </r>
    <r>
      <rPr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</si>
  <si>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The sample from production well M 136 was inadvertently collected from a treated-water spigot. The sample from this well was treated with a softener, corrosion inhibitor, and then chlorinated. These treatments may have affected the results for certain constituents.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</si>
  <si>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The sample from production well M 136 was inadvertently collected from a treated-water spigot. The sample from this well was treated with a softener, corrosion inhibitor, and then chlorinated. These treatments may have affected the results for certain constituents.</t>
    </r>
  </si>
  <si>
    <r>
      <t>M 136</t>
    </r>
    <r>
      <rPr>
        <vertAlign val="superscript"/>
        <sz val="9"/>
        <rFont val="Times New Roman"/>
        <family val="1"/>
      </rPr>
      <t>2</t>
    </r>
  </si>
  <si>
    <t>OT 2172</t>
  </si>
  <si>
    <t>TM 1620</t>
  </si>
  <si>
    <t>CM 1307</t>
  </si>
  <si>
    <t>CY 1201</t>
  </si>
  <si>
    <t>CY 1325</t>
  </si>
  <si>
    <t>M 1730</t>
  </si>
  <si>
    <t>OD 1158</t>
  </si>
  <si>
    <t>OD 2090</t>
  </si>
  <si>
    <t>OT 2080</t>
  </si>
  <si>
    <t>OW 1349</t>
  </si>
  <si>
    <t>OW 1561</t>
  </si>
  <si>
    <t>OW 1847</t>
  </si>
  <si>
    <t>SE 1135</t>
  </si>
  <si>
    <t>SY 1480</t>
  </si>
  <si>
    <t>Sand-and-gravel wells</t>
  </si>
  <si>
    <r>
      <t xml:space="preserve">[Well locations are shown in figure 1.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exceed one or more drinking-water standard. CaCO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, calcium carbonate; mg/L, milligrams per liter; no., number; °, degrees; (00900), U.S. Geological Survey National Water Information System parameter code; &lt;, less than]</t>
    </r>
  </si>
  <si>
    <r>
      <t>Acid-neutralizing capacity, unfiltered, in mg/L as CaCO</t>
    </r>
    <r>
      <rPr>
        <b/>
        <vertAlign val="subscript"/>
        <sz val="9"/>
        <rFont val="Arial Narrow"/>
        <family val="2"/>
      </rPr>
      <t>3</t>
    </r>
    <r>
      <rPr>
        <b/>
        <sz val="9"/>
        <rFont val="Arial Narrow"/>
        <family val="2"/>
      </rPr>
      <t xml:space="preserve"> (90410)</t>
    </r>
  </si>
  <si>
    <r>
      <t>Alkalinity, filtered, fixed endpoint, laboratory, in mg/L as CaCO</t>
    </r>
    <r>
      <rPr>
        <b/>
        <vertAlign val="subscript"/>
        <sz val="9"/>
        <rFont val="Arial Narrow"/>
        <family val="2"/>
      </rPr>
      <t>3</t>
    </r>
    <r>
      <rPr>
        <b/>
        <sz val="9"/>
        <rFont val="Arial Narrow"/>
        <family val="2"/>
      </rPr>
      <t xml:space="preserve"> (29801)</t>
    </r>
  </si>
  <si>
    <t>[Well locations are shown in figure 1. mg/L, milligrams per liter; N, nitrogen; no., number; P, phosphorus; (00623), U.S. Geological Survey National Water Information System parameter code;  &lt;, less than]</t>
  </si>
  <si>
    <r>
      <t xml:space="preserve">[Well locations are shown in figure 1.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exceed one or more drinking-water standard. mg/L, milligrams per liter; no., number; (00080), U.S. Geological Survey National Water Information System parameter code; μS/cm @ 25 °C, microsiemens per centimeter at 25 °C; &lt;, less than; °C, degrees Celsius]</t>
    </r>
  </si>
  <si>
    <r>
      <t xml:space="preserve">[Well locations are shown in figure 1.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indicate detected concentration. CIAT, deethylatrazine; μg/L, micrograms per liter; (04040), U.S. Geological Survey National Water Information System parameter code; e, estimated value—constituent was detected in the sample but with low or inconsistent recovery; &lt;, less than]</t>
    </r>
  </si>
  <si>
    <r>
      <t xml:space="preserve">[Well locations are shown in figure 1. 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exceed one or more drinking-water standard. CaCO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, calcium carbonate; CFU, colony forming unit; lab, laboratory; mg/L, milligrams per liter;  mL, milliliter; μS/cm @ 25 °C, microsiemens per centimeter at 25 degrees Celsius; N, nitrogen; NWIS, U.S. Geological Survey National Water Information System;  P, phosphorus; °C, degrees Celsius; e, estimated value—constituent was detected in the sample but with low or inconsistent recovery; &lt;, less than]</t>
    </r>
  </si>
  <si>
    <r>
      <t xml:space="preserve">[Well locations are shown in figure 1. All concentrations in micrograms per liter except as noted.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exceed one or more drinking-water standard. NWIS, U.S. Geological Survey National Water Information System; pCi/L, picocuries per liter; e, estimated value—constituent was detected in the sample but with low or inconsistent recovery; &lt;, less than]</t>
    </r>
  </si>
  <si>
    <r>
      <t xml:space="preserve">[Well locations are shown in figure 1. All concentrations in micrograms per liter in filtered water.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values indicate detected concentration. NWIS, U.S. Geological Survey National Water Information System; e, estimated value—constituent was detected in the sample but with low or inconsistent recovery; &lt;, less than]</t>
    </r>
  </si>
  <si>
    <t>Shale, siltstone, and sandstone</t>
  </si>
  <si>
    <t>Shale, dolostone, and evaporites</t>
  </si>
  <si>
    <t>Limestone and dolostone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</si>
</sst>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Arial Narrow"/>
      <family val="2"/>
    </font>
    <font>
      <sz val="9"/>
      <name val="Arial Narrow"/>
      <family val="2"/>
    </font>
    <font>
      <vertAlign val="superscript"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2"/>
      <color rgb="FF0000FF"/>
      <name val="Calibri"/>
      <family val="2"/>
    </font>
    <font>
      <sz val="12"/>
      <name val="Calibri"/>
      <family val="2"/>
    </font>
    <font>
      <b/>
      <sz val="10"/>
      <color rgb="FF00B050"/>
      <name val="Arial"/>
      <family val="2"/>
    </font>
    <font>
      <b/>
      <sz val="9"/>
      <color theme="1"/>
      <name val="Times New Roman"/>
      <family val="1"/>
    </font>
    <font>
      <b/>
      <vertAlign val="subscript"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Border="0">
      <alignment horizontal="distributed" indent="1"/>
    </xf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Border="1"/>
    <xf numFmtId="0" fontId="2" fillId="0" borderId="0" xfId="0" applyFont="1" applyFill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/>
    <xf numFmtId="1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2" xfId="0" applyNumberFormat="1" applyFont="1" applyFill="1" applyBorder="1"/>
    <xf numFmtId="1" fontId="6" fillId="0" borderId="2" xfId="0" applyNumberFormat="1" applyFont="1" applyBorder="1"/>
    <xf numFmtId="1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0" xfId="0" applyNumberFormat="1" applyFont="1" applyFill="1" applyBorder="1"/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49" fontId="6" fillId="0" borderId="0" xfId="0" quotePrefix="1" applyNumberFormat="1" applyFont="1" applyFill="1" applyBorder="1" applyAlignment="1">
      <alignment horizontal="right"/>
    </xf>
    <xf numFmtId="49" fontId="5" fillId="0" borderId="0" xfId="0" quotePrefix="1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2" xfId="0" quotePrefix="1" applyNumberFormat="1" applyFont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2" xfId="0" quotePrefix="1" applyNumberFormat="1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49" fontId="6" fillId="0" borderId="1" xfId="0" quotePrefix="1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7" fillId="0" borderId="3" xfId="0" quotePrefix="1" applyFont="1" applyBorder="1" applyAlignment="1">
      <alignment horizontal="center" wrapText="1"/>
    </xf>
    <xf numFmtId="0" fontId="7" fillId="0" borderId="3" xfId="0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6" fillId="0" borderId="0" xfId="0" quotePrefix="1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5" fillId="0" borderId="0" xfId="0" quotePrefix="1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Fill="1"/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quotePrefix="1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right"/>
    </xf>
    <xf numFmtId="0" fontId="6" fillId="0" borderId="0" xfId="0" quotePrefix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2" fontId="6" fillId="0" borderId="0" xfId="0" quotePrefix="1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right"/>
    </xf>
    <xf numFmtId="165" fontId="6" fillId="0" borderId="1" xfId="0" quotePrefix="1" applyNumberFormat="1" applyFont="1" applyBorder="1" applyAlignment="1">
      <alignment horizontal="right"/>
    </xf>
    <xf numFmtId="0" fontId="6" fillId="0" borderId="2" xfId="0" quotePrefix="1" applyFont="1" applyBorder="1" applyAlignment="1">
      <alignment horizontal="right" vertical="top"/>
    </xf>
    <xf numFmtId="0" fontId="6" fillId="0" borderId="0" xfId="0" quotePrefix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vertical="top"/>
    </xf>
    <xf numFmtId="164" fontId="6" fillId="0" borderId="0" xfId="0" quotePrefix="1" applyNumberFormat="1" applyFont="1" applyAlignment="1">
      <alignment horizontal="right" vertical="top"/>
    </xf>
    <xf numFmtId="166" fontId="6" fillId="0" borderId="0" xfId="0" quotePrefix="1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quotePrefix="1" applyNumberFormat="1" applyFont="1" applyFill="1" applyAlignment="1">
      <alignment horizontal="right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vertical="top"/>
    </xf>
    <xf numFmtId="0" fontId="6" fillId="0" borderId="0" xfId="0" quotePrefix="1" applyFont="1" applyFill="1" applyAlignment="1">
      <alignment horizontal="right" vertical="top"/>
    </xf>
    <xf numFmtId="164" fontId="6" fillId="0" borderId="0" xfId="0" quotePrefix="1" applyNumberFormat="1" applyFont="1" applyFill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2" fontId="6" fillId="0" borderId="0" xfId="0" quotePrefix="1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164" fontId="6" fillId="0" borderId="0" xfId="0" quotePrefix="1" applyNumberFormat="1" applyFont="1" applyFill="1" applyBorder="1" applyAlignment="1">
      <alignment horizontal="right" vertical="top"/>
    </xf>
    <xf numFmtId="1" fontId="6" fillId="0" borderId="0" xfId="0" quotePrefix="1" applyNumberFormat="1" applyFont="1" applyFill="1" applyBorder="1" applyAlignment="1">
      <alignment horizontal="right" vertical="top"/>
    </xf>
    <xf numFmtId="49" fontId="6" fillId="0" borderId="0" xfId="0" quotePrefix="1" applyNumberFormat="1" applyFont="1" applyAlignment="1">
      <alignment horizontal="center" vertical="top"/>
    </xf>
    <xf numFmtId="0" fontId="6" fillId="0" borderId="0" xfId="0" quotePrefix="1" applyFont="1" applyFill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6" fillId="0" borderId="0" xfId="0" quotePrefix="1" applyNumberFormat="1" applyFont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1" fontId="6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49" fontId="6" fillId="0" borderId="0" xfId="0" quotePrefix="1" applyNumberFormat="1" applyFont="1" applyBorder="1" applyAlignment="1">
      <alignment horizontal="right" vertical="top"/>
    </xf>
    <xf numFmtId="0" fontId="6" fillId="0" borderId="0" xfId="0" quotePrefix="1" applyFont="1" applyBorder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66" fontId="6" fillId="0" borderId="0" xfId="0" quotePrefix="1" applyNumberFormat="1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49" fontId="6" fillId="3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 wrapText="1"/>
    </xf>
    <xf numFmtId="49" fontId="5" fillId="3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49" fontId="5" fillId="0" borderId="1" xfId="0" applyNumberFormat="1" applyFont="1" applyFill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17" fillId="0" borderId="0" xfId="0" applyNumberFormat="1" applyFont="1"/>
    <xf numFmtId="0" fontId="18" fillId="0" borderId="0" xfId="0" applyFont="1"/>
    <xf numFmtId="14" fontId="18" fillId="0" borderId="0" xfId="0" applyNumberFormat="1" applyFont="1"/>
    <xf numFmtId="0" fontId="19" fillId="0" borderId="0" xfId="0" applyFont="1" applyBorder="1" applyAlignment="1">
      <alignment horizontal="left"/>
    </xf>
    <xf numFmtId="14" fontId="20" fillId="0" borderId="0" xfId="0" applyNumberFormat="1" applyFont="1"/>
    <xf numFmtId="14" fontId="21" fillId="0" borderId="0" xfId="0" applyNumberFormat="1" applyFont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2" fillId="0" borderId="0" xfId="0" applyNumberFormat="1" applyFont="1" applyFill="1"/>
    <xf numFmtId="0" fontId="2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left"/>
    </xf>
    <xf numFmtId="0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quotePrefix="1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Fill="1"/>
    <xf numFmtId="49" fontId="6" fillId="0" borderId="1" xfId="0" quotePrefix="1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quotePrefix="1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5" fillId="3" borderId="0" xfId="0" quotePrefix="1" applyNumberFormat="1" applyFont="1" applyFill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5" xfId="0" applyNumberFormat="1" applyFont="1" applyFill="1" applyBorder="1" applyAlignment="1">
      <alignment horizontal="right" vertical="top"/>
    </xf>
    <xf numFmtId="164" fontId="6" fillId="0" borderId="5" xfId="0" applyNumberFormat="1" applyFont="1" applyFill="1" applyBorder="1" applyAlignment="1">
      <alignment vertical="top"/>
    </xf>
    <xf numFmtId="0" fontId="6" fillId="0" borderId="5" xfId="0" applyNumberFormat="1" applyFont="1" applyFill="1" applyBorder="1" applyAlignment="1">
      <alignment vertical="top"/>
    </xf>
    <xf numFmtId="49" fontId="6" fillId="0" borderId="5" xfId="0" applyNumberFormat="1" applyFont="1" applyFill="1" applyBorder="1" applyAlignment="1">
      <alignment horizontal="right" vertical="top"/>
    </xf>
    <xf numFmtId="1" fontId="6" fillId="0" borderId="5" xfId="0" applyNumberFormat="1" applyFont="1" applyFill="1" applyBorder="1" applyAlignment="1">
      <alignment horizontal="right" vertical="top"/>
    </xf>
    <xf numFmtId="49" fontId="6" fillId="0" borderId="5" xfId="0" quotePrefix="1" applyNumberFormat="1" applyFont="1" applyFill="1" applyBorder="1" applyAlignment="1">
      <alignment horizontal="right" vertical="top"/>
    </xf>
    <xf numFmtId="0" fontId="6" fillId="0" borderId="1" xfId="0" quotePrefix="1" applyFont="1" applyFill="1" applyBorder="1" applyAlignment="1">
      <alignment horizontal="right" vertical="top"/>
    </xf>
    <xf numFmtId="49" fontId="6" fillId="0" borderId="6" xfId="0" applyNumberFormat="1" applyFont="1" applyFill="1" applyBorder="1" applyAlignment="1">
      <alignment horizontal="right" vertical="top"/>
    </xf>
    <xf numFmtId="0" fontId="7" fillId="0" borderId="3" xfId="0" quotePrefix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3" xfId="0" quotePrefix="1" applyNumberFormat="1" applyFont="1" applyFill="1" applyBorder="1" applyAlignment="1">
      <alignment horizontal="center" wrapText="1"/>
    </xf>
    <xf numFmtId="49" fontId="7" fillId="0" borderId="3" xfId="0" quotePrefix="1" applyNumberFormat="1" applyFont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right" vertical="top"/>
    </xf>
    <xf numFmtId="164" fontId="6" fillId="0" borderId="9" xfId="0" applyNumberFormat="1" applyFont="1" applyFill="1" applyBorder="1" applyAlignment="1">
      <alignment vertical="top"/>
    </xf>
    <xf numFmtId="0" fontId="6" fillId="0" borderId="9" xfId="0" applyNumberFormat="1" applyFont="1" applyFill="1" applyBorder="1" applyAlignment="1">
      <alignment vertical="top"/>
    </xf>
    <xf numFmtId="0" fontId="6" fillId="0" borderId="9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right" vertical="top"/>
    </xf>
    <xf numFmtId="1" fontId="6" fillId="0" borderId="9" xfId="0" applyNumberFormat="1" applyFont="1" applyFill="1" applyBorder="1" applyAlignment="1">
      <alignment horizontal="right" vertical="top"/>
    </xf>
    <xf numFmtId="49" fontId="6" fillId="0" borderId="9" xfId="0" quotePrefix="1" applyNumberFormat="1" applyFont="1" applyFill="1" applyBorder="1" applyAlignment="1">
      <alignment horizontal="right" vertical="top"/>
    </xf>
    <xf numFmtId="0" fontId="6" fillId="0" borderId="9" xfId="0" quotePrefix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/>
    </xf>
    <xf numFmtId="164" fontId="6" fillId="0" borderId="9" xfId="0" quotePrefix="1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vertical="top" wrapText="1"/>
    </xf>
    <xf numFmtId="3" fontId="6" fillId="0" borderId="9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horizontal="right" vertical="top" wrapText="1"/>
    </xf>
    <xf numFmtId="0" fontId="6" fillId="0" borderId="9" xfId="0" quotePrefix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/>
    </xf>
    <xf numFmtId="1" fontId="6" fillId="0" borderId="9" xfId="0" applyNumberFormat="1" applyFont="1" applyBorder="1" applyAlignment="1">
      <alignment horizontal="right" vertical="top"/>
    </xf>
    <xf numFmtId="49" fontId="6" fillId="0" borderId="9" xfId="0" quotePrefix="1" applyNumberFormat="1" applyFont="1" applyBorder="1" applyAlignment="1">
      <alignment horizontal="right" vertical="top"/>
    </xf>
    <xf numFmtId="49" fontId="6" fillId="0" borderId="9" xfId="0" applyNumberFormat="1" applyFont="1" applyBorder="1" applyAlignment="1">
      <alignment horizontal="right" vertical="top"/>
    </xf>
    <xf numFmtId="0" fontId="6" fillId="0" borderId="9" xfId="0" applyFont="1" applyFill="1" applyBorder="1" applyAlignment="1">
      <alignment horizontal="right" vertical="top"/>
    </xf>
    <xf numFmtId="0" fontId="6" fillId="0" borderId="9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3" fontId="19" fillId="2" borderId="0" xfId="0" applyNumberFormat="1" applyFont="1" applyFill="1" applyAlignment="1">
      <alignment horizontal="right" vertical="top"/>
    </xf>
    <xf numFmtId="3" fontId="19" fillId="2" borderId="0" xfId="0" applyNumberFormat="1" applyFont="1" applyFill="1" applyAlignment="1">
      <alignment vertical="top"/>
    </xf>
    <xf numFmtId="0" fontId="19" fillId="2" borderId="0" xfId="0" quotePrefix="1" applyFont="1" applyFill="1" applyBorder="1" applyAlignment="1">
      <alignment horizontal="right" vertical="top"/>
    </xf>
    <xf numFmtId="0" fontId="19" fillId="2" borderId="0" xfId="0" applyNumberFormat="1" applyFont="1" applyFill="1" applyBorder="1" applyAlignment="1">
      <alignment horizontal="right" vertical="top"/>
    </xf>
    <xf numFmtId="49" fontId="19" fillId="2" borderId="0" xfId="0" applyNumberFormat="1" applyFont="1" applyFill="1" applyBorder="1" applyAlignment="1">
      <alignment horizontal="right" vertical="top"/>
    </xf>
    <xf numFmtId="0" fontId="23" fillId="2" borderId="0" xfId="0" quotePrefix="1" applyFont="1" applyFill="1" applyBorder="1" applyAlignment="1">
      <alignment horizontal="right" vertical="top"/>
    </xf>
    <xf numFmtId="49" fontId="23" fillId="2" borderId="0" xfId="0" applyNumberFormat="1" applyFont="1" applyFill="1" applyBorder="1" applyAlignment="1">
      <alignment horizontal="right" vertical="top"/>
    </xf>
    <xf numFmtId="49" fontId="23" fillId="2" borderId="0" xfId="0" quotePrefix="1" applyNumberFormat="1" applyFont="1" applyFill="1" applyBorder="1" applyAlignment="1">
      <alignment horizontal="right" vertical="top"/>
    </xf>
    <xf numFmtId="0" fontId="19" fillId="0" borderId="0" xfId="0" quotePrefix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right"/>
    </xf>
    <xf numFmtId="49" fontId="6" fillId="0" borderId="9" xfId="0" quotePrefix="1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9" xfId="0" quotePrefix="1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quotePrefix="1" applyNumberFormat="1" applyFont="1" applyBorder="1" applyAlignment="1">
      <alignment horizontal="right"/>
    </xf>
    <xf numFmtId="0" fontId="6" fillId="0" borderId="9" xfId="0" quotePrefix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5" fillId="0" borderId="9" xfId="0" quotePrefix="1" applyFont="1" applyFill="1" applyBorder="1" applyAlignment="1">
      <alignment horizontal="right" vertical="top"/>
    </xf>
    <xf numFmtId="0" fontId="5" fillId="0" borderId="8" xfId="0" quotePrefix="1" applyFont="1" applyFill="1" applyBorder="1" applyAlignment="1">
      <alignment horizontal="right" vertical="top"/>
    </xf>
    <xf numFmtId="49" fontId="6" fillId="0" borderId="1" xfId="0" quotePrefix="1" applyNumberFormat="1" applyFont="1" applyBorder="1" applyAlignment="1">
      <alignment horizontal="center"/>
    </xf>
    <xf numFmtId="49" fontId="6" fillId="0" borderId="0" xfId="0" quotePrefix="1" applyNumberFormat="1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</cellXfs>
  <cellStyles count="2">
    <cellStyle name="datacol" xfId="1"/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6"/>
  <sheetViews>
    <sheetView tabSelected="1" zoomScaleNormal="100" workbookViewId="0">
      <pane ySplit="3" topLeftCell="A4" activePane="bottomLeft" state="frozen"/>
      <selection activeCell="A4" sqref="A4:G4"/>
      <selection pane="bottomLeft" activeCell="A4" sqref="A4:G4"/>
    </sheetView>
  </sheetViews>
  <sheetFormatPr defaultRowHeight="12.75" x14ac:dyDescent="0.2"/>
  <cols>
    <col min="1" max="1" width="8" bestFit="1" customWidth="1"/>
    <col min="2" max="2" width="16.140625" bestFit="1" customWidth="1"/>
    <col min="3" max="3" width="12.140625" bestFit="1" customWidth="1"/>
    <col min="4" max="4" width="11.140625" customWidth="1"/>
    <col min="5" max="5" width="12.5703125" customWidth="1"/>
    <col min="6" max="6" width="7.85546875" customWidth="1"/>
    <col min="7" max="7" width="23.85546875" bestFit="1" customWidth="1"/>
    <col min="9" max="9" width="9.140625" customWidth="1"/>
    <col min="10" max="10" width="14.28515625" customWidth="1"/>
    <col min="12" max="12" width="11.85546875" customWidth="1"/>
    <col min="13" max="13" width="15.85546875" customWidth="1"/>
  </cols>
  <sheetData>
    <row r="1" spans="1:13" ht="17.25" customHeight="1" x14ac:dyDescent="0.2">
      <c r="A1" s="295" t="s">
        <v>392</v>
      </c>
      <c r="B1" s="295"/>
      <c r="C1" s="295"/>
      <c r="D1" s="295"/>
      <c r="E1" s="295"/>
      <c r="F1" s="295"/>
      <c r="G1" s="295"/>
    </row>
    <row r="2" spans="1:13" ht="30.75" customHeight="1" x14ac:dyDescent="0.2">
      <c r="A2" s="296" t="s">
        <v>268</v>
      </c>
      <c r="B2" s="296"/>
      <c r="C2" s="296"/>
      <c r="D2" s="296"/>
      <c r="E2" s="296"/>
      <c r="F2" s="296"/>
      <c r="G2" s="296"/>
    </row>
    <row r="3" spans="1:13" ht="26.25" customHeight="1" x14ac:dyDescent="0.25">
      <c r="A3" s="243" t="s">
        <v>271</v>
      </c>
      <c r="B3" s="244" t="s">
        <v>263</v>
      </c>
      <c r="C3" s="244" t="s">
        <v>267</v>
      </c>
      <c r="D3" s="244" t="s">
        <v>265</v>
      </c>
      <c r="E3" s="244" t="s">
        <v>266</v>
      </c>
      <c r="F3" s="244" t="s">
        <v>508</v>
      </c>
      <c r="G3" s="244" t="s">
        <v>155</v>
      </c>
    </row>
    <row r="4" spans="1:13" ht="13.5" x14ac:dyDescent="0.2">
      <c r="A4" s="294" t="s">
        <v>673</v>
      </c>
      <c r="B4" s="294"/>
      <c r="C4" s="294"/>
      <c r="D4" s="294"/>
      <c r="E4" s="294"/>
      <c r="F4" s="294"/>
      <c r="G4" s="294"/>
      <c r="H4" s="194"/>
    </row>
    <row r="5" spans="1:13" ht="15.75" x14ac:dyDescent="0.25">
      <c r="A5" s="31" t="s">
        <v>348</v>
      </c>
      <c r="B5" s="32" t="s">
        <v>361</v>
      </c>
      <c r="C5" s="46">
        <v>41143</v>
      </c>
      <c r="D5" s="33">
        <v>31</v>
      </c>
      <c r="E5" s="34">
        <v>22</v>
      </c>
      <c r="F5" s="35" t="s">
        <v>137</v>
      </c>
      <c r="G5" s="25" t="s">
        <v>264</v>
      </c>
      <c r="H5" s="193"/>
      <c r="J5" s="192"/>
      <c r="L5" s="196"/>
      <c r="M5" s="197"/>
    </row>
    <row r="6" spans="1:13" ht="15.75" x14ac:dyDescent="0.25">
      <c r="A6" s="31" t="s">
        <v>349</v>
      </c>
      <c r="B6" s="32" t="s">
        <v>362</v>
      </c>
      <c r="C6" s="46">
        <v>41227</v>
      </c>
      <c r="D6" s="36">
        <v>50</v>
      </c>
      <c r="E6" s="37">
        <v>50</v>
      </c>
      <c r="F6" s="35" t="s">
        <v>137</v>
      </c>
      <c r="G6" s="25" t="s">
        <v>264</v>
      </c>
      <c r="I6" s="193"/>
      <c r="J6" s="192"/>
      <c r="L6" s="196"/>
      <c r="M6" s="197"/>
    </row>
    <row r="7" spans="1:13" ht="15.75" x14ac:dyDescent="0.25">
      <c r="A7" s="31" t="s">
        <v>350</v>
      </c>
      <c r="B7" s="32" t="s">
        <v>363</v>
      </c>
      <c r="C7" s="46">
        <v>41220</v>
      </c>
      <c r="D7" s="33" t="s">
        <v>264</v>
      </c>
      <c r="E7" s="34" t="s">
        <v>264</v>
      </c>
      <c r="F7" s="35" t="s">
        <v>137</v>
      </c>
      <c r="G7" s="25" t="s">
        <v>264</v>
      </c>
      <c r="J7" s="192"/>
      <c r="L7" s="196"/>
      <c r="M7" s="197"/>
    </row>
    <row r="8" spans="1:13" ht="15.75" x14ac:dyDescent="0.25">
      <c r="A8" s="31" t="s">
        <v>351</v>
      </c>
      <c r="B8" s="32" t="s">
        <v>364</v>
      </c>
      <c r="C8" s="46">
        <v>41242</v>
      </c>
      <c r="D8" s="33">
        <v>91</v>
      </c>
      <c r="E8" s="34">
        <v>76</v>
      </c>
      <c r="F8" s="35" t="s">
        <v>137</v>
      </c>
      <c r="G8" s="25" t="s">
        <v>264</v>
      </c>
      <c r="J8" s="192"/>
      <c r="L8" s="196"/>
      <c r="M8" s="197"/>
    </row>
    <row r="9" spans="1:13" ht="15.75" x14ac:dyDescent="0.25">
      <c r="A9" s="31" t="s">
        <v>352</v>
      </c>
      <c r="B9" s="32" t="s">
        <v>365</v>
      </c>
      <c r="C9" s="46">
        <v>41248</v>
      </c>
      <c r="D9" s="38">
        <v>86</v>
      </c>
      <c r="E9" s="34">
        <v>84</v>
      </c>
      <c r="F9" s="35" t="s">
        <v>137</v>
      </c>
      <c r="G9" s="25" t="s">
        <v>264</v>
      </c>
      <c r="J9" s="192"/>
      <c r="L9" s="196"/>
      <c r="M9" s="197"/>
    </row>
    <row r="10" spans="1:13" ht="15.75" x14ac:dyDescent="0.25">
      <c r="A10" s="31" t="s">
        <v>659</v>
      </c>
      <c r="B10" s="32" t="s">
        <v>366</v>
      </c>
      <c r="C10" s="46">
        <v>41240</v>
      </c>
      <c r="D10" s="33">
        <v>63</v>
      </c>
      <c r="E10" s="34">
        <v>52</v>
      </c>
      <c r="F10" s="35" t="s">
        <v>137</v>
      </c>
      <c r="G10" s="25" t="s">
        <v>264</v>
      </c>
      <c r="J10" s="192"/>
      <c r="L10" s="196"/>
      <c r="M10" s="197"/>
    </row>
    <row r="11" spans="1:13" ht="15.75" x14ac:dyDescent="0.25">
      <c r="A11" s="31" t="s">
        <v>353</v>
      </c>
      <c r="B11" s="32" t="s">
        <v>367</v>
      </c>
      <c r="C11" s="46">
        <v>41242</v>
      </c>
      <c r="D11" s="33">
        <v>70</v>
      </c>
      <c r="E11" s="39">
        <v>60</v>
      </c>
      <c r="F11" s="35" t="s">
        <v>137</v>
      </c>
      <c r="G11" s="25" t="s">
        <v>264</v>
      </c>
      <c r="J11" s="192"/>
      <c r="L11" s="196"/>
      <c r="M11" s="197"/>
    </row>
    <row r="12" spans="1:13" ht="15.75" x14ac:dyDescent="0.25">
      <c r="A12" s="31" t="s">
        <v>354</v>
      </c>
      <c r="B12" s="32" t="s">
        <v>368</v>
      </c>
      <c r="C12" s="46">
        <v>41241</v>
      </c>
      <c r="D12" s="33">
        <v>70</v>
      </c>
      <c r="E12" s="34">
        <v>70</v>
      </c>
      <c r="F12" s="35" t="s">
        <v>137</v>
      </c>
      <c r="G12" s="25" t="s">
        <v>264</v>
      </c>
      <c r="J12" s="192"/>
      <c r="L12" s="196"/>
      <c r="M12" s="197"/>
    </row>
    <row r="13" spans="1:13" ht="15.75" x14ac:dyDescent="0.25">
      <c r="A13" s="31" t="s">
        <v>355</v>
      </c>
      <c r="B13" s="32" t="s">
        <v>369</v>
      </c>
      <c r="C13" s="46">
        <v>41205</v>
      </c>
      <c r="D13" s="33">
        <v>33</v>
      </c>
      <c r="E13" s="34">
        <v>22</v>
      </c>
      <c r="F13" s="35" t="s">
        <v>137</v>
      </c>
      <c r="G13" s="25" t="s">
        <v>264</v>
      </c>
      <c r="J13" s="192"/>
      <c r="L13" s="196"/>
      <c r="M13" s="197"/>
    </row>
    <row r="14" spans="1:13" ht="15.75" x14ac:dyDescent="0.25">
      <c r="A14" s="31" t="s">
        <v>356</v>
      </c>
      <c r="B14" s="32" t="s">
        <v>370</v>
      </c>
      <c r="C14" s="46">
        <v>41193</v>
      </c>
      <c r="D14" s="36">
        <v>73</v>
      </c>
      <c r="E14" s="37">
        <v>63</v>
      </c>
      <c r="F14" s="35" t="s">
        <v>137</v>
      </c>
      <c r="G14" s="25" t="s">
        <v>264</v>
      </c>
      <c r="J14" s="192"/>
      <c r="L14" s="196"/>
      <c r="M14" s="197"/>
    </row>
    <row r="15" spans="1:13" ht="15.75" x14ac:dyDescent="0.25">
      <c r="A15" s="31" t="s">
        <v>660</v>
      </c>
      <c r="B15" s="32" t="s">
        <v>371</v>
      </c>
      <c r="C15" s="46">
        <v>41151</v>
      </c>
      <c r="D15" s="33">
        <v>136</v>
      </c>
      <c r="E15" s="34">
        <v>134</v>
      </c>
      <c r="F15" s="35" t="s">
        <v>137</v>
      </c>
      <c r="G15" s="25" t="s">
        <v>264</v>
      </c>
      <c r="J15" s="192"/>
      <c r="L15" s="196"/>
      <c r="M15" s="197"/>
    </row>
    <row r="16" spans="1:13" ht="15.75" x14ac:dyDescent="0.25">
      <c r="A16" s="31" t="s">
        <v>357</v>
      </c>
      <c r="B16" s="32" t="s">
        <v>372</v>
      </c>
      <c r="C16" s="46">
        <v>41246</v>
      </c>
      <c r="D16" s="33">
        <v>55</v>
      </c>
      <c r="E16" s="34">
        <v>45</v>
      </c>
      <c r="F16" s="35" t="s">
        <v>137</v>
      </c>
      <c r="G16" s="25" t="s">
        <v>264</v>
      </c>
      <c r="J16" s="192"/>
      <c r="L16" s="196"/>
      <c r="M16" s="197"/>
    </row>
    <row r="17" spans="1:13" ht="15.75" x14ac:dyDescent="0.25">
      <c r="A17" s="31" t="s">
        <v>358</v>
      </c>
      <c r="B17" s="32" t="s">
        <v>373</v>
      </c>
      <c r="C17" s="46">
        <v>41227</v>
      </c>
      <c r="D17" s="33">
        <v>66</v>
      </c>
      <c r="E17" s="34">
        <v>60</v>
      </c>
      <c r="F17" s="35" t="s">
        <v>137</v>
      </c>
      <c r="G17" s="25" t="s">
        <v>264</v>
      </c>
      <c r="J17" s="192"/>
      <c r="L17" s="196"/>
      <c r="M17" s="197"/>
    </row>
    <row r="18" spans="1:13" ht="15.75" x14ac:dyDescent="0.25">
      <c r="A18" s="31" t="s">
        <v>359</v>
      </c>
      <c r="B18" s="32" t="s">
        <v>374</v>
      </c>
      <c r="C18" s="46">
        <v>41150</v>
      </c>
      <c r="D18" s="36">
        <v>19</v>
      </c>
      <c r="E18" s="37">
        <v>17</v>
      </c>
      <c r="F18" s="35" t="s">
        <v>156</v>
      </c>
      <c r="G18" s="25" t="s">
        <v>264</v>
      </c>
      <c r="J18" s="192"/>
      <c r="L18" s="196"/>
      <c r="M18" s="197"/>
    </row>
    <row r="19" spans="1:13" ht="15.75" x14ac:dyDescent="0.25">
      <c r="A19" s="31" t="s">
        <v>360</v>
      </c>
      <c r="B19" s="32" t="s">
        <v>375</v>
      </c>
      <c r="C19" s="46">
        <v>41247</v>
      </c>
      <c r="D19" s="33">
        <v>40</v>
      </c>
      <c r="E19" s="34" t="s">
        <v>264</v>
      </c>
      <c r="F19" s="35" t="s">
        <v>137</v>
      </c>
      <c r="G19" s="25" t="s">
        <v>264</v>
      </c>
      <c r="J19" s="192"/>
      <c r="L19" s="196"/>
      <c r="M19" s="197"/>
    </row>
    <row r="20" spans="1:13" ht="13.5" x14ac:dyDescent="0.2">
      <c r="A20" s="294" t="s">
        <v>90</v>
      </c>
      <c r="B20" s="294"/>
      <c r="C20" s="294"/>
      <c r="D20" s="294"/>
      <c r="E20" s="294"/>
      <c r="F20" s="294"/>
      <c r="G20" s="294"/>
    </row>
    <row r="21" spans="1:13" x14ac:dyDescent="0.2">
      <c r="A21" s="40" t="s">
        <v>661</v>
      </c>
      <c r="B21" s="41" t="s">
        <v>378</v>
      </c>
      <c r="C21" s="42">
        <v>41211</v>
      </c>
      <c r="D21" s="43">
        <v>151</v>
      </c>
      <c r="E21" s="227">
        <v>70</v>
      </c>
      <c r="F21" s="44" t="s">
        <v>156</v>
      </c>
      <c r="G21" s="325" t="s">
        <v>683</v>
      </c>
      <c r="J21" s="192"/>
      <c r="L21" s="192"/>
    </row>
    <row r="22" spans="1:13" x14ac:dyDescent="0.2">
      <c r="A22" s="45" t="s">
        <v>662</v>
      </c>
      <c r="B22" s="32" t="s">
        <v>379</v>
      </c>
      <c r="C22" s="46">
        <v>41226</v>
      </c>
      <c r="D22" s="33">
        <v>113</v>
      </c>
      <c r="E22" s="39">
        <v>19</v>
      </c>
      <c r="F22" s="35" t="s">
        <v>156</v>
      </c>
      <c r="G22" s="47" t="s">
        <v>683</v>
      </c>
      <c r="J22" s="192"/>
      <c r="L22" s="192"/>
    </row>
    <row r="23" spans="1:13" x14ac:dyDescent="0.2">
      <c r="A23" s="45" t="s">
        <v>663</v>
      </c>
      <c r="B23" s="32" t="s">
        <v>380</v>
      </c>
      <c r="C23" s="46">
        <v>41204</v>
      </c>
      <c r="D23" s="33">
        <v>272</v>
      </c>
      <c r="E23" s="34">
        <v>24</v>
      </c>
      <c r="F23" s="35" t="s">
        <v>156</v>
      </c>
      <c r="G23" s="47" t="s">
        <v>683</v>
      </c>
      <c r="J23" s="192"/>
      <c r="K23" s="3"/>
      <c r="L23" s="192"/>
    </row>
    <row r="24" spans="1:13" x14ac:dyDescent="0.2">
      <c r="A24" s="45" t="s">
        <v>664</v>
      </c>
      <c r="B24" s="32" t="s">
        <v>381</v>
      </c>
      <c r="C24" s="46">
        <v>41219</v>
      </c>
      <c r="D24" s="33">
        <v>190</v>
      </c>
      <c r="E24" s="39">
        <v>165</v>
      </c>
      <c r="F24" s="35" t="s">
        <v>156</v>
      </c>
      <c r="G24" s="195" t="s">
        <v>684</v>
      </c>
      <c r="J24" s="192"/>
      <c r="K24" s="3"/>
      <c r="L24" s="192"/>
    </row>
    <row r="25" spans="1:13" x14ac:dyDescent="0.2">
      <c r="A25" s="45" t="s">
        <v>665</v>
      </c>
      <c r="B25" s="32" t="s">
        <v>382</v>
      </c>
      <c r="C25" s="46">
        <v>41205</v>
      </c>
      <c r="D25" s="33">
        <v>299</v>
      </c>
      <c r="E25" s="34">
        <v>28</v>
      </c>
      <c r="F25" s="35" t="s">
        <v>156</v>
      </c>
      <c r="G25" s="47" t="s">
        <v>683</v>
      </c>
      <c r="J25" s="192"/>
      <c r="K25" s="3"/>
      <c r="L25" s="192"/>
    </row>
    <row r="26" spans="1:13" x14ac:dyDescent="0.2">
      <c r="A26" s="45" t="s">
        <v>666</v>
      </c>
      <c r="B26" s="32" t="s">
        <v>383</v>
      </c>
      <c r="C26" s="46">
        <v>41214</v>
      </c>
      <c r="D26" s="33">
        <v>360</v>
      </c>
      <c r="E26" s="34">
        <v>49</v>
      </c>
      <c r="F26" s="35" t="s">
        <v>156</v>
      </c>
      <c r="G26" s="47" t="s">
        <v>683</v>
      </c>
      <c r="J26" s="192"/>
      <c r="K26" s="3"/>
      <c r="L26" s="192"/>
    </row>
    <row r="27" spans="1:13" x14ac:dyDescent="0.2">
      <c r="A27" s="45" t="s">
        <v>667</v>
      </c>
      <c r="B27" s="32" t="s">
        <v>384</v>
      </c>
      <c r="C27" s="46">
        <v>41199</v>
      </c>
      <c r="D27" s="33">
        <v>70</v>
      </c>
      <c r="E27" s="39">
        <v>49</v>
      </c>
      <c r="F27" s="35" t="s">
        <v>156</v>
      </c>
      <c r="G27" s="47" t="s">
        <v>683</v>
      </c>
      <c r="J27" s="192"/>
      <c r="K27" s="3"/>
      <c r="L27" s="192"/>
    </row>
    <row r="28" spans="1:13" x14ac:dyDescent="0.2">
      <c r="A28" s="45" t="s">
        <v>668</v>
      </c>
      <c r="B28" s="32" t="s">
        <v>385</v>
      </c>
      <c r="C28" s="46">
        <v>41225</v>
      </c>
      <c r="D28" s="33">
        <v>122</v>
      </c>
      <c r="E28" s="39">
        <v>18.5</v>
      </c>
      <c r="F28" s="35" t="s">
        <v>156</v>
      </c>
      <c r="G28" s="47" t="s">
        <v>683</v>
      </c>
      <c r="J28" s="192"/>
      <c r="K28" s="3"/>
      <c r="L28" s="192"/>
    </row>
    <row r="29" spans="1:13" x14ac:dyDescent="0.2">
      <c r="A29" s="45" t="s">
        <v>669</v>
      </c>
      <c r="B29" s="32" t="s">
        <v>386</v>
      </c>
      <c r="C29" s="46">
        <v>41191</v>
      </c>
      <c r="D29" s="33">
        <v>82</v>
      </c>
      <c r="E29" s="34">
        <v>32</v>
      </c>
      <c r="F29" s="35" t="s">
        <v>156</v>
      </c>
      <c r="G29" s="47" t="s">
        <v>683</v>
      </c>
      <c r="J29" s="192"/>
      <c r="K29" s="3"/>
      <c r="L29" s="192"/>
    </row>
    <row r="30" spans="1:13" x14ac:dyDescent="0.2">
      <c r="A30" s="45" t="s">
        <v>670</v>
      </c>
      <c r="B30" s="32" t="s">
        <v>387</v>
      </c>
      <c r="C30" s="46">
        <v>41186</v>
      </c>
      <c r="D30" s="33">
        <v>105</v>
      </c>
      <c r="E30" s="34">
        <v>86</v>
      </c>
      <c r="F30" s="35" t="s">
        <v>156</v>
      </c>
      <c r="G30" s="47" t="s">
        <v>683</v>
      </c>
      <c r="J30" s="192"/>
      <c r="K30" s="3"/>
      <c r="L30" s="192"/>
    </row>
    <row r="31" spans="1:13" x14ac:dyDescent="0.2">
      <c r="A31" s="45" t="s">
        <v>671</v>
      </c>
      <c r="B31" s="32" t="s">
        <v>388</v>
      </c>
      <c r="C31" s="46">
        <v>41239</v>
      </c>
      <c r="D31" s="33">
        <v>158</v>
      </c>
      <c r="E31" s="34">
        <v>19</v>
      </c>
      <c r="F31" s="35" t="s">
        <v>156</v>
      </c>
      <c r="G31" s="47" t="s">
        <v>683</v>
      </c>
      <c r="J31" s="192"/>
      <c r="K31" s="3"/>
      <c r="L31" s="192"/>
    </row>
    <row r="32" spans="1:13" x14ac:dyDescent="0.2">
      <c r="A32" s="45" t="s">
        <v>672</v>
      </c>
      <c r="B32" s="32" t="s">
        <v>389</v>
      </c>
      <c r="C32" s="46">
        <v>41220</v>
      </c>
      <c r="D32" s="33">
        <v>80</v>
      </c>
      <c r="E32" s="34">
        <v>19.5</v>
      </c>
      <c r="F32" s="35" t="s">
        <v>156</v>
      </c>
      <c r="G32" s="47" t="s">
        <v>683</v>
      </c>
      <c r="J32" s="192"/>
      <c r="K32" s="3"/>
      <c r="L32" s="192"/>
    </row>
    <row r="33" spans="1:12" x14ac:dyDescent="0.2">
      <c r="A33" s="45" t="s">
        <v>376</v>
      </c>
      <c r="B33" s="32" t="s">
        <v>390</v>
      </c>
      <c r="C33" s="46">
        <v>41206</v>
      </c>
      <c r="D33" s="33">
        <v>100</v>
      </c>
      <c r="E33" s="34">
        <v>60</v>
      </c>
      <c r="F33" s="35" t="s">
        <v>156</v>
      </c>
      <c r="G33" s="195" t="s">
        <v>685</v>
      </c>
      <c r="J33" s="192"/>
      <c r="K33" s="3"/>
      <c r="L33" s="192"/>
    </row>
    <row r="34" spans="1:12" x14ac:dyDescent="0.2">
      <c r="A34" s="48" t="s">
        <v>377</v>
      </c>
      <c r="B34" s="49" t="s">
        <v>391</v>
      </c>
      <c r="C34" s="50">
        <v>41198</v>
      </c>
      <c r="D34" s="51">
        <v>103</v>
      </c>
      <c r="E34" s="228">
        <v>90.5</v>
      </c>
      <c r="F34" s="27" t="s">
        <v>156</v>
      </c>
      <c r="G34" s="195" t="s">
        <v>684</v>
      </c>
      <c r="J34" s="192"/>
      <c r="L34" s="192"/>
    </row>
    <row r="35" spans="1:12" ht="32.25" customHeight="1" x14ac:dyDescent="0.2">
      <c r="A35" s="297" t="s">
        <v>459</v>
      </c>
      <c r="B35" s="297"/>
      <c r="C35" s="297"/>
      <c r="D35" s="297"/>
      <c r="E35" s="297"/>
      <c r="F35" s="297"/>
      <c r="G35" s="297"/>
    </row>
    <row r="36" spans="1:12" ht="15.75" customHeight="1" x14ac:dyDescent="0.2">
      <c r="A36" s="293" t="s">
        <v>339</v>
      </c>
      <c r="B36" s="293"/>
      <c r="C36" s="293"/>
      <c r="D36" s="293"/>
      <c r="E36" s="293"/>
      <c r="F36" s="293"/>
      <c r="G36" s="293"/>
    </row>
  </sheetData>
  <sortState ref="N4:N32">
    <sortCondition ref="N4"/>
  </sortState>
  <mergeCells count="6">
    <mergeCell ref="A36:G36"/>
    <mergeCell ref="A4:G4"/>
    <mergeCell ref="A20:G20"/>
    <mergeCell ref="A1:G1"/>
    <mergeCell ref="A2:G2"/>
    <mergeCell ref="A35:G35"/>
  </mergeCells>
  <conditionalFormatting sqref="A5:G19 A21:G34">
    <cfRule type="expression" dxfId="28" priority="2">
      <formula>MOD(ROW(),2)=0</formula>
    </cfRule>
  </conditionalFormatting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32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7.7109375" style="8" customWidth="1"/>
    <col min="2" max="2" width="27.85546875" customWidth="1"/>
    <col min="3" max="4" width="5.5703125" bestFit="1" customWidth="1"/>
    <col min="5" max="5" width="1" customWidth="1"/>
    <col min="6" max="6" width="5.7109375" bestFit="1" customWidth="1"/>
    <col min="7" max="7" width="5" bestFit="1" customWidth="1"/>
    <col min="8" max="8" width="1" customWidth="1"/>
    <col min="9" max="10" width="5" bestFit="1" customWidth="1"/>
    <col min="11" max="11" width="1" customWidth="1"/>
    <col min="12" max="13" width="5" bestFit="1" customWidth="1"/>
    <col min="14" max="14" width="1" customWidth="1"/>
    <col min="15" max="15" width="5.7109375" bestFit="1" customWidth="1"/>
    <col min="16" max="16" width="5" bestFit="1" customWidth="1"/>
    <col min="17" max="17" width="1" customWidth="1"/>
    <col min="18" max="18" width="5.7109375" bestFit="1" customWidth="1"/>
    <col min="19" max="19" width="5" bestFit="1" customWidth="1"/>
    <col min="23" max="23" width="14.140625" customWidth="1"/>
  </cols>
  <sheetData>
    <row r="1" spans="1:24" ht="30.75" customHeight="1" x14ac:dyDescent="0.2">
      <c r="A1" s="317" t="s">
        <v>463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24" ht="60" customHeight="1" x14ac:dyDescent="0.2">
      <c r="A2" s="318" t="s">
        <v>680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24" ht="20.25" customHeight="1" x14ac:dyDescent="0.2">
      <c r="A3" s="319" t="s">
        <v>326</v>
      </c>
      <c r="B3" s="300" t="s">
        <v>87</v>
      </c>
      <c r="C3" s="300" t="s">
        <v>464</v>
      </c>
      <c r="D3" s="322"/>
      <c r="E3" s="320"/>
      <c r="F3" s="294" t="s">
        <v>465</v>
      </c>
      <c r="G3" s="294"/>
      <c r="H3" s="320"/>
      <c r="I3" s="294" t="s">
        <v>466</v>
      </c>
      <c r="J3" s="294"/>
      <c r="K3" s="320"/>
      <c r="L3" s="294" t="s">
        <v>467</v>
      </c>
      <c r="M3" s="294"/>
      <c r="N3" s="320"/>
      <c r="O3" s="294" t="s">
        <v>468</v>
      </c>
      <c r="P3" s="294"/>
      <c r="Q3" s="320"/>
      <c r="R3" s="294" t="s">
        <v>469</v>
      </c>
      <c r="S3" s="294"/>
      <c r="V3" s="3"/>
    </row>
    <row r="4" spans="1:24" ht="20.25" customHeight="1" x14ac:dyDescent="0.2">
      <c r="A4" s="319"/>
      <c r="B4" s="300"/>
      <c r="C4" s="230">
        <v>2007</v>
      </c>
      <c r="D4" s="231">
        <v>2012</v>
      </c>
      <c r="E4" s="321"/>
      <c r="F4" s="188">
        <v>2007</v>
      </c>
      <c r="G4" s="214">
        <v>2012</v>
      </c>
      <c r="H4" s="321"/>
      <c r="I4" s="214">
        <v>2007</v>
      </c>
      <c r="J4" s="214">
        <v>2012</v>
      </c>
      <c r="K4" s="321"/>
      <c r="L4" s="214">
        <v>2007</v>
      </c>
      <c r="M4" s="214">
        <v>2012</v>
      </c>
      <c r="N4" s="321"/>
      <c r="O4" s="214">
        <v>2007</v>
      </c>
      <c r="P4" s="214">
        <v>2012</v>
      </c>
      <c r="Q4" s="321"/>
      <c r="R4" s="214">
        <v>2007</v>
      </c>
      <c r="S4" s="214">
        <v>2012</v>
      </c>
      <c r="V4" s="3"/>
      <c r="W4" s="3"/>
      <c r="X4" s="3"/>
    </row>
    <row r="5" spans="1:24" ht="24" customHeight="1" x14ac:dyDescent="0.2">
      <c r="A5" s="139" t="s">
        <v>102</v>
      </c>
      <c r="B5" s="125" t="s">
        <v>183</v>
      </c>
      <c r="C5" s="232">
        <v>5</v>
      </c>
      <c r="D5" s="233" t="s">
        <v>101</v>
      </c>
      <c r="E5" s="247"/>
      <c r="F5" s="140">
        <v>8</v>
      </c>
      <c r="G5" s="130" t="s">
        <v>101</v>
      </c>
      <c r="H5" s="250"/>
      <c r="I5" s="140">
        <v>5</v>
      </c>
      <c r="J5" s="130" t="s">
        <v>101</v>
      </c>
      <c r="K5" s="250"/>
      <c r="L5" s="140">
        <v>2</v>
      </c>
      <c r="M5" s="130" t="s">
        <v>101</v>
      </c>
      <c r="N5" s="250"/>
      <c r="O5" s="108">
        <v>5</v>
      </c>
      <c r="P5" s="160" t="s">
        <v>101</v>
      </c>
      <c r="Q5" s="252"/>
      <c r="R5" s="161">
        <v>5</v>
      </c>
      <c r="S5" s="127" t="s">
        <v>101</v>
      </c>
      <c r="V5" s="3"/>
      <c r="W5" s="3"/>
      <c r="X5" s="3"/>
    </row>
    <row r="6" spans="1:24" x14ac:dyDescent="0.2">
      <c r="A6" s="139" t="s">
        <v>103</v>
      </c>
      <c r="B6" s="125" t="s">
        <v>196</v>
      </c>
      <c r="C6" s="111">
        <v>5.5</v>
      </c>
      <c r="D6" s="234">
        <v>1.6</v>
      </c>
      <c r="E6" s="248"/>
      <c r="F6" s="143">
        <v>7.6</v>
      </c>
      <c r="G6" s="144">
        <v>6.4</v>
      </c>
      <c r="H6" s="256"/>
      <c r="I6" s="143">
        <v>0.3</v>
      </c>
      <c r="J6" s="144">
        <v>0.6</v>
      </c>
      <c r="K6" s="256"/>
      <c r="L6" s="140">
        <v>2.9</v>
      </c>
      <c r="M6" s="141">
        <v>4.0999999999999996</v>
      </c>
      <c r="N6" s="261"/>
      <c r="O6" s="111">
        <v>1.3</v>
      </c>
      <c r="P6" s="130">
        <v>0.9</v>
      </c>
      <c r="Q6" s="250"/>
      <c r="R6" s="161" t="s">
        <v>481</v>
      </c>
      <c r="S6" s="128">
        <v>1</v>
      </c>
      <c r="V6" s="3"/>
      <c r="W6" s="3"/>
      <c r="X6" s="3"/>
    </row>
    <row r="7" spans="1:24" x14ac:dyDescent="0.2">
      <c r="A7" s="145" t="s">
        <v>104</v>
      </c>
      <c r="B7" s="125" t="s">
        <v>197</v>
      </c>
      <c r="C7" s="108">
        <v>7.2</v>
      </c>
      <c r="D7" s="234">
        <v>7.3</v>
      </c>
      <c r="E7" s="248"/>
      <c r="F7" s="140">
        <v>7.7</v>
      </c>
      <c r="G7" s="142">
        <v>7.7</v>
      </c>
      <c r="H7" s="248"/>
      <c r="I7" s="141">
        <v>7.5</v>
      </c>
      <c r="J7" s="142">
        <v>7.5</v>
      </c>
      <c r="K7" s="248"/>
      <c r="L7" s="140">
        <v>8.3000000000000007</v>
      </c>
      <c r="M7" s="141">
        <v>7.3</v>
      </c>
      <c r="N7" s="261"/>
      <c r="O7" s="111">
        <v>7.2</v>
      </c>
      <c r="P7" s="218">
        <v>8.6999999999999993</v>
      </c>
      <c r="Q7" s="249"/>
      <c r="R7" s="161">
        <v>7.6</v>
      </c>
      <c r="S7" s="128">
        <v>7.6</v>
      </c>
      <c r="V7" s="3"/>
      <c r="W7" s="3"/>
      <c r="X7" s="3"/>
    </row>
    <row r="8" spans="1:24" ht="28.5" customHeight="1" x14ac:dyDescent="0.2">
      <c r="A8" s="145" t="s">
        <v>105</v>
      </c>
      <c r="B8" s="125" t="s">
        <v>328</v>
      </c>
      <c r="C8" s="162">
        <v>658</v>
      </c>
      <c r="D8" s="235">
        <v>597</v>
      </c>
      <c r="E8" s="249"/>
      <c r="F8" s="146">
        <v>315</v>
      </c>
      <c r="G8" s="131">
        <v>323</v>
      </c>
      <c r="H8" s="249"/>
      <c r="I8" s="268">
        <v>1060</v>
      </c>
      <c r="J8" s="269">
        <v>2600</v>
      </c>
      <c r="K8" s="258"/>
      <c r="L8" s="146">
        <v>141</v>
      </c>
      <c r="M8" s="130">
        <v>157</v>
      </c>
      <c r="N8" s="250"/>
      <c r="O8" s="162">
        <v>622</v>
      </c>
      <c r="P8" s="131">
        <v>662</v>
      </c>
      <c r="Q8" s="249"/>
      <c r="R8" s="163">
        <v>490</v>
      </c>
      <c r="S8" s="129">
        <v>482</v>
      </c>
      <c r="V8" s="3"/>
      <c r="W8" s="3"/>
      <c r="X8" s="3"/>
    </row>
    <row r="9" spans="1:24" ht="24" x14ac:dyDescent="0.2">
      <c r="A9" s="145" t="s">
        <v>106</v>
      </c>
      <c r="B9" s="125" t="s">
        <v>198</v>
      </c>
      <c r="C9" s="111">
        <v>12.8</v>
      </c>
      <c r="D9" s="235">
        <v>17.399999999999999</v>
      </c>
      <c r="E9" s="249"/>
      <c r="F9" s="141">
        <v>10</v>
      </c>
      <c r="G9" s="131">
        <v>10.4</v>
      </c>
      <c r="H9" s="249"/>
      <c r="I9" s="141">
        <v>13.4</v>
      </c>
      <c r="J9" s="131">
        <v>11.8</v>
      </c>
      <c r="K9" s="249"/>
      <c r="L9" s="141">
        <v>8.6999999999999993</v>
      </c>
      <c r="M9" s="130">
        <v>8.8000000000000007</v>
      </c>
      <c r="N9" s="250"/>
      <c r="O9" s="108">
        <v>14.9</v>
      </c>
      <c r="P9" s="142">
        <v>12.6</v>
      </c>
      <c r="Q9" s="248"/>
      <c r="R9" s="164">
        <v>10.4</v>
      </c>
      <c r="S9" s="129">
        <v>9.9</v>
      </c>
      <c r="V9" s="3"/>
      <c r="W9" s="3"/>
      <c r="X9" s="3"/>
    </row>
    <row r="10" spans="1:24" ht="13.5" x14ac:dyDescent="0.2">
      <c r="A10" s="145" t="s">
        <v>171</v>
      </c>
      <c r="B10" s="125" t="s">
        <v>340</v>
      </c>
      <c r="C10" s="107">
        <v>320</v>
      </c>
      <c r="D10" s="233">
        <v>304</v>
      </c>
      <c r="E10" s="250"/>
      <c r="F10" s="107">
        <v>150</v>
      </c>
      <c r="G10" s="147">
        <v>165</v>
      </c>
      <c r="H10" s="250"/>
      <c r="I10" s="270">
        <v>250</v>
      </c>
      <c r="J10" s="271">
        <v>547</v>
      </c>
      <c r="K10" s="250"/>
      <c r="L10" s="107">
        <v>68</v>
      </c>
      <c r="M10" s="147">
        <v>79.599999999999994</v>
      </c>
      <c r="N10" s="250"/>
      <c r="O10" s="114">
        <v>200</v>
      </c>
      <c r="P10" s="165">
        <v>232</v>
      </c>
      <c r="Q10" s="266"/>
      <c r="R10" s="163">
        <v>240</v>
      </c>
      <c r="S10" s="165">
        <v>243</v>
      </c>
    </row>
    <row r="11" spans="1:24" x14ac:dyDescent="0.2">
      <c r="A11" s="145" t="s">
        <v>107</v>
      </c>
      <c r="B11" s="124" t="s">
        <v>184</v>
      </c>
      <c r="C11" s="107">
        <v>91.1</v>
      </c>
      <c r="D11" s="236" t="s">
        <v>399</v>
      </c>
      <c r="E11" s="251"/>
      <c r="F11" s="107">
        <v>41.4</v>
      </c>
      <c r="G11" s="147">
        <v>46.6</v>
      </c>
      <c r="H11" s="250"/>
      <c r="I11" s="276">
        <v>73.099999999999994</v>
      </c>
      <c r="J11" s="277">
        <v>158</v>
      </c>
      <c r="K11" s="250"/>
      <c r="L11" s="107">
        <v>18.2</v>
      </c>
      <c r="M11" s="147">
        <v>21.5</v>
      </c>
      <c r="N11" s="250"/>
      <c r="O11" s="114">
        <v>62.3</v>
      </c>
      <c r="P11" s="165" t="s">
        <v>400</v>
      </c>
      <c r="Q11" s="266"/>
      <c r="R11" s="164">
        <v>59.6</v>
      </c>
      <c r="S11" s="165">
        <v>58.9</v>
      </c>
    </row>
    <row r="12" spans="1:24" x14ac:dyDescent="0.2">
      <c r="A12" s="145" t="s">
        <v>108</v>
      </c>
      <c r="B12" s="124" t="s">
        <v>185</v>
      </c>
      <c r="C12" s="107">
        <v>22.2</v>
      </c>
      <c r="D12" s="233">
        <v>20.5</v>
      </c>
      <c r="E12" s="250"/>
      <c r="F12" s="107">
        <v>11.1</v>
      </c>
      <c r="G12" s="72">
        <v>11.8</v>
      </c>
      <c r="H12" s="251"/>
      <c r="I12" s="270">
        <v>17.100000000000001</v>
      </c>
      <c r="J12" s="272" t="s">
        <v>398</v>
      </c>
      <c r="K12" s="251"/>
      <c r="L12" s="107">
        <v>5.46</v>
      </c>
      <c r="M12" s="147">
        <v>6.31</v>
      </c>
      <c r="N12" s="250"/>
      <c r="O12" s="114">
        <v>11.8</v>
      </c>
      <c r="P12" s="165">
        <v>13.3</v>
      </c>
      <c r="Q12" s="266"/>
      <c r="R12" s="161">
        <v>22.7</v>
      </c>
      <c r="S12" s="166">
        <v>23.3</v>
      </c>
    </row>
    <row r="13" spans="1:24" x14ac:dyDescent="0.2">
      <c r="A13" s="145" t="s">
        <v>111</v>
      </c>
      <c r="B13" s="124" t="s">
        <v>186</v>
      </c>
      <c r="C13" s="107">
        <v>1.74</v>
      </c>
      <c r="D13" s="233">
        <v>2.02</v>
      </c>
      <c r="E13" s="250"/>
      <c r="F13" s="148">
        <v>0.93</v>
      </c>
      <c r="G13" s="147">
        <v>0.93</v>
      </c>
      <c r="H13" s="250"/>
      <c r="I13" s="276">
        <v>3.29</v>
      </c>
      <c r="J13" s="278">
        <v>5.31</v>
      </c>
      <c r="K13" s="251"/>
      <c r="L13" s="107">
        <v>0.41</v>
      </c>
      <c r="M13" s="147">
        <v>0.46</v>
      </c>
      <c r="N13" s="250"/>
      <c r="O13" s="114">
        <v>2.37</v>
      </c>
      <c r="P13" s="165">
        <v>2.41</v>
      </c>
      <c r="Q13" s="266"/>
      <c r="R13" s="161">
        <v>0.99</v>
      </c>
      <c r="S13" s="165">
        <v>0.98</v>
      </c>
    </row>
    <row r="14" spans="1:24" s="9" customFormat="1" x14ac:dyDescent="0.2">
      <c r="A14" s="149" t="s">
        <v>109</v>
      </c>
      <c r="B14" s="150" t="s">
        <v>187</v>
      </c>
      <c r="C14" s="107">
        <v>14.2</v>
      </c>
      <c r="D14" s="233">
        <v>14.9</v>
      </c>
      <c r="E14" s="250"/>
      <c r="F14" s="151">
        <v>3.48</v>
      </c>
      <c r="G14" s="147">
        <v>3.99</v>
      </c>
      <c r="H14" s="250"/>
      <c r="I14" s="273">
        <v>111</v>
      </c>
      <c r="J14" s="274">
        <v>308</v>
      </c>
      <c r="K14" s="251"/>
      <c r="L14" s="107">
        <v>1.2</v>
      </c>
      <c r="M14" s="147">
        <v>1.42</v>
      </c>
      <c r="N14" s="250"/>
      <c r="O14" s="114">
        <v>42.9</v>
      </c>
      <c r="P14" s="147">
        <v>47.2</v>
      </c>
      <c r="Q14" s="250"/>
      <c r="R14" s="161">
        <v>7.06</v>
      </c>
      <c r="S14" s="147">
        <v>6.66</v>
      </c>
    </row>
    <row r="15" spans="1:24" ht="28.5" customHeight="1" x14ac:dyDescent="0.2">
      <c r="A15" s="145" t="s">
        <v>110</v>
      </c>
      <c r="B15" s="150" t="s">
        <v>341</v>
      </c>
      <c r="C15" s="107">
        <v>273</v>
      </c>
      <c r="D15" s="233">
        <v>272</v>
      </c>
      <c r="E15" s="250"/>
      <c r="F15" s="107">
        <v>137</v>
      </c>
      <c r="G15" s="147">
        <v>145</v>
      </c>
      <c r="H15" s="250"/>
      <c r="I15" s="107">
        <v>224</v>
      </c>
      <c r="J15" s="147">
        <v>230</v>
      </c>
      <c r="K15" s="250"/>
      <c r="L15" s="107">
        <v>64</v>
      </c>
      <c r="M15" s="147">
        <v>72.400000000000006</v>
      </c>
      <c r="N15" s="250"/>
      <c r="O15" s="114">
        <v>163</v>
      </c>
      <c r="P15" s="165">
        <v>188</v>
      </c>
      <c r="Q15" s="266"/>
      <c r="R15" s="161">
        <v>177</v>
      </c>
      <c r="S15" s="165">
        <v>177</v>
      </c>
      <c r="V15" s="213"/>
    </row>
    <row r="16" spans="1:24" ht="28.5" customHeight="1" x14ac:dyDescent="0.2">
      <c r="A16" s="145" t="s">
        <v>112</v>
      </c>
      <c r="B16" s="124" t="s">
        <v>342</v>
      </c>
      <c r="C16" s="107">
        <v>273</v>
      </c>
      <c r="D16" s="233">
        <v>272</v>
      </c>
      <c r="E16" s="250"/>
      <c r="F16" s="107">
        <v>137</v>
      </c>
      <c r="G16" s="147">
        <v>145</v>
      </c>
      <c r="H16" s="250"/>
      <c r="I16" s="107">
        <v>224</v>
      </c>
      <c r="J16" s="147">
        <v>230</v>
      </c>
      <c r="K16" s="250"/>
      <c r="L16" s="107">
        <v>64</v>
      </c>
      <c r="M16" s="147">
        <v>72.3</v>
      </c>
      <c r="N16" s="250"/>
      <c r="O16" s="114">
        <v>162</v>
      </c>
      <c r="P16" s="165">
        <v>188</v>
      </c>
      <c r="Q16" s="266"/>
      <c r="R16" s="161">
        <v>177</v>
      </c>
      <c r="S16" s="165">
        <v>177</v>
      </c>
    </row>
    <row r="17" spans="1:19" ht="25.5" customHeight="1" x14ac:dyDescent="0.2">
      <c r="A17" s="145" t="s">
        <v>113</v>
      </c>
      <c r="B17" s="150" t="s">
        <v>188</v>
      </c>
      <c r="C17" s="152">
        <v>333</v>
      </c>
      <c r="D17" s="237">
        <v>332</v>
      </c>
      <c r="E17" s="252"/>
      <c r="F17" s="216" t="s">
        <v>475</v>
      </c>
      <c r="G17" s="150">
        <v>177</v>
      </c>
      <c r="H17" s="257"/>
      <c r="I17" s="150">
        <v>273</v>
      </c>
      <c r="J17" s="167">
        <v>281</v>
      </c>
      <c r="K17" s="259"/>
      <c r="L17" s="217" t="s">
        <v>477</v>
      </c>
      <c r="M17" s="110">
        <v>88</v>
      </c>
      <c r="N17" s="262"/>
      <c r="O17" s="217" t="s">
        <v>478</v>
      </c>
      <c r="P17" s="110">
        <v>229</v>
      </c>
      <c r="Q17" s="262"/>
      <c r="R17" s="217" t="s">
        <v>482</v>
      </c>
      <c r="S17" s="110">
        <v>216</v>
      </c>
    </row>
    <row r="18" spans="1:19" x14ac:dyDescent="0.2">
      <c r="A18" s="145" t="s">
        <v>114</v>
      </c>
      <c r="B18" s="124" t="s">
        <v>189</v>
      </c>
      <c r="C18" s="151">
        <v>26.7</v>
      </c>
      <c r="D18" s="236" t="s">
        <v>470</v>
      </c>
      <c r="E18" s="251"/>
      <c r="F18" s="107">
        <v>5.23</v>
      </c>
      <c r="G18" s="71">
        <v>7.24</v>
      </c>
      <c r="H18" s="253"/>
      <c r="I18" s="270">
        <v>190</v>
      </c>
      <c r="J18" s="275">
        <v>688</v>
      </c>
      <c r="K18" s="253"/>
      <c r="L18" s="107">
        <v>1.49</v>
      </c>
      <c r="M18" s="168">
        <v>1.82</v>
      </c>
      <c r="N18" s="263"/>
      <c r="O18" s="114">
        <v>77.599999999999994</v>
      </c>
      <c r="P18" s="166">
        <v>80.8</v>
      </c>
      <c r="Q18" s="264"/>
      <c r="R18" s="161">
        <v>16.399999999999999</v>
      </c>
      <c r="S18" s="166" t="s">
        <v>242</v>
      </c>
    </row>
    <row r="19" spans="1:19" x14ac:dyDescent="0.2">
      <c r="A19" s="145" t="s">
        <v>134</v>
      </c>
      <c r="B19" s="150" t="s">
        <v>190</v>
      </c>
      <c r="C19" s="107">
        <v>0.14000000000000001</v>
      </c>
      <c r="D19" s="236" t="s">
        <v>404</v>
      </c>
      <c r="E19" s="253"/>
      <c r="F19" s="107" t="s">
        <v>545</v>
      </c>
      <c r="G19" s="71" t="s">
        <v>513</v>
      </c>
      <c r="H19" s="253"/>
      <c r="I19" s="148">
        <v>0.11</v>
      </c>
      <c r="J19" s="71">
        <v>7.0000000000000007E-2</v>
      </c>
      <c r="K19" s="253"/>
      <c r="L19" s="107" t="s">
        <v>640</v>
      </c>
      <c r="M19" s="168">
        <v>0.06</v>
      </c>
      <c r="N19" s="263"/>
      <c r="O19" s="169" t="s">
        <v>479</v>
      </c>
      <c r="P19" s="168">
        <v>0.09</v>
      </c>
      <c r="Q19" s="263"/>
      <c r="R19" s="134">
        <v>0.27</v>
      </c>
      <c r="S19" s="168">
        <v>0.18</v>
      </c>
    </row>
    <row r="20" spans="1:19" x14ac:dyDescent="0.2">
      <c r="A20" s="145" t="s">
        <v>115</v>
      </c>
      <c r="B20" s="124" t="s">
        <v>191</v>
      </c>
      <c r="C20" s="107">
        <v>5.48</v>
      </c>
      <c r="D20" s="236" t="s">
        <v>405</v>
      </c>
      <c r="E20" s="251"/>
      <c r="F20" s="107">
        <v>9.33</v>
      </c>
      <c r="G20" s="71" t="s">
        <v>247</v>
      </c>
      <c r="H20" s="253"/>
      <c r="I20" s="107">
        <v>11.6</v>
      </c>
      <c r="J20" s="71">
        <v>12.7</v>
      </c>
      <c r="K20" s="253"/>
      <c r="L20" s="107">
        <v>6.64</v>
      </c>
      <c r="M20" s="168">
        <v>6.75</v>
      </c>
      <c r="N20" s="263"/>
      <c r="O20" s="114">
        <v>5.73</v>
      </c>
      <c r="P20" s="166">
        <v>7.19</v>
      </c>
      <c r="Q20" s="264"/>
      <c r="R20" s="170">
        <v>9.2899999999999991</v>
      </c>
      <c r="S20" s="166">
        <v>9.57</v>
      </c>
    </row>
    <row r="21" spans="1:19" ht="12.75" customHeight="1" x14ac:dyDescent="0.2">
      <c r="A21" s="145" t="s">
        <v>116</v>
      </c>
      <c r="B21" s="150" t="s">
        <v>192</v>
      </c>
      <c r="C21" s="107">
        <v>35.299999999999997</v>
      </c>
      <c r="D21" s="236" t="s">
        <v>471</v>
      </c>
      <c r="E21" s="251"/>
      <c r="F21" s="107">
        <v>12.8</v>
      </c>
      <c r="G21" s="72">
        <v>11.5</v>
      </c>
      <c r="H21" s="251"/>
      <c r="I21" s="107">
        <v>16.5</v>
      </c>
      <c r="J21" s="72">
        <v>17.399999999999999</v>
      </c>
      <c r="K21" s="251"/>
      <c r="L21" s="107">
        <v>7.14</v>
      </c>
      <c r="M21" s="72">
        <v>6.53</v>
      </c>
      <c r="N21" s="251"/>
      <c r="O21" s="114">
        <v>29.5</v>
      </c>
      <c r="P21" s="72">
        <v>22.7</v>
      </c>
      <c r="Q21" s="251"/>
      <c r="R21" s="164">
        <v>55.2</v>
      </c>
      <c r="S21" s="72">
        <v>58.9</v>
      </c>
    </row>
    <row r="22" spans="1:19" ht="25.5" customHeight="1" x14ac:dyDescent="0.2">
      <c r="A22" s="145" t="s">
        <v>117</v>
      </c>
      <c r="B22" s="124" t="s">
        <v>327</v>
      </c>
      <c r="C22" s="107">
        <v>383</v>
      </c>
      <c r="D22" s="236" t="s">
        <v>472</v>
      </c>
      <c r="E22" s="251"/>
      <c r="F22" s="107">
        <v>165</v>
      </c>
      <c r="G22" s="72">
        <v>188</v>
      </c>
      <c r="H22" s="251"/>
      <c r="I22" s="273">
        <v>557</v>
      </c>
      <c r="J22" s="274" t="s">
        <v>407</v>
      </c>
      <c r="K22" s="251"/>
      <c r="L22" s="107">
        <v>74</v>
      </c>
      <c r="M22" s="72">
        <v>92</v>
      </c>
      <c r="N22" s="251"/>
      <c r="O22" s="114">
        <v>343</v>
      </c>
      <c r="P22" s="72">
        <v>370</v>
      </c>
      <c r="Q22" s="251"/>
      <c r="R22" s="161">
        <v>296</v>
      </c>
      <c r="S22" s="72">
        <v>302</v>
      </c>
    </row>
    <row r="23" spans="1:19" ht="24" customHeight="1" x14ac:dyDescent="0.2">
      <c r="A23" s="145" t="s">
        <v>142</v>
      </c>
      <c r="B23" s="124" t="s">
        <v>262</v>
      </c>
      <c r="C23" s="108" t="s">
        <v>557</v>
      </c>
      <c r="D23" s="236" t="s">
        <v>404</v>
      </c>
      <c r="E23" s="253"/>
      <c r="F23" s="108" t="s">
        <v>557</v>
      </c>
      <c r="G23" s="71" t="s">
        <v>514</v>
      </c>
      <c r="H23" s="253"/>
      <c r="I23" s="107">
        <v>0.14000000000000001</v>
      </c>
      <c r="J23" s="71">
        <v>0.35</v>
      </c>
      <c r="K23" s="253"/>
      <c r="L23" s="107" t="s">
        <v>557</v>
      </c>
      <c r="M23" s="168" t="s">
        <v>514</v>
      </c>
      <c r="N23" s="263"/>
      <c r="O23" s="169" t="s">
        <v>641</v>
      </c>
      <c r="P23" s="168">
        <v>0.18</v>
      </c>
      <c r="Q23" s="263"/>
      <c r="R23" s="169">
        <v>0.21</v>
      </c>
      <c r="S23" s="168" t="s">
        <v>514</v>
      </c>
    </row>
    <row r="24" spans="1:19" ht="12.75" customHeight="1" x14ac:dyDescent="0.2">
      <c r="A24" s="145" t="s">
        <v>143</v>
      </c>
      <c r="B24" s="124" t="s">
        <v>193</v>
      </c>
      <c r="C24" s="107" t="s">
        <v>552</v>
      </c>
      <c r="D24" s="238" t="s">
        <v>515</v>
      </c>
      <c r="E24" s="253"/>
      <c r="F24" s="107" t="s">
        <v>552</v>
      </c>
      <c r="G24" s="71" t="s">
        <v>515</v>
      </c>
      <c r="H24" s="253"/>
      <c r="I24" s="72" t="s">
        <v>456</v>
      </c>
      <c r="J24" s="71">
        <v>0.20899999999999999</v>
      </c>
      <c r="K24" s="253"/>
      <c r="L24" s="107" t="s">
        <v>552</v>
      </c>
      <c r="M24" s="168" t="s">
        <v>515</v>
      </c>
      <c r="N24" s="263"/>
      <c r="O24" s="169" t="s">
        <v>642</v>
      </c>
      <c r="P24" s="168">
        <v>0.10199999999999999</v>
      </c>
      <c r="Q24" s="263"/>
      <c r="R24" s="169">
        <v>0.02</v>
      </c>
      <c r="S24" s="168" t="s">
        <v>416</v>
      </c>
    </row>
    <row r="25" spans="1:19" ht="12.75" customHeight="1" x14ac:dyDescent="0.2">
      <c r="A25" s="153" t="s">
        <v>251</v>
      </c>
      <c r="B25" s="124" t="s">
        <v>252</v>
      </c>
      <c r="C25" s="148">
        <v>2.79</v>
      </c>
      <c r="D25" s="236" t="s">
        <v>473</v>
      </c>
      <c r="E25" s="251"/>
      <c r="F25" s="107">
        <v>2.11</v>
      </c>
      <c r="G25" s="72">
        <v>1.83</v>
      </c>
      <c r="H25" s="251"/>
      <c r="I25" s="107">
        <v>0.25</v>
      </c>
      <c r="J25" s="71">
        <v>0.58399999999999996</v>
      </c>
      <c r="K25" s="253"/>
      <c r="L25" s="107">
        <v>0.25</v>
      </c>
      <c r="M25" s="168">
        <v>0.46500000000000002</v>
      </c>
      <c r="N25" s="263"/>
      <c r="O25" s="114">
        <v>0.51</v>
      </c>
      <c r="P25" s="166">
        <v>0.46200000000000002</v>
      </c>
      <c r="Q25" s="264"/>
      <c r="R25" s="169" t="s">
        <v>513</v>
      </c>
      <c r="S25" s="166" t="s">
        <v>516</v>
      </c>
    </row>
    <row r="26" spans="1:19" ht="12.75" customHeight="1" x14ac:dyDescent="0.2">
      <c r="A26" s="145" t="s">
        <v>144</v>
      </c>
      <c r="B26" s="124" t="s">
        <v>194</v>
      </c>
      <c r="C26" s="107" t="s">
        <v>506</v>
      </c>
      <c r="D26" s="236" t="s">
        <v>517</v>
      </c>
      <c r="E26" s="251"/>
      <c r="F26" s="107" t="s">
        <v>506</v>
      </c>
      <c r="G26" s="72" t="s">
        <v>517</v>
      </c>
      <c r="H26" s="251"/>
      <c r="I26" s="107" t="s">
        <v>643</v>
      </c>
      <c r="J26" s="72" t="s">
        <v>517</v>
      </c>
      <c r="K26" s="251"/>
      <c r="L26" s="107" t="s">
        <v>506</v>
      </c>
      <c r="M26" s="72" t="s">
        <v>517</v>
      </c>
      <c r="N26" s="264"/>
      <c r="O26" s="169">
        <v>3.0000000000000001E-3</v>
      </c>
      <c r="P26" s="168">
        <v>3.0000000000000001E-3</v>
      </c>
      <c r="Q26" s="263"/>
      <c r="R26" s="107" t="s">
        <v>506</v>
      </c>
      <c r="S26" s="72" t="s">
        <v>517</v>
      </c>
    </row>
    <row r="27" spans="1:19" x14ac:dyDescent="0.2">
      <c r="A27" s="145" t="s">
        <v>145</v>
      </c>
      <c r="B27" s="124" t="s">
        <v>195</v>
      </c>
      <c r="C27" s="108" t="s">
        <v>644</v>
      </c>
      <c r="D27" s="236" t="s">
        <v>518</v>
      </c>
      <c r="E27" s="253"/>
      <c r="F27" s="107" t="s">
        <v>644</v>
      </c>
      <c r="G27" s="72" t="s">
        <v>518</v>
      </c>
      <c r="H27" s="253"/>
      <c r="I27" s="107" t="s">
        <v>632</v>
      </c>
      <c r="J27" s="72" t="s">
        <v>518</v>
      </c>
      <c r="K27" s="253"/>
      <c r="L27" s="107" t="s">
        <v>633</v>
      </c>
      <c r="M27" s="72" t="s">
        <v>518</v>
      </c>
      <c r="N27" s="263"/>
      <c r="O27" s="169">
        <v>7.0000000000000001E-3</v>
      </c>
      <c r="P27" s="72" t="s">
        <v>518</v>
      </c>
      <c r="Q27" s="263"/>
      <c r="R27" s="169" t="s">
        <v>645</v>
      </c>
      <c r="S27" s="168">
        <v>5.0000000000000001E-3</v>
      </c>
    </row>
    <row r="28" spans="1:19" ht="24" customHeight="1" x14ac:dyDescent="0.2">
      <c r="A28" s="145" t="s">
        <v>146</v>
      </c>
      <c r="B28" s="124" t="s">
        <v>199</v>
      </c>
      <c r="C28" s="71" t="s">
        <v>180</v>
      </c>
      <c r="D28" s="236" t="s">
        <v>179</v>
      </c>
      <c r="E28" s="251"/>
      <c r="F28" s="71" t="s">
        <v>180</v>
      </c>
      <c r="G28" s="71">
        <v>0.6</v>
      </c>
      <c r="H28" s="253"/>
      <c r="I28" s="72">
        <v>1.7</v>
      </c>
      <c r="J28" s="71">
        <v>1.4</v>
      </c>
      <c r="K28" s="253"/>
      <c r="L28" s="71" t="s">
        <v>180</v>
      </c>
      <c r="M28" s="168" t="s">
        <v>244</v>
      </c>
      <c r="N28" s="263"/>
      <c r="O28" s="114">
        <v>1.5</v>
      </c>
      <c r="P28" s="168">
        <v>1.5</v>
      </c>
      <c r="Q28" s="263"/>
      <c r="R28" s="168" t="s">
        <v>180</v>
      </c>
      <c r="S28" s="168" t="s">
        <v>179</v>
      </c>
    </row>
    <row r="29" spans="1:19" ht="24" customHeight="1" x14ac:dyDescent="0.2">
      <c r="A29" s="139" t="s">
        <v>132</v>
      </c>
      <c r="B29" s="155" t="s">
        <v>201</v>
      </c>
      <c r="C29" s="107" t="s">
        <v>101</v>
      </c>
      <c r="D29" s="236" t="s">
        <v>101</v>
      </c>
      <c r="E29" s="254"/>
      <c r="F29" s="108" t="s">
        <v>101</v>
      </c>
      <c r="G29" s="72" t="s">
        <v>101</v>
      </c>
      <c r="H29" s="251"/>
      <c r="I29" s="108" t="s">
        <v>101</v>
      </c>
      <c r="J29" s="72" t="s">
        <v>101</v>
      </c>
      <c r="K29" s="251"/>
      <c r="L29" s="108" t="s">
        <v>101</v>
      </c>
      <c r="M29" s="70">
        <v>1</v>
      </c>
      <c r="N29" s="251"/>
      <c r="O29" s="108" t="s">
        <v>101</v>
      </c>
      <c r="P29" s="72" t="s">
        <v>101</v>
      </c>
      <c r="Q29" s="251"/>
      <c r="R29" s="219">
        <v>26</v>
      </c>
      <c r="S29" s="70">
        <v>17</v>
      </c>
    </row>
    <row r="30" spans="1:19" ht="24" customHeight="1" x14ac:dyDescent="0.2">
      <c r="A30" s="145" t="s">
        <v>173</v>
      </c>
      <c r="B30" s="191" t="s">
        <v>200</v>
      </c>
      <c r="C30" s="107" t="s">
        <v>101</v>
      </c>
      <c r="D30" s="236" t="s">
        <v>101</v>
      </c>
      <c r="E30" s="251"/>
      <c r="F30" s="108" t="s">
        <v>101</v>
      </c>
      <c r="G30" s="72" t="s">
        <v>101</v>
      </c>
      <c r="H30" s="251"/>
      <c r="I30" s="108" t="s">
        <v>101</v>
      </c>
      <c r="J30" s="72" t="s">
        <v>101</v>
      </c>
      <c r="K30" s="251"/>
      <c r="L30" s="108" t="s">
        <v>101</v>
      </c>
      <c r="M30" s="108" t="s">
        <v>101</v>
      </c>
      <c r="N30" s="265"/>
      <c r="O30" s="108" t="s">
        <v>101</v>
      </c>
      <c r="P30" s="108" t="s">
        <v>101</v>
      </c>
      <c r="Q30" s="265"/>
      <c r="R30" s="108" t="s">
        <v>476</v>
      </c>
      <c r="S30" s="108" t="s">
        <v>101</v>
      </c>
    </row>
    <row r="31" spans="1:19" ht="24" customHeight="1" x14ac:dyDescent="0.2">
      <c r="A31" s="145" t="s">
        <v>172</v>
      </c>
      <c r="B31" s="124" t="s">
        <v>343</v>
      </c>
      <c r="C31" s="107" t="s">
        <v>101</v>
      </c>
      <c r="D31" s="236" t="s">
        <v>101</v>
      </c>
      <c r="E31" s="254"/>
      <c r="F31" s="108" t="s">
        <v>101</v>
      </c>
      <c r="G31" s="72" t="s">
        <v>101</v>
      </c>
      <c r="H31" s="251"/>
      <c r="I31" s="108" t="s">
        <v>101</v>
      </c>
      <c r="J31" s="154" t="s">
        <v>101</v>
      </c>
      <c r="K31" s="260"/>
      <c r="L31" s="108" t="s">
        <v>101</v>
      </c>
      <c r="M31" s="154" t="s">
        <v>101</v>
      </c>
      <c r="N31" s="260"/>
      <c r="O31" s="108" t="s">
        <v>101</v>
      </c>
      <c r="P31" s="154" t="s">
        <v>101</v>
      </c>
      <c r="Q31" s="260"/>
      <c r="R31" s="108" t="s">
        <v>476</v>
      </c>
      <c r="S31" s="108" t="s">
        <v>101</v>
      </c>
    </row>
    <row r="32" spans="1:19" ht="25.5" customHeight="1" x14ac:dyDescent="0.2">
      <c r="A32" s="145" t="s">
        <v>133</v>
      </c>
      <c r="B32" s="184" t="s">
        <v>346</v>
      </c>
      <c r="C32" s="239">
        <v>4</v>
      </c>
      <c r="D32" s="240" t="s">
        <v>474</v>
      </c>
      <c r="E32" s="255"/>
      <c r="F32" s="107">
        <v>1</v>
      </c>
      <c r="G32" s="72" t="s">
        <v>101</v>
      </c>
      <c r="H32" s="255"/>
      <c r="I32" s="107">
        <v>2</v>
      </c>
      <c r="J32" s="72">
        <v>1</v>
      </c>
      <c r="K32" s="255"/>
      <c r="L32" s="107">
        <v>6</v>
      </c>
      <c r="M32" s="72">
        <v>1</v>
      </c>
      <c r="N32" s="255"/>
      <c r="O32" s="72" t="s">
        <v>480</v>
      </c>
      <c r="P32" s="190">
        <v>2</v>
      </c>
      <c r="Q32" s="267"/>
      <c r="R32" s="190">
        <v>6</v>
      </c>
      <c r="S32" s="190">
        <v>3</v>
      </c>
    </row>
  </sheetData>
  <sortState ref="V4:W9">
    <sortCondition ref="V40"/>
  </sortState>
  <mergeCells count="15">
    <mergeCell ref="A1:S1"/>
    <mergeCell ref="A2:S2"/>
    <mergeCell ref="A3:A4"/>
    <mergeCell ref="B3:B4"/>
    <mergeCell ref="E3:E4"/>
    <mergeCell ref="H3:H4"/>
    <mergeCell ref="K3:K4"/>
    <mergeCell ref="N3:N4"/>
    <mergeCell ref="Q3:Q4"/>
    <mergeCell ref="R3:S3"/>
    <mergeCell ref="C3:D3"/>
    <mergeCell ref="F3:G3"/>
    <mergeCell ref="I3:J3"/>
    <mergeCell ref="L3:M3"/>
    <mergeCell ref="O3:P3"/>
  </mergeCells>
  <conditionalFormatting sqref="A5:S32">
    <cfRule type="expression" dxfId="5" priority="1">
      <formula>MOD(ROW(),2)=0</formula>
    </cfRule>
  </conditionalFormatting>
  <pageMargins left="0.45" right="0.4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29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5.42578125" style="8" bestFit="1" customWidth="1"/>
    <col min="2" max="2" width="21.140625" bestFit="1" customWidth="1"/>
    <col min="3" max="4" width="5" customWidth="1"/>
    <col min="5" max="5" width="1.140625" customWidth="1"/>
    <col min="6" max="7" width="5" customWidth="1"/>
    <col min="8" max="8" width="1.140625" customWidth="1"/>
    <col min="9" max="9" width="5" customWidth="1"/>
    <col min="10" max="10" width="5" style="9" customWidth="1"/>
    <col min="11" max="11" width="1.140625" style="9" customWidth="1"/>
    <col min="12" max="12" width="5" customWidth="1"/>
    <col min="13" max="13" width="5" style="9" customWidth="1"/>
    <col min="14" max="14" width="1.140625" style="9" customWidth="1"/>
    <col min="15" max="16" width="5" style="9" customWidth="1"/>
    <col min="17" max="17" width="1.140625" style="9" customWidth="1"/>
    <col min="18" max="18" width="5" style="9" customWidth="1"/>
    <col min="19" max="19" width="5" customWidth="1"/>
  </cols>
  <sheetData>
    <row r="1" spans="1:19" ht="16.5" customHeight="1" x14ac:dyDescent="0.2">
      <c r="A1" s="317" t="s">
        <v>483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ht="46.5" customHeight="1" x14ac:dyDescent="0.2">
      <c r="A2" s="318" t="s">
        <v>681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15.75" x14ac:dyDescent="0.2">
      <c r="A3" s="319" t="s">
        <v>326</v>
      </c>
      <c r="B3" s="305" t="s">
        <v>87</v>
      </c>
      <c r="C3" s="294" t="s">
        <v>464</v>
      </c>
      <c r="D3" s="294"/>
      <c r="E3" s="320"/>
      <c r="F3" s="300" t="s">
        <v>465</v>
      </c>
      <c r="G3" s="300"/>
      <c r="H3" s="320"/>
      <c r="I3" s="300" t="s">
        <v>466</v>
      </c>
      <c r="J3" s="300"/>
      <c r="K3" s="320"/>
      <c r="L3" s="300" t="s">
        <v>467</v>
      </c>
      <c r="M3" s="300"/>
      <c r="N3" s="320"/>
      <c r="O3" s="300" t="s">
        <v>468</v>
      </c>
      <c r="P3" s="300"/>
      <c r="Q3" s="320"/>
      <c r="R3" s="300" t="s">
        <v>469</v>
      </c>
      <c r="S3" s="300"/>
    </row>
    <row r="4" spans="1:19" ht="12.75" customHeight="1" x14ac:dyDescent="0.2">
      <c r="A4" s="319"/>
      <c r="B4" s="323"/>
      <c r="C4" s="214">
        <v>2007</v>
      </c>
      <c r="D4" s="214">
        <v>2012</v>
      </c>
      <c r="E4" s="321"/>
      <c r="F4" s="214">
        <v>2007</v>
      </c>
      <c r="G4" s="214">
        <v>2012</v>
      </c>
      <c r="H4" s="321"/>
      <c r="I4" s="214">
        <v>2007</v>
      </c>
      <c r="J4" s="214">
        <v>2012</v>
      </c>
      <c r="K4" s="321"/>
      <c r="L4" s="214">
        <v>2007</v>
      </c>
      <c r="M4" s="214">
        <v>2012</v>
      </c>
      <c r="N4" s="321"/>
      <c r="O4" s="214">
        <v>2007</v>
      </c>
      <c r="P4" s="214">
        <v>2012</v>
      </c>
      <c r="Q4" s="321"/>
      <c r="R4" s="215">
        <v>2007</v>
      </c>
      <c r="S4" s="214">
        <v>2012</v>
      </c>
    </row>
    <row r="5" spans="1:19" x14ac:dyDescent="0.2">
      <c r="A5" s="77" t="s">
        <v>130</v>
      </c>
      <c r="B5" s="81" t="s">
        <v>215</v>
      </c>
      <c r="C5" s="84">
        <v>14</v>
      </c>
      <c r="D5" s="18" t="s">
        <v>421</v>
      </c>
      <c r="E5" s="279"/>
      <c r="F5" s="85" t="s">
        <v>498</v>
      </c>
      <c r="G5" s="18" t="s">
        <v>421</v>
      </c>
      <c r="H5" s="279"/>
      <c r="I5" s="84" t="s">
        <v>500</v>
      </c>
      <c r="J5" s="18" t="s">
        <v>424</v>
      </c>
      <c r="K5" s="279"/>
      <c r="L5" s="84" t="s">
        <v>330</v>
      </c>
      <c r="M5" s="18" t="s">
        <v>421</v>
      </c>
      <c r="N5" s="279"/>
      <c r="O5" s="84" t="s">
        <v>158</v>
      </c>
      <c r="P5" s="18" t="s">
        <v>421</v>
      </c>
      <c r="Q5" s="279"/>
      <c r="R5" s="86" t="s">
        <v>331</v>
      </c>
      <c r="S5" s="18">
        <v>8.6</v>
      </c>
    </row>
    <row r="6" spans="1:19" x14ac:dyDescent="0.2">
      <c r="A6" s="77" t="s">
        <v>175</v>
      </c>
      <c r="B6" s="81" t="s">
        <v>216</v>
      </c>
      <c r="C6" s="84" t="s">
        <v>178</v>
      </c>
      <c r="D6" s="20">
        <v>0.19</v>
      </c>
      <c r="E6" s="280"/>
      <c r="F6" s="84" t="s">
        <v>178</v>
      </c>
      <c r="G6" s="20" t="s">
        <v>520</v>
      </c>
      <c r="H6" s="280"/>
      <c r="I6" s="84" t="s">
        <v>556</v>
      </c>
      <c r="J6" s="14" t="s">
        <v>521</v>
      </c>
      <c r="K6" s="281"/>
      <c r="L6" s="84" t="s">
        <v>178</v>
      </c>
      <c r="M6" s="14" t="s">
        <v>520</v>
      </c>
      <c r="N6" s="281"/>
      <c r="O6" s="84" t="s">
        <v>556</v>
      </c>
      <c r="P6" s="14" t="s">
        <v>520</v>
      </c>
      <c r="Q6" s="281"/>
      <c r="R6" s="84" t="s">
        <v>178</v>
      </c>
      <c r="S6" s="20" t="s">
        <v>520</v>
      </c>
    </row>
    <row r="7" spans="1:19" x14ac:dyDescent="0.2">
      <c r="A7" s="24" t="s">
        <v>147</v>
      </c>
      <c r="B7" s="81" t="s">
        <v>217</v>
      </c>
      <c r="C7" s="84" t="s">
        <v>531</v>
      </c>
      <c r="D7" s="18" t="s">
        <v>522</v>
      </c>
      <c r="E7" s="279"/>
      <c r="F7" s="84" t="s">
        <v>531</v>
      </c>
      <c r="G7" s="18" t="s">
        <v>522</v>
      </c>
      <c r="H7" s="282"/>
      <c r="I7" s="84" t="s">
        <v>501</v>
      </c>
      <c r="J7" s="53" t="s">
        <v>523</v>
      </c>
      <c r="K7" s="282"/>
      <c r="L7" s="84">
        <v>1.3</v>
      </c>
      <c r="M7" s="53">
        <v>0.89</v>
      </c>
      <c r="N7" s="282"/>
      <c r="O7" s="85">
        <v>0.37</v>
      </c>
      <c r="P7" s="53">
        <v>0.54</v>
      </c>
      <c r="Q7" s="282"/>
      <c r="R7" s="84" t="s">
        <v>531</v>
      </c>
      <c r="S7" s="18" t="s">
        <v>522</v>
      </c>
    </row>
    <row r="8" spans="1:19" x14ac:dyDescent="0.2">
      <c r="A8" s="24" t="s">
        <v>129</v>
      </c>
      <c r="B8" s="81" t="s">
        <v>218</v>
      </c>
      <c r="C8" s="84">
        <v>63.2</v>
      </c>
      <c r="D8" s="14">
        <v>59.6</v>
      </c>
      <c r="E8" s="281"/>
      <c r="F8" s="84">
        <v>164</v>
      </c>
      <c r="G8" s="20">
        <v>174</v>
      </c>
      <c r="H8" s="280"/>
      <c r="I8" s="84">
        <v>630</v>
      </c>
      <c r="J8" s="14" t="s">
        <v>489</v>
      </c>
      <c r="K8" s="281"/>
      <c r="L8" s="84">
        <v>10.5</v>
      </c>
      <c r="M8" s="14">
        <v>11.7</v>
      </c>
      <c r="N8" s="281"/>
      <c r="O8" s="85">
        <v>25.7</v>
      </c>
      <c r="P8" s="14">
        <v>27.5</v>
      </c>
      <c r="Q8" s="281"/>
      <c r="R8" s="87">
        <v>353</v>
      </c>
      <c r="S8" s="14">
        <v>346</v>
      </c>
    </row>
    <row r="9" spans="1:19" x14ac:dyDescent="0.2">
      <c r="A9" s="24" t="s">
        <v>253</v>
      </c>
      <c r="B9" s="81" t="s">
        <v>254</v>
      </c>
      <c r="C9" s="84" t="s">
        <v>513</v>
      </c>
      <c r="D9" s="14" t="s">
        <v>524</v>
      </c>
      <c r="E9" s="281"/>
      <c r="F9" s="84" t="s">
        <v>513</v>
      </c>
      <c r="G9" s="14" t="s">
        <v>524</v>
      </c>
      <c r="H9" s="281"/>
      <c r="I9" s="84" t="s">
        <v>544</v>
      </c>
      <c r="J9" s="84" t="s">
        <v>513</v>
      </c>
      <c r="K9" s="281"/>
      <c r="L9" s="84" t="s">
        <v>513</v>
      </c>
      <c r="M9" s="14" t="s">
        <v>524</v>
      </c>
      <c r="N9" s="281"/>
      <c r="O9" s="84" t="s">
        <v>544</v>
      </c>
      <c r="P9" s="14" t="s">
        <v>524</v>
      </c>
      <c r="Q9" s="281"/>
      <c r="R9" s="84" t="s">
        <v>513</v>
      </c>
      <c r="S9" s="14" t="s">
        <v>524</v>
      </c>
    </row>
    <row r="10" spans="1:19" x14ac:dyDescent="0.2">
      <c r="A10" s="24" t="s">
        <v>128</v>
      </c>
      <c r="B10" s="81" t="s">
        <v>219</v>
      </c>
      <c r="C10" s="84">
        <v>18</v>
      </c>
      <c r="D10" s="14">
        <v>29</v>
      </c>
      <c r="E10" s="281"/>
      <c r="F10" s="84">
        <v>11</v>
      </c>
      <c r="G10" s="14">
        <v>11</v>
      </c>
      <c r="H10" s="281"/>
      <c r="I10" s="84">
        <v>20</v>
      </c>
      <c r="J10" s="14">
        <v>25</v>
      </c>
      <c r="K10" s="281"/>
      <c r="L10" s="84">
        <v>6</v>
      </c>
      <c r="M10" s="14">
        <v>5.0999999999999996</v>
      </c>
      <c r="N10" s="281"/>
      <c r="O10" s="85">
        <v>29</v>
      </c>
      <c r="P10" s="14">
        <v>34</v>
      </c>
      <c r="Q10" s="281"/>
      <c r="R10" s="87">
        <v>12</v>
      </c>
      <c r="S10" s="14">
        <v>14</v>
      </c>
    </row>
    <row r="11" spans="1:19" ht="12.75" customHeight="1" x14ac:dyDescent="0.2">
      <c r="A11" s="24" t="s">
        <v>176</v>
      </c>
      <c r="B11" s="81" t="s">
        <v>220</v>
      </c>
      <c r="C11" s="84" t="s">
        <v>558</v>
      </c>
      <c r="D11" s="14" t="s">
        <v>527</v>
      </c>
      <c r="E11" s="281"/>
      <c r="F11" s="84" t="s">
        <v>558</v>
      </c>
      <c r="G11" s="14" t="s">
        <v>527</v>
      </c>
      <c r="H11" s="281"/>
      <c r="I11" s="84" t="s">
        <v>646</v>
      </c>
      <c r="J11" s="14" t="s">
        <v>528</v>
      </c>
      <c r="K11" s="281"/>
      <c r="L11" s="84" t="s">
        <v>558</v>
      </c>
      <c r="M11" s="14" t="s">
        <v>527</v>
      </c>
      <c r="N11" s="281"/>
      <c r="O11" s="84">
        <v>0.03</v>
      </c>
      <c r="P11" s="14">
        <v>1.7999999999999999E-2</v>
      </c>
      <c r="Q11" s="281"/>
      <c r="R11" s="84" t="s">
        <v>646</v>
      </c>
      <c r="S11" s="14" t="s">
        <v>527</v>
      </c>
    </row>
    <row r="12" spans="1:19" x14ac:dyDescent="0.2">
      <c r="A12" s="24" t="s">
        <v>148</v>
      </c>
      <c r="B12" s="81" t="s">
        <v>221</v>
      </c>
      <c r="C12" s="84" t="s">
        <v>559</v>
      </c>
      <c r="D12" s="14" t="s">
        <v>530</v>
      </c>
      <c r="E12" s="281"/>
      <c r="F12" s="84" t="s">
        <v>499</v>
      </c>
      <c r="G12" s="14" t="s">
        <v>530</v>
      </c>
      <c r="H12" s="280"/>
      <c r="I12" s="84" t="s">
        <v>531</v>
      </c>
      <c r="J12" s="84" t="s">
        <v>531</v>
      </c>
      <c r="K12" s="281"/>
      <c r="L12" s="84" t="s">
        <v>502</v>
      </c>
      <c r="M12" s="14" t="s">
        <v>530</v>
      </c>
      <c r="N12" s="281"/>
      <c r="O12" s="84" t="s">
        <v>531</v>
      </c>
      <c r="P12" s="14" t="s">
        <v>530</v>
      </c>
      <c r="Q12" s="281"/>
      <c r="R12" s="84" t="s">
        <v>559</v>
      </c>
      <c r="S12" s="14" t="s">
        <v>530</v>
      </c>
    </row>
    <row r="13" spans="1:19" x14ac:dyDescent="0.2">
      <c r="A13" s="24" t="s">
        <v>149</v>
      </c>
      <c r="B13" s="81" t="s">
        <v>222</v>
      </c>
      <c r="C13" s="84" t="s">
        <v>647</v>
      </c>
      <c r="D13" s="14">
        <v>0.03</v>
      </c>
      <c r="E13" s="281"/>
      <c r="F13" s="84" t="s">
        <v>513</v>
      </c>
      <c r="G13" s="20" t="s">
        <v>524</v>
      </c>
      <c r="H13" s="280"/>
      <c r="I13" s="84">
        <v>7.0000000000000007E-2</v>
      </c>
      <c r="J13" s="84" t="s">
        <v>513</v>
      </c>
      <c r="K13" s="280"/>
      <c r="L13" s="84" t="s">
        <v>513</v>
      </c>
      <c r="M13" s="20" t="s">
        <v>524</v>
      </c>
      <c r="N13" s="280"/>
      <c r="O13" s="88" t="s">
        <v>647</v>
      </c>
      <c r="P13" s="20">
        <v>7.0000000000000007E-2</v>
      </c>
      <c r="Q13" s="280"/>
      <c r="R13" s="84" t="s">
        <v>513</v>
      </c>
      <c r="S13" s="20" t="s">
        <v>524</v>
      </c>
    </row>
    <row r="14" spans="1:19" ht="12.75" customHeight="1" x14ac:dyDescent="0.2">
      <c r="A14" s="89" t="s">
        <v>127</v>
      </c>
      <c r="B14" s="90" t="s">
        <v>223</v>
      </c>
      <c r="C14" s="84">
        <v>2.7</v>
      </c>
      <c r="D14" s="18">
        <v>4.4000000000000004</v>
      </c>
      <c r="E14" s="279"/>
      <c r="F14" s="84">
        <v>3.1</v>
      </c>
      <c r="G14" s="18" t="s">
        <v>532</v>
      </c>
      <c r="H14" s="279"/>
      <c r="I14" s="84">
        <v>2.2999999999999998</v>
      </c>
      <c r="J14" s="18">
        <v>1.6</v>
      </c>
      <c r="K14" s="279"/>
      <c r="L14" s="84" t="s">
        <v>169</v>
      </c>
      <c r="M14" s="18">
        <v>0.76</v>
      </c>
      <c r="N14" s="279"/>
      <c r="O14" s="85">
        <v>10.6</v>
      </c>
      <c r="P14" s="18" t="s">
        <v>444</v>
      </c>
      <c r="Q14" s="279"/>
      <c r="R14" s="87">
        <v>1.3</v>
      </c>
      <c r="S14" s="18">
        <v>9.4</v>
      </c>
    </row>
    <row r="15" spans="1:19" x14ac:dyDescent="0.2">
      <c r="A15" s="89" t="s">
        <v>150</v>
      </c>
      <c r="B15" s="91" t="s">
        <v>224</v>
      </c>
      <c r="C15" s="84" t="s">
        <v>484</v>
      </c>
      <c r="D15" s="18">
        <v>4</v>
      </c>
      <c r="E15" s="279"/>
      <c r="F15" s="222" t="s">
        <v>484</v>
      </c>
      <c r="G15" s="53" t="s">
        <v>423</v>
      </c>
      <c r="H15" s="282"/>
      <c r="I15" s="84">
        <v>51</v>
      </c>
      <c r="J15" s="18">
        <v>71.400000000000006</v>
      </c>
      <c r="K15" s="279"/>
      <c r="L15" s="84" t="s">
        <v>484</v>
      </c>
      <c r="M15" s="18">
        <v>4.4000000000000004</v>
      </c>
      <c r="N15" s="279"/>
      <c r="O15" s="85">
        <v>11</v>
      </c>
      <c r="P15" s="18">
        <v>29.3</v>
      </c>
      <c r="Q15" s="279"/>
      <c r="R15" s="86">
        <v>49</v>
      </c>
      <c r="S15" s="18">
        <v>51.6</v>
      </c>
    </row>
    <row r="16" spans="1:19" x14ac:dyDescent="0.2">
      <c r="A16" s="89" t="s">
        <v>151</v>
      </c>
      <c r="B16" s="90" t="s">
        <v>225</v>
      </c>
      <c r="C16" s="84" t="s">
        <v>258</v>
      </c>
      <c r="D16" s="18" t="s">
        <v>422</v>
      </c>
      <c r="E16" s="279"/>
      <c r="F16" s="222" t="s">
        <v>258</v>
      </c>
      <c r="G16" s="53" t="s">
        <v>422</v>
      </c>
      <c r="H16" s="282"/>
      <c r="I16" s="84">
        <v>54</v>
      </c>
      <c r="J16" s="18">
        <v>70.8</v>
      </c>
      <c r="K16" s="279"/>
      <c r="L16" s="93">
        <v>9</v>
      </c>
      <c r="M16" s="18">
        <v>11.2</v>
      </c>
      <c r="N16" s="279"/>
      <c r="O16" s="21">
        <v>25</v>
      </c>
      <c r="P16" s="18">
        <v>35.200000000000003</v>
      </c>
      <c r="Q16" s="279"/>
      <c r="R16" s="94">
        <v>49</v>
      </c>
      <c r="S16" s="18">
        <v>70.2</v>
      </c>
    </row>
    <row r="17" spans="1:19" x14ac:dyDescent="0.2">
      <c r="A17" s="24" t="s">
        <v>152</v>
      </c>
      <c r="B17" s="81" t="s">
        <v>226</v>
      </c>
      <c r="C17" s="84">
        <v>0.23</v>
      </c>
      <c r="D17" s="20">
        <v>0.31</v>
      </c>
      <c r="E17" s="280"/>
      <c r="F17" s="84">
        <v>0.27</v>
      </c>
      <c r="G17" s="14">
        <v>0.24</v>
      </c>
      <c r="H17" s="281"/>
      <c r="I17" s="84">
        <v>0.13</v>
      </c>
      <c r="J17" s="14" t="s">
        <v>533</v>
      </c>
      <c r="K17" s="281"/>
      <c r="L17" s="84">
        <v>0.43</v>
      </c>
      <c r="M17" s="20">
        <v>0.52</v>
      </c>
      <c r="N17" s="280"/>
      <c r="O17" s="95">
        <v>0.16</v>
      </c>
      <c r="P17" s="20">
        <v>0.44</v>
      </c>
      <c r="Q17" s="280"/>
      <c r="R17" s="86">
        <v>0.11</v>
      </c>
      <c r="S17" s="20">
        <v>0.28000000000000003</v>
      </c>
    </row>
    <row r="18" spans="1:19" x14ac:dyDescent="0.2">
      <c r="A18" s="24" t="s">
        <v>126</v>
      </c>
      <c r="B18" s="96" t="s">
        <v>227</v>
      </c>
      <c r="C18" s="84">
        <v>2.7</v>
      </c>
      <c r="D18" s="14">
        <v>2.65</v>
      </c>
      <c r="E18" s="281"/>
      <c r="F18" s="84">
        <v>2</v>
      </c>
      <c r="G18" s="20" t="s">
        <v>411</v>
      </c>
      <c r="H18" s="280"/>
      <c r="I18" s="84">
        <v>18.899999999999999</v>
      </c>
      <c r="J18" s="14">
        <v>40.700000000000003</v>
      </c>
      <c r="K18" s="281"/>
      <c r="L18" s="84">
        <v>1.3</v>
      </c>
      <c r="M18" s="14">
        <v>1.47</v>
      </c>
      <c r="N18" s="281"/>
      <c r="O18" s="85">
        <v>5.0999999999999996</v>
      </c>
      <c r="P18" s="20">
        <v>5.19</v>
      </c>
      <c r="Q18" s="280"/>
      <c r="R18" s="87">
        <v>4.4000000000000004</v>
      </c>
      <c r="S18" s="14">
        <v>4.41</v>
      </c>
    </row>
    <row r="19" spans="1:19" x14ac:dyDescent="0.2">
      <c r="A19" s="24" t="s">
        <v>125</v>
      </c>
      <c r="B19" s="81" t="s">
        <v>228</v>
      </c>
      <c r="C19" s="87" t="s">
        <v>560</v>
      </c>
      <c r="D19" s="18">
        <v>0.43</v>
      </c>
      <c r="E19" s="279"/>
      <c r="F19" s="87" t="s">
        <v>560</v>
      </c>
      <c r="G19" s="53" t="s">
        <v>534</v>
      </c>
      <c r="H19" s="282"/>
      <c r="I19" s="97">
        <v>176</v>
      </c>
      <c r="J19" s="54">
        <v>174</v>
      </c>
      <c r="K19" s="282"/>
      <c r="L19" s="87" t="s">
        <v>560</v>
      </c>
      <c r="M19" s="53" t="s">
        <v>534</v>
      </c>
      <c r="N19" s="282"/>
      <c r="O19" s="98">
        <v>20.8</v>
      </c>
      <c r="P19" s="221">
        <v>328</v>
      </c>
      <c r="Q19" s="281"/>
      <c r="R19" s="220">
        <v>58.9</v>
      </c>
      <c r="S19" s="54">
        <v>56.2</v>
      </c>
    </row>
    <row r="20" spans="1:19" x14ac:dyDescent="0.2">
      <c r="A20" s="24" t="s">
        <v>124</v>
      </c>
      <c r="B20" s="96" t="s">
        <v>229</v>
      </c>
      <c r="C20" s="87" t="s">
        <v>561</v>
      </c>
      <c r="D20" s="18">
        <v>0.56000000000000005</v>
      </c>
      <c r="E20" s="279"/>
      <c r="F20" s="87" t="s">
        <v>560</v>
      </c>
      <c r="G20" s="18" t="s">
        <v>535</v>
      </c>
      <c r="H20" s="279"/>
      <c r="I20" s="97">
        <v>178</v>
      </c>
      <c r="J20" s="19">
        <v>167</v>
      </c>
      <c r="K20" s="279"/>
      <c r="L20" s="86" t="s">
        <v>560</v>
      </c>
      <c r="M20" s="53">
        <v>0.32</v>
      </c>
      <c r="N20" s="282"/>
      <c r="O20" s="98">
        <v>21.4</v>
      </c>
      <c r="P20" s="19">
        <v>311</v>
      </c>
      <c r="Q20" s="279"/>
      <c r="R20" s="220">
        <v>66.2</v>
      </c>
      <c r="S20" s="54">
        <v>55.6</v>
      </c>
    </row>
    <row r="21" spans="1:19" ht="12.75" customHeight="1" x14ac:dyDescent="0.2">
      <c r="A21" s="89" t="s">
        <v>123</v>
      </c>
      <c r="B21" s="91" t="s">
        <v>230</v>
      </c>
      <c r="C21" s="86">
        <v>0.6</v>
      </c>
      <c r="D21" s="20">
        <v>0.68</v>
      </c>
      <c r="E21" s="280"/>
      <c r="F21" s="87" t="s">
        <v>329</v>
      </c>
      <c r="G21" s="20">
        <v>7.0000000000000007E-2</v>
      </c>
      <c r="H21" s="280"/>
      <c r="I21" s="87">
        <v>0.3</v>
      </c>
      <c r="J21" s="20">
        <v>0.36</v>
      </c>
      <c r="K21" s="280"/>
      <c r="L21" s="87" t="s">
        <v>178</v>
      </c>
      <c r="M21" s="20" t="s">
        <v>538</v>
      </c>
      <c r="N21" s="280"/>
      <c r="O21" s="84">
        <v>0.5</v>
      </c>
      <c r="P21" s="20">
        <v>0.83</v>
      </c>
      <c r="Q21" s="280"/>
      <c r="R21" s="86">
        <v>1.2</v>
      </c>
      <c r="S21" s="20">
        <v>1.49</v>
      </c>
    </row>
    <row r="22" spans="1:19" ht="12.75" customHeight="1" x14ac:dyDescent="0.2">
      <c r="A22" s="24" t="s">
        <v>122</v>
      </c>
      <c r="B22" s="81" t="s">
        <v>231</v>
      </c>
      <c r="C22" s="87">
        <v>0.4</v>
      </c>
      <c r="D22" s="20">
        <v>0.37</v>
      </c>
      <c r="E22" s="280"/>
      <c r="F22" s="86">
        <v>0.16</v>
      </c>
      <c r="G22" s="20">
        <v>0.24</v>
      </c>
      <c r="H22" s="280"/>
      <c r="I22" s="87">
        <v>0.27</v>
      </c>
      <c r="J22" s="14" t="s">
        <v>539</v>
      </c>
      <c r="K22" s="281"/>
      <c r="L22" s="86">
        <v>0.23</v>
      </c>
      <c r="M22" s="20">
        <v>0.62</v>
      </c>
      <c r="N22" s="280"/>
      <c r="O22" s="84" t="s">
        <v>503</v>
      </c>
      <c r="P22" s="20">
        <v>0.79</v>
      </c>
      <c r="Q22" s="280"/>
      <c r="R22" s="86">
        <v>0.12</v>
      </c>
      <c r="S22" s="14">
        <v>0.31</v>
      </c>
    </row>
    <row r="23" spans="1:19" ht="12.75" customHeight="1" x14ac:dyDescent="0.2">
      <c r="A23" s="24" t="s">
        <v>154</v>
      </c>
      <c r="B23" s="81" t="s">
        <v>232</v>
      </c>
      <c r="C23" s="86">
        <v>0.2</v>
      </c>
      <c r="D23" s="20">
        <v>6.7000000000000004E-2</v>
      </c>
      <c r="E23" s="280"/>
      <c r="F23" s="86" t="s">
        <v>648</v>
      </c>
      <c r="G23" s="14" t="s">
        <v>541</v>
      </c>
      <c r="H23" s="281"/>
      <c r="I23" s="86" t="s">
        <v>533</v>
      </c>
      <c r="J23" s="20">
        <v>0.112</v>
      </c>
      <c r="K23" s="280"/>
      <c r="L23" s="99" t="s">
        <v>533</v>
      </c>
      <c r="M23" s="20">
        <v>5.8000000000000003E-2</v>
      </c>
      <c r="N23" s="280"/>
      <c r="O23" s="84" t="s">
        <v>649</v>
      </c>
      <c r="P23" s="20">
        <v>7.9000000000000001E-2</v>
      </c>
      <c r="Q23" s="280"/>
      <c r="R23" s="86" t="s">
        <v>533</v>
      </c>
      <c r="S23" s="20" t="s">
        <v>541</v>
      </c>
    </row>
    <row r="24" spans="1:19" ht="12.75" customHeight="1" x14ac:dyDescent="0.2">
      <c r="A24" s="24" t="s">
        <v>174</v>
      </c>
      <c r="B24" s="81" t="s">
        <v>233</v>
      </c>
      <c r="C24" s="84" t="s">
        <v>524</v>
      </c>
      <c r="D24" s="14" t="s">
        <v>542</v>
      </c>
      <c r="E24" s="281"/>
      <c r="F24" s="84" t="s">
        <v>524</v>
      </c>
      <c r="G24" s="14" t="s">
        <v>542</v>
      </c>
      <c r="H24" s="281"/>
      <c r="I24" s="84" t="s">
        <v>524</v>
      </c>
      <c r="J24" s="14" t="s">
        <v>543</v>
      </c>
      <c r="K24" s="281"/>
      <c r="L24" s="84" t="s">
        <v>524</v>
      </c>
      <c r="M24" s="14" t="s">
        <v>542</v>
      </c>
      <c r="N24" s="281"/>
      <c r="O24" s="84" t="s">
        <v>524</v>
      </c>
      <c r="P24" s="14">
        <v>1.7999999999999999E-2</v>
      </c>
      <c r="Q24" s="281"/>
      <c r="R24" s="84" t="s">
        <v>524</v>
      </c>
      <c r="S24" s="14">
        <v>1.7000000000000001E-2</v>
      </c>
    </row>
    <row r="25" spans="1:19" x14ac:dyDescent="0.2">
      <c r="A25" s="24" t="s">
        <v>121</v>
      </c>
      <c r="B25" s="81" t="s">
        <v>234</v>
      </c>
      <c r="C25" s="87">
        <v>180</v>
      </c>
      <c r="D25" s="14">
        <v>177</v>
      </c>
      <c r="E25" s="281"/>
      <c r="F25" s="87">
        <v>116</v>
      </c>
      <c r="G25" s="14">
        <v>128</v>
      </c>
      <c r="H25" s="281"/>
      <c r="I25" s="94">
        <v>1100</v>
      </c>
      <c r="J25" s="14" t="s">
        <v>243</v>
      </c>
      <c r="K25" s="281"/>
      <c r="L25" s="87">
        <v>32.9</v>
      </c>
      <c r="M25" s="14">
        <v>34.4</v>
      </c>
      <c r="N25" s="281"/>
      <c r="O25" s="21">
        <v>152</v>
      </c>
      <c r="P25" s="14">
        <v>183</v>
      </c>
      <c r="Q25" s="281"/>
      <c r="R25" s="87">
        <v>178</v>
      </c>
      <c r="S25" s="14">
        <v>171</v>
      </c>
    </row>
    <row r="26" spans="1:19" x14ac:dyDescent="0.2">
      <c r="A26" s="24" t="s">
        <v>255</v>
      </c>
      <c r="B26" s="81" t="s">
        <v>256</v>
      </c>
      <c r="C26" s="85" t="s">
        <v>648</v>
      </c>
      <c r="D26" s="14" t="s">
        <v>544</v>
      </c>
      <c r="E26" s="281"/>
      <c r="F26" s="84" t="s">
        <v>533</v>
      </c>
      <c r="G26" s="14" t="s">
        <v>544</v>
      </c>
      <c r="H26" s="281"/>
      <c r="I26" s="84" t="s">
        <v>520</v>
      </c>
      <c r="J26" s="14" t="s">
        <v>545</v>
      </c>
      <c r="K26" s="281"/>
      <c r="L26" s="84" t="s">
        <v>533</v>
      </c>
      <c r="M26" s="14" t="s">
        <v>544</v>
      </c>
      <c r="N26" s="281"/>
      <c r="O26" s="84" t="s">
        <v>520</v>
      </c>
      <c r="P26" s="14" t="s">
        <v>404</v>
      </c>
      <c r="Q26" s="281"/>
      <c r="R26" s="84" t="s">
        <v>533</v>
      </c>
      <c r="S26" s="14" t="s">
        <v>544</v>
      </c>
    </row>
    <row r="27" spans="1:19" x14ac:dyDescent="0.2">
      <c r="A27" s="100" t="s">
        <v>118</v>
      </c>
      <c r="B27" s="91" t="s">
        <v>235</v>
      </c>
      <c r="C27" s="87">
        <v>2</v>
      </c>
      <c r="D27" s="14">
        <v>5.5</v>
      </c>
      <c r="E27" s="281"/>
      <c r="F27" s="87">
        <v>5.0999999999999996</v>
      </c>
      <c r="G27" s="14">
        <v>3.7</v>
      </c>
      <c r="H27" s="281"/>
      <c r="I27" s="87">
        <v>2.9</v>
      </c>
      <c r="J27" s="14" t="s">
        <v>426</v>
      </c>
      <c r="K27" s="281"/>
      <c r="L27" s="87">
        <v>2.2000000000000002</v>
      </c>
      <c r="M27" s="14" t="s">
        <v>248</v>
      </c>
      <c r="N27" s="281"/>
      <c r="O27" s="85">
        <v>8.4</v>
      </c>
      <c r="P27" s="14">
        <v>3.3</v>
      </c>
      <c r="Q27" s="281"/>
      <c r="R27" s="87" t="s">
        <v>504</v>
      </c>
      <c r="S27" s="14" t="s">
        <v>248</v>
      </c>
    </row>
    <row r="28" spans="1:19" ht="12.75" customHeight="1" x14ac:dyDescent="0.2">
      <c r="A28" s="89" t="s">
        <v>120</v>
      </c>
      <c r="B28" s="91" t="s">
        <v>202</v>
      </c>
      <c r="C28" s="101">
        <v>450</v>
      </c>
      <c r="D28" s="19" t="s">
        <v>486</v>
      </c>
      <c r="E28" s="282"/>
      <c r="F28" s="97">
        <v>450</v>
      </c>
      <c r="G28" s="19" t="s">
        <v>486</v>
      </c>
      <c r="H28" s="279"/>
      <c r="I28" s="97">
        <v>580</v>
      </c>
      <c r="J28" s="19" t="s">
        <v>491</v>
      </c>
      <c r="K28" s="279"/>
      <c r="L28" s="87">
        <v>260</v>
      </c>
      <c r="M28" s="19" t="s">
        <v>492</v>
      </c>
      <c r="N28" s="279"/>
      <c r="O28" s="92">
        <v>680</v>
      </c>
      <c r="P28" s="19" t="s">
        <v>494</v>
      </c>
      <c r="Q28" s="279"/>
      <c r="R28" s="87">
        <v>80</v>
      </c>
      <c r="S28" s="18" t="s">
        <v>496</v>
      </c>
    </row>
    <row r="29" spans="1:19" ht="12.75" customHeight="1" x14ac:dyDescent="0.2">
      <c r="A29" s="102" t="s">
        <v>119</v>
      </c>
      <c r="B29" s="103" t="s">
        <v>236</v>
      </c>
      <c r="C29" s="63" t="s">
        <v>485</v>
      </c>
      <c r="D29" s="63" t="s">
        <v>487</v>
      </c>
      <c r="E29" s="283"/>
      <c r="F29" s="104">
        <v>0.11700000000000001</v>
      </c>
      <c r="G29" s="63" t="s">
        <v>488</v>
      </c>
      <c r="H29" s="284"/>
      <c r="I29" s="104">
        <v>0.29699999999999999</v>
      </c>
      <c r="J29" s="63" t="s">
        <v>458</v>
      </c>
      <c r="K29" s="284"/>
      <c r="L29" s="104">
        <v>4.7E-2</v>
      </c>
      <c r="M29" s="63" t="s">
        <v>493</v>
      </c>
      <c r="N29" s="284"/>
      <c r="O29" s="105">
        <v>0.41</v>
      </c>
      <c r="P29" s="63" t="s">
        <v>495</v>
      </c>
      <c r="Q29" s="284"/>
      <c r="R29" s="105">
        <v>0.33100000000000002</v>
      </c>
      <c r="S29" s="63" t="s">
        <v>497</v>
      </c>
    </row>
  </sheetData>
  <mergeCells count="15">
    <mergeCell ref="A1:S1"/>
    <mergeCell ref="A2:S2"/>
    <mergeCell ref="A3:A4"/>
    <mergeCell ref="B3:B4"/>
    <mergeCell ref="E3:E4"/>
    <mergeCell ref="H3:H4"/>
    <mergeCell ref="K3:K4"/>
    <mergeCell ref="N3:N4"/>
    <mergeCell ref="Q3:Q4"/>
    <mergeCell ref="C3:D3"/>
    <mergeCell ref="F3:G3"/>
    <mergeCell ref="I3:J3"/>
    <mergeCell ref="L3:M3"/>
    <mergeCell ref="O3:P3"/>
    <mergeCell ref="R3:S3"/>
  </mergeCells>
  <conditionalFormatting sqref="A5:S29">
    <cfRule type="expression" dxfId="4" priority="1">
      <formula>MOD(ROW(),2)=1</formula>
    </cfRule>
  </conditionalFormatting>
  <pageMargins left="0.45" right="0.45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7.5703125" style="8" customWidth="1"/>
    <col min="2" max="2" width="18" customWidth="1"/>
    <col min="3" max="4" width="5.85546875" bestFit="1" customWidth="1"/>
    <col min="5" max="5" width="1" customWidth="1"/>
    <col min="6" max="7" width="5.85546875" bestFit="1" customWidth="1"/>
    <col min="8" max="8" width="1" customWidth="1"/>
    <col min="9" max="10" width="5.85546875" bestFit="1" customWidth="1"/>
    <col min="11" max="11" width="1" customWidth="1"/>
    <col min="12" max="13" width="5.85546875" bestFit="1" customWidth="1"/>
    <col min="14" max="14" width="1" customWidth="1"/>
    <col min="15" max="16" width="5.85546875" bestFit="1" customWidth="1"/>
    <col min="17" max="17" width="1" customWidth="1"/>
    <col min="18" max="19" width="5.85546875" bestFit="1" customWidth="1"/>
  </cols>
  <sheetData>
    <row r="1" spans="1:20" ht="16.5" customHeight="1" x14ac:dyDescent="0.2">
      <c r="A1" s="317" t="s">
        <v>505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20" ht="44.25" customHeight="1" x14ac:dyDescent="0.2">
      <c r="A2" s="318" t="s">
        <v>682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20" ht="21.75" customHeight="1" x14ac:dyDescent="0.2">
      <c r="A3" s="319" t="s">
        <v>326</v>
      </c>
      <c r="B3" s="305" t="s">
        <v>87</v>
      </c>
      <c r="C3" s="305" t="s">
        <v>464</v>
      </c>
      <c r="D3" s="305"/>
      <c r="E3" s="320"/>
      <c r="F3" s="305" t="s">
        <v>465</v>
      </c>
      <c r="G3" s="305"/>
      <c r="H3" s="320"/>
      <c r="I3" s="305" t="s">
        <v>466</v>
      </c>
      <c r="J3" s="305"/>
      <c r="K3" s="320"/>
      <c r="L3" s="305" t="s">
        <v>467</v>
      </c>
      <c r="M3" s="305"/>
      <c r="N3" s="320"/>
      <c r="O3" s="305" t="s">
        <v>468</v>
      </c>
      <c r="P3" s="305"/>
      <c r="Q3" s="320"/>
      <c r="R3" s="305" t="s">
        <v>469</v>
      </c>
      <c r="S3" s="305"/>
    </row>
    <row r="4" spans="1:20" ht="19.5" customHeight="1" x14ac:dyDescent="0.2">
      <c r="A4" s="319"/>
      <c r="B4" s="305"/>
      <c r="C4" s="223">
        <v>2007</v>
      </c>
      <c r="D4" s="126">
        <v>2012</v>
      </c>
      <c r="E4" s="321"/>
      <c r="F4" s="223">
        <v>2007</v>
      </c>
      <c r="G4" s="223">
        <v>2012</v>
      </c>
      <c r="H4" s="321"/>
      <c r="I4" s="223">
        <v>2007</v>
      </c>
      <c r="J4" s="223">
        <v>2012</v>
      </c>
      <c r="K4" s="321"/>
      <c r="L4" s="223">
        <v>2007</v>
      </c>
      <c r="M4" s="223">
        <v>2012</v>
      </c>
      <c r="N4" s="321"/>
      <c r="O4" s="223">
        <v>2007</v>
      </c>
      <c r="P4" s="223">
        <v>2012</v>
      </c>
      <c r="Q4" s="321"/>
      <c r="R4" s="223">
        <v>2007</v>
      </c>
      <c r="S4" s="223">
        <v>2012</v>
      </c>
    </row>
    <row r="5" spans="1:20" s="10" customFormat="1" ht="11.25" customHeight="1" x14ac:dyDescent="0.2">
      <c r="A5" s="174">
        <v>82660</v>
      </c>
      <c r="B5" s="175" t="s">
        <v>23</v>
      </c>
      <c r="C5" s="106" t="s">
        <v>506</v>
      </c>
      <c r="D5" s="107" t="s">
        <v>260</v>
      </c>
      <c r="E5" s="285"/>
      <c r="F5" s="106" t="s">
        <v>506</v>
      </c>
      <c r="G5" s="107" t="s">
        <v>260</v>
      </c>
      <c r="H5" s="285"/>
      <c r="I5" s="106" t="s">
        <v>506</v>
      </c>
      <c r="J5" s="107" t="s">
        <v>260</v>
      </c>
      <c r="K5" s="285"/>
      <c r="L5" s="106" t="s">
        <v>506</v>
      </c>
      <c r="M5" s="107" t="s">
        <v>260</v>
      </c>
      <c r="N5" s="285"/>
      <c r="O5" s="106" t="s">
        <v>506</v>
      </c>
      <c r="P5" s="107" t="s">
        <v>260</v>
      </c>
      <c r="Q5" s="285"/>
      <c r="R5" s="106" t="s">
        <v>506</v>
      </c>
      <c r="S5" s="107" t="s">
        <v>260</v>
      </c>
      <c r="T5" s="224"/>
    </row>
    <row r="6" spans="1:20" s="9" customFormat="1" ht="36" customHeight="1" x14ac:dyDescent="0.2">
      <c r="A6" s="176" t="s">
        <v>131</v>
      </c>
      <c r="B6" s="175" t="s">
        <v>344</v>
      </c>
      <c r="C6" s="177" t="s">
        <v>650</v>
      </c>
      <c r="D6" s="177" t="s">
        <v>636</v>
      </c>
      <c r="E6" s="261"/>
      <c r="F6" s="177" t="s">
        <v>651</v>
      </c>
      <c r="G6" s="219" t="s">
        <v>631</v>
      </c>
      <c r="H6" s="265"/>
      <c r="I6" s="177" t="s">
        <v>630</v>
      </c>
      <c r="J6" s="219" t="s">
        <v>634</v>
      </c>
      <c r="K6" s="265"/>
      <c r="L6" s="108" t="s">
        <v>549</v>
      </c>
      <c r="M6" s="72" t="s">
        <v>515</v>
      </c>
      <c r="N6" s="251"/>
      <c r="O6" s="219" t="s">
        <v>652</v>
      </c>
      <c r="P6" s="70" t="s">
        <v>635</v>
      </c>
      <c r="Q6" s="251"/>
      <c r="R6" s="219" t="s">
        <v>653</v>
      </c>
      <c r="S6" s="70" t="s">
        <v>633</v>
      </c>
    </row>
    <row r="7" spans="1:20" ht="11.25" customHeight="1" x14ac:dyDescent="0.2">
      <c r="A7" s="174">
        <v>49260</v>
      </c>
      <c r="B7" s="175" t="s">
        <v>88</v>
      </c>
      <c r="C7" s="110" t="s">
        <v>260</v>
      </c>
      <c r="D7" s="111" t="s">
        <v>515</v>
      </c>
      <c r="E7" s="261"/>
      <c r="F7" s="110" t="s">
        <v>260</v>
      </c>
      <c r="G7" s="111" t="s">
        <v>515</v>
      </c>
      <c r="H7" s="261"/>
      <c r="I7" s="110" t="s">
        <v>260</v>
      </c>
      <c r="J7" s="111" t="s">
        <v>515</v>
      </c>
      <c r="K7" s="261"/>
      <c r="L7" s="110" t="s">
        <v>260</v>
      </c>
      <c r="M7" s="111" t="s">
        <v>515</v>
      </c>
      <c r="N7" s="261"/>
      <c r="O7" s="110" t="s">
        <v>260</v>
      </c>
      <c r="P7" s="111" t="s">
        <v>515</v>
      </c>
      <c r="Q7" s="261"/>
      <c r="R7" s="110" t="s">
        <v>260</v>
      </c>
      <c r="S7" s="111" t="s">
        <v>515</v>
      </c>
    </row>
    <row r="8" spans="1:20" s="9" customFormat="1" ht="11.25" customHeight="1" x14ac:dyDescent="0.2">
      <c r="A8" s="174">
        <v>46342</v>
      </c>
      <c r="B8" s="175" t="s">
        <v>160</v>
      </c>
      <c r="C8" s="112" t="s">
        <v>553</v>
      </c>
      <c r="D8" s="111" t="s">
        <v>550</v>
      </c>
      <c r="E8" s="261"/>
      <c r="F8" s="112" t="s">
        <v>553</v>
      </c>
      <c r="G8" s="111" t="s">
        <v>550</v>
      </c>
      <c r="H8" s="261"/>
      <c r="I8" s="112" t="s">
        <v>553</v>
      </c>
      <c r="J8" s="111" t="s">
        <v>550</v>
      </c>
      <c r="K8" s="261"/>
      <c r="L8" s="112" t="s">
        <v>553</v>
      </c>
      <c r="M8" s="111" t="s">
        <v>550</v>
      </c>
      <c r="N8" s="261"/>
      <c r="O8" s="112" t="s">
        <v>553</v>
      </c>
      <c r="P8" s="111" t="s">
        <v>550</v>
      </c>
      <c r="Q8" s="261"/>
      <c r="R8" s="112" t="s">
        <v>553</v>
      </c>
      <c r="S8" s="111" t="s">
        <v>550</v>
      </c>
    </row>
    <row r="9" spans="1:20" ht="11.25" customHeight="1" x14ac:dyDescent="0.2">
      <c r="A9" s="174">
        <v>34253</v>
      </c>
      <c r="B9" s="178" t="s">
        <v>203</v>
      </c>
      <c r="C9" s="110" t="s">
        <v>553</v>
      </c>
      <c r="D9" s="111" t="s">
        <v>518</v>
      </c>
      <c r="E9" s="261"/>
      <c r="F9" s="110" t="s">
        <v>553</v>
      </c>
      <c r="G9" s="111" t="s">
        <v>518</v>
      </c>
      <c r="H9" s="261"/>
      <c r="I9" s="110" t="s">
        <v>553</v>
      </c>
      <c r="J9" s="111" t="s">
        <v>518</v>
      </c>
      <c r="K9" s="261"/>
      <c r="L9" s="110" t="s">
        <v>553</v>
      </c>
      <c r="M9" s="111" t="s">
        <v>518</v>
      </c>
      <c r="N9" s="261"/>
      <c r="O9" s="110" t="s">
        <v>553</v>
      </c>
      <c r="P9" s="111" t="s">
        <v>518</v>
      </c>
      <c r="Q9" s="261"/>
      <c r="R9" s="110" t="s">
        <v>553</v>
      </c>
      <c r="S9" s="111" t="s">
        <v>518</v>
      </c>
    </row>
    <row r="10" spans="1:20" s="9" customFormat="1" ht="11.25" customHeight="1" x14ac:dyDescent="0.2">
      <c r="A10" s="174">
        <v>39632</v>
      </c>
      <c r="B10" s="175" t="s">
        <v>161</v>
      </c>
      <c r="C10" s="70">
        <v>8.7999999999999995E-2</v>
      </c>
      <c r="D10" s="70">
        <v>8.3000000000000004E-2</v>
      </c>
      <c r="E10" s="261"/>
      <c r="F10" s="70">
        <v>1.7999999999999999E-2</v>
      </c>
      <c r="G10" s="70">
        <v>8.9999999999999993E-3</v>
      </c>
      <c r="H10" s="261"/>
      <c r="I10" s="70">
        <v>2.3E-2</v>
      </c>
      <c r="J10" s="70">
        <v>1.4999999999999999E-2</v>
      </c>
      <c r="K10" s="261"/>
      <c r="L10" s="112" t="s">
        <v>562</v>
      </c>
      <c r="M10" s="111" t="s">
        <v>550</v>
      </c>
      <c r="N10" s="261"/>
      <c r="O10" s="109">
        <v>1.2999999999999999E-2</v>
      </c>
      <c r="P10" s="73">
        <v>8.0000000000000002E-3</v>
      </c>
      <c r="Q10" s="253"/>
      <c r="R10" s="112" t="s">
        <v>562</v>
      </c>
      <c r="S10" s="111" t="s">
        <v>550</v>
      </c>
    </row>
    <row r="11" spans="1:20" ht="11.25" customHeight="1" x14ac:dyDescent="0.2">
      <c r="A11" s="174">
        <v>82686</v>
      </c>
      <c r="B11" s="175" t="s">
        <v>7</v>
      </c>
      <c r="C11" s="113" t="s">
        <v>541</v>
      </c>
      <c r="D11" s="111" t="s">
        <v>563</v>
      </c>
      <c r="E11" s="261"/>
      <c r="F11" s="113" t="s">
        <v>541</v>
      </c>
      <c r="G11" s="111" t="s">
        <v>563</v>
      </c>
      <c r="H11" s="261"/>
      <c r="I11" s="113" t="s">
        <v>541</v>
      </c>
      <c r="J11" s="111" t="s">
        <v>563</v>
      </c>
      <c r="K11" s="261"/>
      <c r="L11" s="113" t="s">
        <v>541</v>
      </c>
      <c r="M11" s="111" t="s">
        <v>563</v>
      </c>
      <c r="N11" s="261"/>
      <c r="O11" s="113" t="s">
        <v>541</v>
      </c>
      <c r="P11" s="111" t="s">
        <v>563</v>
      </c>
      <c r="Q11" s="261"/>
      <c r="R11" s="113" t="s">
        <v>541</v>
      </c>
      <c r="S11" s="111" t="s">
        <v>563</v>
      </c>
    </row>
    <row r="12" spans="1:20" s="9" customFormat="1" ht="11.25" customHeight="1" x14ac:dyDescent="0.2">
      <c r="A12" s="174">
        <v>82673</v>
      </c>
      <c r="B12" s="175" t="s">
        <v>204</v>
      </c>
      <c r="C12" s="108" t="s">
        <v>260</v>
      </c>
      <c r="D12" s="108" t="s">
        <v>549</v>
      </c>
      <c r="E12" s="265"/>
      <c r="F12" s="108" t="s">
        <v>260</v>
      </c>
      <c r="G12" s="108" t="s">
        <v>549</v>
      </c>
      <c r="H12" s="265"/>
      <c r="I12" s="108" t="s">
        <v>260</v>
      </c>
      <c r="J12" s="108" t="s">
        <v>549</v>
      </c>
      <c r="K12" s="265"/>
      <c r="L12" s="108" t="s">
        <v>260</v>
      </c>
      <c r="M12" s="108" t="s">
        <v>549</v>
      </c>
      <c r="N12" s="265"/>
      <c r="O12" s="108" t="s">
        <v>260</v>
      </c>
      <c r="P12" s="108" t="s">
        <v>549</v>
      </c>
      <c r="Q12" s="265"/>
      <c r="R12" s="108" t="s">
        <v>260</v>
      </c>
      <c r="S12" s="108" t="s">
        <v>549</v>
      </c>
    </row>
    <row r="13" spans="1:20" s="9" customFormat="1" ht="11.25" customHeight="1" x14ac:dyDescent="0.2">
      <c r="A13" s="176" t="s">
        <v>54</v>
      </c>
      <c r="B13" s="175" t="s">
        <v>9</v>
      </c>
      <c r="C13" s="108" t="s">
        <v>518</v>
      </c>
      <c r="D13" s="108" t="s">
        <v>518</v>
      </c>
      <c r="E13" s="265"/>
      <c r="F13" s="108" t="s">
        <v>518</v>
      </c>
      <c r="G13" s="108" t="s">
        <v>518</v>
      </c>
      <c r="H13" s="265"/>
      <c r="I13" s="108" t="s">
        <v>518</v>
      </c>
      <c r="J13" s="108" t="s">
        <v>518</v>
      </c>
      <c r="K13" s="265"/>
      <c r="L13" s="108" t="s">
        <v>518</v>
      </c>
      <c r="M13" s="108" t="s">
        <v>518</v>
      </c>
      <c r="N13" s="265"/>
      <c r="O13" s="108" t="s">
        <v>518</v>
      </c>
      <c r="P13" s="108" t="s">
        <v>518</v>
      </c>
      <c r="Q13" s="253"/>
      <c r="R13" s="108" t="s">
        <v>518</v>
      </c>
      <c r="S13" s="108" t="s">
        <v>518</v>
      </c>
    </row>
    <row r="14" spans="1:20" ht="11.25" customHeight="1" x14ac:dyDescent="0.2">
      <c r="A14" s="174">
        <v>82680</v>
      </c>
      <c r="B14" s="175" t="s">
        <v>10</v>
      </c>
      <c r="C14" s="114" t="s">
        <v>564</v>
      </c>
      <c r="D14" s="108" t="s">
        <v>565</v>
      </c>
      <c r="E14" s="265"/>
      <c r="F14" s="114" t="s">
        <v>564</v>
      </c>
      <c r="G14" s="108" t="s">
        <v>565</v>
      </c>
      <c r="H14" s="265"/>
      <c r="I14" s="114" t="s">
        <v>564</v>
      </c>
      <c r="J14" s="108" t="s">
        <v>565</v>
      </c>
      <c r="K14" s="265"/>
      <c r="L14" s="114" t="s">
        <v>564</v>
      </c>
      <c r="M14" s="108" t="s">
        <v>565</v>
      </c>
      <c r="N14" s="265"/>
      <c r="O14" s="114" t="s">
        <v>564</v>
      </c>
      <c r="P14" s="108" t="s">
        <v>565</v>
      </c>
      <c r="Q14" s="265"/>
      <c r="R14" s="114" t="s">
        <v>564</v>
      </c>
      <c r="S14" s="108" t="s">
        <v>565</v>
      </c>
    </row>
    <row r="15" spans="1:20" ht="11.25" customHeight="1" x14ac:dyDescent="0.2">
      <c r="A15" s="174">
        <v>82674</v>
      </c>
      <c r="B15" s="175" t="s">
        <v>11</v>
      </c>
      <c r="C15" s="114" t="s">
        <v>552</v>
      </c>
      <c r="D15" s="108" t="s">
        <v>565</v>
      </c>
      <c r="E15" s="265"/>
      <c r="F15" s="114" t="s">
        <v>552</v>
      </c>
      <c r="G15" s="108" t="s">
        <v>565</v>
      </c>
      <c r="H15" s="265"/>
      <c r="I15" s="114" t="s">
        <v>552</v>
      </c>
      <c r="J15" s="108" t="s">
        <v>565</v>
      </c>
      <c r="K15" s="265"/>
      <c r="L15" s="114" t="s">
        <v>552</v>
      </c>
      <c r="M15" s="108" t="s">
        <v>565</v>
      </c>
      <c r="N15" s="265"/>
      <c r="O15" s="114" t="s">
        <v>552</v>
      </c>
      <c r="P15" s="108" t="s">
        <v>565</v>
      </c>
      <c r="Q15" s="265"/>
      <c r="R15" s="114" t="s">
        <v>552</v>
      </c>
      <c r="S15" s="108" t="s">
        <v>565</v>
      </c>
    </row>
    <row r="16" spans="1:20" ht="11.25" customHeight="1" x14ac:dyDescent="0.2">
      <c r="A16" s="174">
        <v>38933</v>
      </c>
      <c r="B16" s="175" t="s">
        <v>13</v>
      </c>
      <c r="C16" s="114" t="s">
        <v>553</v>
      </c>
      <c r="D16" s="108" t="s">
        <v>518</v>
      </c>
      <c r="E16" s="265"/>
      <c r="F16" s="114" t="s">
        <v>553</v>
      </c>
      <c r="G16" s="108" t="s">
        <v>518</v>
      </c>
      <c r="H16" s="265"/>
      <c r="I16" s="114" t="s">
        <v>553</v>
      </c>
      <c r="J16" s="108" t="s">
        <v>518</v>
      </c>
      <c r="K16" s="265"/>
      <c r="L16" s="114" t="s">
        <v>553</v>
      </c>
      <c r="M16" s="108" t="s">
        <v>518</v>
      </c>
      <c r="N16" s="265"/>
      <c r="O16" s="114" t="s">
        <v>553</v>
      </c>
      <c r="P16" s="108" t="s">
        <v>518</v>
      </c>
      <c r="Q16" s="265"/>
      <c r="R16" s="114" t="s">
        <v>553</v>
      </c>
      <c r="S16" s="108" t="s">
        <v>518</v>
      </c>
    </row>
    <row r="17" spans="1:19" ht="11.25" customHeight="1" x14ac:dyDescent="0.2">
      <c r="A17" s="174">
        <v>82687</v>
      </c>
      <c r="B17" s="178" t="s">
        <v>319</v>
      </c>
      <c r="C17" s="114" t="s">
        <v>260</v>
      </c>
      <c r="D17" s="108" t="s">
        <v>515</v>
      </c>
      <c r="E17" s="265"/>
      <c r="F17" s="114" t="s">
        <v>260</v>
      </c>
      <c r="G17" s="108" t="s">
        <v>515</v>
      </c>
      <c r="H17" s="265"/>
      <c r="I17" s="114" t="s">
        <v>260</v>
      </c>
      <c r="J17" s="108" t="s">
        <v>515</v>
      </c>
      <c r="K17" s="265"/>
      <c r="L17" s="114" t="s">
        <v>260</v>
      </c>
      <c r="M17" s="108" t="s">
        <v>515</v>
      </c>
      <c r="N17" s="265"/>
      <c r="O17" s="114" t="s">
        <v>260</v>
      </c>
      <c r="P17" s="108" t="s">
        <v>515</v>
      </c>
      <c r="Q17" s="265"/>
      <c r="R17" s="114" t="s">
        <v>260</v>
      </c>
      <c r="S17" s="108" t="s">
        <v>515</v>
      </c>
    </row>
    <row r="18" spans="1:19" s="9" customFormat="1" ht="11.25" customHeight="1" x14ac:dyDescent="0.2">
      <c r="A18" s="176" t="s">
        <v>57</v>
      </c>
      <c r="B18" s="175" t="s">
        <v>14</v>
      </c>
      <c r="C18" s="108" t="s">
        <v>566</v>
      </c>
      <c r="D18" s="108" t="s">
        <v>567</v>
      </c>
      <c r="E18" s="265"/>
      <c r="F18" s="108" t="s">
        <v>566</v>
      </c>
      <c r="G18" s="108" t="s">
        <v>567</v>
      </c>
      <c r="H18" s="265"/>
      <c r="I18" s="108" t="s">
        <v>566</v>
      </c>
      <c r="J18" s="108" t="s">
        <v>567</v>
      </c>
      <c r="K18" s="265"/>
      <c r="L18" s="108" t="s">
        <v>566</v>
      </c>
      <c r="M18" s="108" t="s">
        <v>567</v>
      </c>
      <c r="N18" s="265"/>
      <c r="O18" s="108" t="s">
        <v>566</v>
      </c>
      <c r="P18" s="108" t="s">
        <v>567</v>
      </c>
      <c r="Q18" s="253"/>
      <c r="R18" s="108" t="s">
        <v>566</v>
      </c>
      <c r="S18" s="108" t="s">
        <v>567</v>
      </c>
    </row>
    <row r="19" spans="1:19" ht="11.25" customHeight="1" x14ac:dyDescent="0.2">
      <c r="A19" s="174">
        <v>82682</v>
      </c>
      <c r="B19" s="175" t="s">
        <v>15</v>
      </c>
      <c r="C19" s="114" t="s">
        <v>568</v>
      </c>
      <c r="D19" s="108" t="s">
        <v>550</v>
      </c>
      <c r="E19" s="265"/>
      <c r="F19" s="114" t="s">
        <v>568</v>
      </c>
      <c r="G19" s="108" t="s">
        <v>550</v>
      </c>
      <c r="H19" s="265"/>
      <c r="I19" s="114" t="s">
        <v>568</v>
      </c>
      <c r="J19" s="108" t="s">
        <v>550</v>
      </c>
      <c r="K19" s="265"/>
      <c r="L19" s="114" t="s">
        <v>568</v>
      </c>
      <c r="M19" s="108" t="s">
        <v>550</v>
      </c>
      <c r="N19" s="265"/>
      <c r="O19" s="114" t="s">
        <v>568</v>
      </c>
      <c r="P19" s="108" t="s">
        <v>550</v>
      </c>
      <c r="Q19" s="265"/>
      <c r="R19" s="114" t="s">
        <v>568</v>
      </c>
      <c r="S19" s="108" t="s">
        <v>550</v>
      </c>
    </row>
    <row r="20" spans="1:19" ht="11.25" customHeight="1" x14ac:dyDescent="0.2">
      <c r="A20" s="174">
        <v>62170</v>
      </c>
      <c r="B20" s="175" t="s">
        <v>205</v>
      </c>
      <c r="C20" s="114" t="s">
        <v>551</v>
      </c>
      <c r="D20" s="108" t="s">
        <v>551</v>
      </c>
      <c r="E20" s="265"/>
      <c r="F20" s="114" t="s">
        <v>551</v>
      </c>
      <c r="G20" s="108" t="s">
        <v>551</v>
      </c>
      <c r="H20" s="265"/>
      <c r="I20" s="114" t="s">
        <v>551</v>
      </c>
      <c r="J20" s="108" t="s">
        <v>551</v>
      </c>
      <c r="K20" s="265"/>
      <c r="L20" s="114" t="s">
        <v>551</v>
      </c>
      <c r="M20" s="108" t="s">
        <v>551</v>
      </c>
      <c r="N20" s="265"/>
      <c r="O20" s="114" t="s">
        <v>551</v>
      </c>
      <c r="P20" s="108" t="s">
        <v>551</v>
      </c>
      <c r="Q20" s="265"/>
      <c r="R20" s="114" t="s">
        <v>551</v>
      </c>
      <c r="S20" s="108" t="s">
        <v>551</v>
      </c>
    </row>
    <row r="21" spans="1:19" ht="11.25" customHeight="1" x14ac:dyDescent="0.2">
      <c r="A21" s="174">
        <v>39572</v>
      </c>
      <c r="B21" s="175" t="s">
        <v>17</v>
      </c>
      <c r="C21" s="114" t="s">
        <v>553</v>
      </c>
      <c r="D21" s="108" t="s">
        <v>260</v>
      </c>
      <c r="E21" s="265"/>
      <c r="F21" s="114" t="s">
        <v>553</v>
      </c>
      <c r="G21" s="108" t="s">
        <v>260</v>
      </c>
      <c r="H21" s="265"/>
      <c r="I21" s="114" t="s">
        <v>553</v>
      </c>
      <c r="J21" s="108" t="s">
        <v>260</v>
      </c>
      <c r="K21" s="265"/>
      <c r="L21" s="114" t="s">
        <v>553</v>
      </c>
      <c r="M21" s="108" t="s">
        <v>260</v>
      </c>
      <c r="N21" s="265"/>
      <c r="O21" s="114" t="s">
        <v>553</v>
      </c>
      <c r="P21" s="108" t="s">
        <v>260</v>
      </c>
      <c r="Q21" s="265"/>
      <c r="R21" s="114" t="s">
        <v>553</v>
      </c>
      <c r="S21" s="108" t="s">
        <v>260</v>
      </c>
    </row>
    <row r="22" spans="1:19" ht="11.25" customHeight="1" x14ac:dyDescent="0.2">
      <c r="A22" s="174">
        <v>39381</v>
      </c>
      <c r="B22" s="175" t="s">
        <v>96</v>
      </c>
      <c r="C22" s="114" t="s">
        <v>569</v>
      </c>
      <c r="D22" s="108" t="s">
        <v>550</v>
      </c>
      <c r="E22" s="265"/>
      <c r="F22" s="114" t="s">
        <v>569</v>
      </c>
      <c r="G22" s="108" t="s">
        <v>550</v>
      </c>
      <c r="H22" s="265"/>
      <c r="I22" s="114" t="s">
        <v>569</v>
      </c>
      <c r="J22" s="108" t="s">
        <v>550</v>
      </c>
      <c r="K22" s="265"/>
      <c r="L22" s="114" t="s">
        <v>569</v>
      </c>
      <c r="M22" s="108" t="s">
        <v>550</v>
      </c>
      <c r="N22" s="265"/>
      <c r="O22" s="114" t="s">
        <v>569</v>
      </c>
      <c r="P22" s="108" t="s">
        <v>550</v>
      </c>
      <c r="Q22" s="265"/>
      <c r="R22" s="114" t="s">
        <v>569</v>
      </c>
      <c r="S22" s="108" t="s">
        <v>550</v>
      </c>
    </row>
    <row r="23" spans="1:19" ht="11.25" customHeight="1" x14ac:dyDescent="0.2">
      <c r="A23" s="174">
        <v>82677</v>
      </c>
      <c r="B23" s="175" t="s">
        <v>206</v>
      </c>
      <c r="C23" s="114" t="s">
        <v>524</v>
      </c>
      <c r="D23" s="108" t="s">
        <v>513</v>
      </c>
      <c r="E23" s="265"/>
      <c r="F23" s="114" t="s">
        <v>524</v>
      </c>
      <c r="G23" s="108" t="s">
        <v>513</v>
      </c>
      <c r="H23" s="265"/>
      <c r="I23" s="114" t="s">
        <v>524</v>
      </c>
      <c r="J23" s="108" t="s">
        <v>513</v>
      </c>
      <c r="K23" s="265"/>
      <c r="L23" s="114" t="s">
        <v>524</v>
      </c>
      <c r="M23" s="108" t="s">
        <v>513</v>
      </c>
      <c r="N23" s="265"/>
      <c r="O23" s="114" t="s">
        <v>524</v>
      </c>
      <c r="P23" s="108" t="s">
        <v>513</v>
      </c>
      <c r="Q23" s="265"/>
      <c r="R23" s="114" t="s">
        <v>524</v>
      </c>
      <c r="S23" s="108" t="s">
        <v>513</v>
      </c>
    </row>
    <row r="24" spans="1:19" ht="11.25" customHeight="1" x14ac:dyDescent="0.2">
      <c r="A24" s="174">
        <v>82668</v>
      </c>
      <c r="B24" s="175" t="s">
        <v>26</v>
      </c>
      <c r="C24" s="114" t="s">
        <v>518</v>
      </c>
      <c r="D24" s="108" t="s">
        <v>260</v>
      </c>
      <c r="E24" s="265"/>
      <c r="F24" s="114" t="s">
        <v>518</v>
      </c>
      <c r="G24" s="108" t="s">
        <v>260</v>
      </c>
      <c r="H24" s="265"/>
      <c r="I24" s="114" t="s">
        <v>518</v>
      </c>
      <c r="J24" s="108" t="s">
        <v>260</v>
      </c>
      <c r="K24" s="265"/>
      <c r="L24" s="114" t="s">
        <v>518</v>
      </c>
      <c r="M24" s="108" t="s">
        <v>260</v>
      </c>
      <c r="N24" s="265"/>
      <c r="O24" s="114" t="s">
        <v>518</v>
      </c>
      <c r="P24" s="108" t="s">
        <v>260</v>
      </c>
      <c r="Q24" s="265"/>
      <c r="R24" s="114" t="s">
        <v>518</v>
      </c>
      <c r="S24" s="108" t="s">
        <v>260</v>
      </c>
    </row>
    <row r="25" spans="1:19" s="1" customFormat="1" ht="11.25" customHeight="1" x14ac:dyDescent="0.2">
      <c r="A25" s="174">
        <v>82663</v>
      </c>
      <c r="B25" s="175" t="s">
        <v>27</v>
      </c>
      <c r="C25" s="114" t="s">
        <v>569</v>
      </c>
      <c r="D25" s="108" t="s">
        <v>260</v>
      </c>
      <c r="E25" s="265"/>
      <c r="F25" s="114" t="s">
        <v>569</v>
      </c>
      <c r="G25" s="108" t="s">
        <v>260</v>
      </c>
      <c r="H25" s="265"/>
      <c r="I25" s="114" t="s">
        <v>569</v>
      </c>
      <c r="J25" s="108" t="s">
        <v>260</v>
      </c>
      <c r="K25" s="265"/>
      <c r="L25" s="114" t="s">
        <v>569</v>
      </c>
      <c r="M25" s="108" t="s">
        <v>260</v>
      </c>
      <c r="N25" s="265"/>
      <c r="O25" s="114" t="s">
        <v>569</v>
      </c>
      <c r="P25" s="108" t="s">
        <v>260</v>
      </c>
      <c r="Q25" s="265"/>
      <c r="R25" s="114" t="s">
        <v>569</v>
      </c>
      <c r="S25" s="108" t="s">
        <v>260</v>
      </c>
    </row>
    <row r="26" spans="1:19" ht="11.25" customHeight="1" x14ac:dyDescent="0.2">
      <c r="A26" s="174">
        <v>82672</v>
      </c>
      <c r="B26" s="175" t="s">
        <v>28</v>
      </c>
      <c r="C26" s="114" t="s">
        <v>553</v>
      </c>
      <c r="D26" s="108" t="s">
        <v>527</v>
      </c>
      <c r="E26" s="265"/>
      <c r="F26" s="114" t="s">
        <v>553</v>
      </c>
      <c r="G26" s="108" t="s">
        <v>527</v>
      </c>
      <c r="H26" s="265"/>
      <c r="I26" s="114" t="s">
        <v>553</v>
      </c>
      <c r="J26" s="108" t="s">
        <v>527</v>
      </c>
      <c r="K26" s="265"/>
      <c r="L26" s="114" t="s">
        <v>553</v>
      </c>
      <c r="M26" s="108" t="s">
        <v>527</v>
      </c>
      <c r="N26" s="265"/>
      <c r="O26" s="114" t="s">
        <v>553</v>
      </c>
      <c r="P26" s="108" t="s">
        <v>527</v>
      </c>
      <c r="Q26" s="265"/>
      <c r="R26" s="114" t="s">
        <v>553</v>
      </c>
      <c r="S26" s="108" t="s">
        <v>527</v>
      </c>
    </row>
    <row r="27" spans="1:19" ht="11.25" customHeight="1" x14ac:dyDescent="0.2">
      <c r="A27" s="174">
        <v>62169</v>
      </c>
      <c r="B27" s="175" t="s">
        <v>64</v>
      </c>
      <c r="C27" s="114" t="s">
        <v>570</v>
      </c>
      <c r="D27" s="108" t="s">
        <v>570</v>
      </c>
      <c r="E27" s="265"/>
      <c r="F27" s="114" t="s">
        <v>570</v>
      </c>
      <c r="G27" s="108" t="s">
        <v>570</v>
      </c>
      <c r="H27" s="265"/>
      <c r="I27" s="114" t="s">
        <v>570</v>
      </c>
      <c r="J27" s="108" t="s">
        <v>570</v>
      </c>
      <c r="K27" s="265"/>
      <c r="L27" s="114" t="s">
        <v>570</v>
      </c>
      <c r="M27" s="108" t="s">
        <v>570</v>
      </c>
      <c r="N27" s="265"/>
      <c r="O27" s="114" t="s">
        <v>570</v>
      </c>
      <c r="P27" s="108" t="s">
        <v>570</v>
      </c>
      <c r="Q27" s="265"/>
      <c r="R27" s="114" t="s">
        <v>570</v>
      </c>
      <c r="S27" s="108" t="s">
        <v>570</v>
      </c>
    </row>
    <row r="28" spans="1:19" ht="11.25" customHeight="1" x14ac:dyDescent="0.2">
      <c r="A28" s="174">
        <v>62167</v>
      </c>
      <c r="B28" s="175" t="s">
        <v>30</v>
      </c>
      <c r="C28" s="114" t="s">
        <v>571</v>
      </c>
      <c r="D28" s="108" t="s">
        <v>551</v>
      </c>
      <c r="E28" s="265"/>
      <c r="F28" s="114" t="s">
        <v>571</v>
      </c>
      <c r="G28" s="108" t="s">
        <v>551</v>
      </c>
      <c r="H28" s="265"/>
      <c r="I28" s="114" t="s">
        <v>571</v>
      </c>
      <c r="J28" s="108" t="s">
        <v>551</v>
      </c>
      <c r="K28" s="265"/>
      <c r="L28" s="114" t="s">
        <v>571</v>
      </c>
      <c r="M28" s="108" t="s">
        <v>551</v>
      </c>
      <c r="N28" s="265"/>
      <c r="O28" s="114" t="s">
        <v>571</v>
      </c>
      <c r="P28" s="108" t="s">
        <v>551</v>
      </c>
      <c r="Q28" s="265"/>
      <c r="R28" s="114" t="s">
        <v>571</v>
      </c>
      <c r="S28" s="108" t="s">
        <v>551</v>
      </c>
    </row>
    <row r="29" spans="1:19" ht="11.25" customHeight="1" x14ac:dyDescent="0.2">
      <c r="A29" s="174">
        <v>62168</v>
      </c>
      <c r="B29" s="175" t="s">
        <v>31</v>
      </c>
      <c r="C29" s="114" t="s">
        <v>555</v>
      </c>
      <c r="D29" s="111" t="s">
        <v>555</v>
      </c>
      <c r="E29" s="261"/>
      <c r="F29" s="114" t="s">
        <v>555</v>
      </c>
      <c r="G29" s="111" t="s">
        <v>555</v>
      </c>
      <c r="H29" s="261"/>
      <c r="I29" s="114" t="s">
        <v>555</v>
      </c>
      <c r="J29" s="111" t="s">
        <v>555</v>
      </c>
      <c r="K29" s="261"/>
      <c r="L29" s="114" t="s">
        <v>555</v>
      </c>
      <c r="M29" s="111" t="s">
        <v>555</v>
      </c>
      <c r="N29" s="261"/>
      <c r="O29" s="114" t="s">
        <v>555</v>
      </c>
      <c r="P29" s="111" t="s">
        <v>555</v>
      </c>
      <c r="Q29" s="261"/>
      <c r="R29" s="114" t="s">
        <v>555</v>
      </c>
      <c r="S29" s="111" t="s">
        <v>555</v>
      </c>
    </row>
    <row r="30" spans="1:19" ht="11.25" customHeight="1" x14ac:dyDescent="0.2">
      <c r="A30" s="174">
        <v>62166</v>
      </c>
      <c r="B30" s="175" t="s">
        <v>29</v>
      </c>
      <c r="C30" s="114" t="s">
        <v>527</v>
      </c>
      <c r="D30" s="108" t="s">
        <v>566</v>
      </c>
      <c r="E30" s="265"/>
      <c r="F30" s="114" t="s">
        <v>527</v>
      </c>
      <c r="G30" s="108" t="s">
        <v>566</v>
      </c>
      <c r="H30" s="265"/>
      <c r="I30" s="114" t="s">
        <v>527</v>
      </c>
      <c r="J30" s="108" t="s">
        <v>566</v>
      </c>
      <c r="K30" s="265"/>
      <c r="L30" s="114" t="s">
        <v>527</v>
      </c>
      <c r="M30" s="108" t="s">
        <v>566</v>
      </c>
      <c r="N30" s="265"/>
      <c r="O30" s="114" t="s">
        <v>527</v>
      </c>
      <c r="P30" s="108" t="s">
        <v>566</v>
      </c>
      <c r="Q30" s="265"/>
      <c r="R30" s="114" t="s">
        <v>527</v>
      </c>
      <c r="S30" s="108" t="s">
        <v>566</v>
      </c>
    </row>
    <row r="31" spans="1:19" ht="11.25" customHeight="1" x14ac:dyDescent="0.2">
      <c r="A31" s="176" t="s">
        <v>67</v>
      </c>
      <c r="B31" s="175" t="s">
        <v>32</v>
      </c>
      <c r="C31" s="114" t="s">
        <v>568</v>
      </c>
      <c r="D31" s="108" t="s">
        <v>553</v>
      </c>
      <c r="E31" s="265"/>
      <c r="F31" s="114" t="s">
        <v>568</v>
      </c>
      <c r="G31" s="108" t="s">
        <v>553</v>
      </c>
      <c r="H31" s="265"/>
      <c r="I31" s="114" t="s">
        <v>568</v>
      </c>
      <c r="J31" s="108" t="s">
        <v>553</v>
      </c>
      <c r="K31" s="265"/>
      <c r="L31" s="114" t="s">
        <v>568</v>
      </c>
      <c r="M31" s="108" t="s">
        <v>553</v>
      </c>
      <c r="N31" s="265"/>
      <c r="O31" s="114" t="s">
        <v>568</v>
      </c>
      <c r="P31" s="108" t="s">
        <v>553</v>
      </c>
      <c r="Q31" s="265"/>
      <c r="R31" s="114" t="s">
        <v>568</v>
      </c>
      <c r="S31" s="108" t="s">
        <v>553</v>
      </c>
    </row>
    <row r="32" spans="1:19" s="1" customFormat="1" ht="11.25" customHeight="1" x14ac:dyDescent="0.2">
      <c r="A32" s="174">
        <v>39341</v>
      </c>
      <c r="B32" s="175" t="s">
        <v>207</v>
      </c>
      <c r="C32" s="114" t="s">
        <v>518</v>
      </c>
      <c r="D32" s="108" t="s">
        <v>518</v>
      </c>
      <c r="E32" s="265"/>
      <c r="F32" s="114" t="s">
        <v>518</v>
      </c>
      <c r="G32" s="108" t="s">
        <v>518</v>
      </c>
      <c r="H32" s="265"/>
      <c r="I32" s="114" t="s">
        <v>518</v>
      </c>
      <c r="J32" s="108" t="s">
        <v>518</v>
      </c>
      <c r="K32" s="265"/>
      <c r="L32" s="114" t="s">
        <v>518</v>
      </c>
      <c r="M32" s="108" t="s">
        <v>518</v>
      </c>
      <c r="N32" s="265"/>
      <c r="O32" s="114" t="s">
        <v>518</v>
      </c>
      <c r="P32" s="108" t="s">
        <v>518</v>
      </c>
      <c r="Q32" s="265"/>
      <c r="R32" s="114" t="s">
        <v>518</v>
      </c>
      <c r="S32" s="108" t="s">
        <v>518</v>
      </c>
    </row>
    <row r="33" spans="1:19" s="6" customFormat="1" ht="11.25" customHeight="1" x14ac:dyDescent="0.2">
      <c r="A33" s="174">
        <v>82666</v>
      </c>
      <c r="B33" s="175" t="s">
        <v>92</v>
      </c>
      <c r="C33" s="108" t="s">
        <v>565</v>
      </c>
      <c r="D33" s="108" t="s">
        <v>565</v>
      </c>
      <c r="E33" s="265"/>
      <c r="F33" s="108" t="s">
        <v>565</v>
      </c>
      <c r="G33" s="108" t="s">
        <v>565</v>
      </c>
      <c r="H33" s="265"/>
      <c r="I33" s="108" t="s">
        <v>565</v>
      </c>
      <c r="J33" s="108" t="s">
        <v>565</v>
      </c>
      <c r="K33" s="265"/>
      <c r="L33" s="108" t="s">
        <v>565</v>
      </c>
      <c r="M33" s="108" t="s">
        <v>565</v>
      </c>
      <c r="N33" s="265"/>
      <c r="O33" s="108" t="s">
        <v>565</v>
      </c>
      <c r="P33" s="108" t="s">
        <v>565</v>
      </c>
      <c r="Q33" s="265"/>
      <c r="R33" s="108" t="s">
        <v>565</v>
      </c>
      <c r="S33" s="108" t="s">
        <v>565</v>
      </c>
    </row>
    <row r="34" spans="1:19" s="9" customFormat="1" ht="11.25" customHeight="1" x14ac:dyDescent="0.2">
      <c r="A34" s="174">
        <v>39532</v>
      </c>
      <c r="B34" s="175" t="s">
        <v>93</v>
      </c>
      <c r="C34" s="108" t="s">
        <v>527</v>
      </c>
      <c r="D34" s="108" t="s">
        <v>527</v>
      </c>
      <c r="E34" s="265"/>
      <c r="F34" s="108" t="s">
        <v>527</v>
      </c>
      <c r="G34" s="108" t="s">
        <v>527</v>
      </c>
      <c r="H34" s="265"/>
      <c r="I34" s="108" t="s">
        <v>527</v>
      </c>
      <c r="J34" s="108" t="s">
        <v>527</v>
      </c>
      <c r="K34" s="265"/>
      <c r="L34" s="108" t="s">
        <v>527</v>
      </c>
      <c r="M34" s="108" t="s">
        <v>527</v>
      </c>
      <c r="N34" s="265"/>
      <c r="O34" s="108" t="s">
        <v>527</v>
      </c>
      <c r="P34" s="108" t="s">
        <v>527</v>
      </c>
      <c r="Q34" s="265"/>
      <c r="R34" s="108" t="s">
        <v>527</v>
      </c>
      <c r="S34" s="108" t="s">
        <v>527</v>
      </c>
    </row>
    <row r="35" spans="1:19" ht="11.25" customHeight="1" x14ac:dyDescent="0.2">
      <c r="A35" s="174">
        <v>82667</v>
      </c>
      <c r="B35" s="175" t="s">
        <v>33</v>
      </c>
      <c r="C35" s="114" t="s">
        <v>542</v>
      </c>
      <c r="D35" s="108" t="s">
        <v>550</v>
      </c>
      <c r="E35" s="265"/>
      <c r="F35" s="114" t="s">
        <v>542</v>
      </c>
      <c r="G35" s="108" t="s">
        <v>550</v>
      </c>
      <c r="H35" s="265"/>
      <c r="I35" s="114" t="s">
        <v>542</v>
      </c>
      <c r="J35" s="108" t="s">
        <v>550</v>
      </c>
      <c r="K35" s="265"/>
      <c r="L35" s="114" t="s">
        <v>542</v>
      </c>
      <c r="M35" s="108" t="s">
        <v>550</v>
      </c>
      <c r="N35" s="265"/>
      <c r="O35" s="114" t="s">
        <v>542</v>
      </c>
      <c r="P35" s="108" t="s">
        <v>550</v>
      </c>
      <c r="Q35" s="265"/>
      <c r="R35" s="114" t="s">
        <v>542</v>
      </c>
      <c r="S35" s="108" t="s">
        <v>550</v>
      </c>
    </row>
    <row r="36" spans="1:19" s="9" customFormat="1" ht="11.25" customHeight="1" x14ac:dyDescent="0.2">
      <c r="A36" s="174">
        <v>39415</v>
      </c>
      <c r="B36" s="175" t="s">
        <v>162</v>
      </c>
      <c r="C36" s="108" t="s">
        <v>515</v>
      </c>
      <c r="D36" s="219">
        <v>1.2999999999999999E-2</v>
      </c>
      <c r="E36" s="265"/>
      <c r="F36" s="108" t="s">
        <v>515</v>
      </c>
      <c r="G36" s="108" t="s">
        <v>551</v>
      </c>
      <c r="H36" s="265"/>
      <c r="I36" s="108" t="s">
        <v>515</v>
      </c>
      <c r="J36" s="108" t="s">
        <v>551</v>
      </c>
      <c r="K36" s="265"/>
      <c r="L36" s="108" t="s">
        <v>515</v>
      </c>
      <c r="M36" s="108" t="s">
        <v>551</v>
      </c>
      <c r="N36" s="265"/>
      <c r="O36" s="108" t="s">
        <v>515</v>
      </c>
      <c r="P36" s="71" t="s">
        <v>551</v>
      </c>
      <c r="Q36" s="253"/>
      <c r="R36" s="108" t="s">
        <v>515</v>
      </c>
      <c r="S36" s="108" t="s">
        <v>551</v>
      </c>
    </row>
    <row r="37" spans="1:19" ht="11.25" customHeight="1" x14ac:dyDescent="0.2">
      <c r="A37" s="174">
        <v>82630</v>
      </c>
      <c r="B37" s="175" t="s">
        <v>34</v>
      </c>
      <c r="C37" s="114" t="s">
        <v>260</v>
      </c>
      <c r="D37" s="108" t="s">
        <v>551</v>
      </c>
      <c r="E37" s="265"/>
      <c r="F37" s="114" t="s">
        <v>260</v>
      </c>
      <c r="G37" s="108" t="s">
        <v>551</v>
      </c>
      <c r="H37" s="265"/>
      <c r="I37" s="114" t="s">
        <v>260</v>
      </c>
      <c r="J37" s="108" t="s">
        <v>551</v>
      </c>
      <c r="K37" s="265"/>
      <c r="L37" s="114" t="s">
        <v>260</v>
      </c>
      <c r="M37" s="108" t="s">
        <v>551</v>
      </c>
      <c r="N37" s="265"/>
      <c r="O37" s="114" t="s">
        <v>260</v>
      </c>
      <c r="P37" s="108" t="s">
        <v>551</v>
      </c>
      <c r="Q37" s="265"/>
      <c r="R37" s="114" t="s">
        <v>260</v>
      </c>
      <c r="S37" s="108" t="s">
        <v>551</v>
      </c>
    </row>
    <row r="38" spans="1:19" ht="11.25" customHeight="1" x14ac:dyDescent="0.2">
      <c r="A38" s="174">
        <v>82671</v>
      </c>
      <c r="B38" s="175" t="s">
        <v>35</v>
      </c>
      <c r="C38" s="114" t="s">
        <v>568</v>
      </c>
      <c r="D38" s="108" t="s">
        <v>518</v>
      </c>
      <c r="E38" s="265"/>
      <c r="F38" s="114" t="s">
        <v>568</v>
      </c>
      <c r="G38" s="108" t="s">
        <v>518</v>
      </c>
      <c r="H38" s="265"/>
      <c r="I38" s="114" t="s">
        <v>568</v>
      </c>
      <c r="J38" s="108" t="s">
        <v>518</v>
      </c>
      <c r="K38" s="265"/>
      <c r="L38" s="114" t="s">
        <v>568</v>
      </c>
      <c r="M38" s="108" t="s">
        <v>518</v>
      </c>
      <c r="N38" s="265"/>
      <c r="O38" s="114" t="s">
        <v>568</v>
      </c>
      <c r="P38" s="108" t="s">
        <v>518</v>
      </c>
      <c r="Q38" s="265"/>
      <c r="R38" s="114" t="s">
        <v>568</v>
      </c>
      <c r="S38" s="108" t="s">
        <v>518</v>
      </c>
    </row>
    <row r="39" spans="1:19" ht="11.25" customHeight="1" x14ac:dyDescent="0.2">
      <c r="A39" s="174">
        <v>82684</v>
      </c>
      <c r="B39" s="175" t="s">
        <v>36</v>
      </c>
      <c r="C39" s="114" t="s">
        <v>562</v>
      </c>
      <c r="D39" s="108" t="s">
        <v>550</v>
      </c>
      <c r="E39" s="265"/>
      <c r="F39" s="114" t="s">
        <v>562</v>
      </c>
      <c r="G39" s="108" t="s">
        <v>550</v>
      </c>
      <c r="H39" s="265"/>
      <c r="I39" s="114" t="s">
        <v>562</v>
      </c>
      <c r="J39" s="108" t="s">
        <v>550</v>
      </c>
      <c r="K39" s="265"/>
      <c r="L39" s="114" t="s">
        <v>562</v>
      </c>
      <c r="M39" s="108" t="s">
        <v>550</v>
      </c>
      <c r="N39" s="265"/>
      <c r="O39" s="114" t="s">
        <v>562</v>
      </c>
      <c r="P39" s="108" t="s">
        <v>550</v>
      </c>
      <c r="Q39" s="265"/>
      <c r="R39" s="114" t="s">
        <v>562</v>
      </c>
      <c r="S39" s="108" t="s">
        <v>550</v>
      </c>
    </row>
    <row r="40" spans="1:19" s="6" customFormat="1" ht="11.25" customHeight="1" x14ac:dyDescent="0.2">
      <c r="A40" s="174">
        <v>34653</v>
      </c>
      <c r="B40" s="178" t="s">
        <v>320</v>
      </c>
      <c r="C40" s="108" t="s">
        <v>568</v>
      </c>
      <c r="D40" s="108" t="s">
        <v>506</v>
      </c>
      <c r="E40" s="265"/>
      <c r="F40" s="108" t="s">
        <v>568</v>
      </c>
      <c r="G40" s="108" t="s">
        <v>553</v>
      </c>
      <c r="H40" s="265"/>
      <c r="I40" s="108" t="s">
        <v>568</v>
      </c>
      <c r="J40" s="108" t="s">
        <v>553</v>
      </c>
      <c r="K40" s="265"/>
      <c r="L40" s="108" t="s">
        <v>568</v>
      </c>
      <c r="M40" s="108" t="s">
        <v>553</v>
      </c>
      <c r="N40" s="265"/>
      <c r="O40" s="108" t="s">
        <v>568</v>
      </c>
      <c r="P40" s="108" t="s">
        <v>553</v>
      </c>
      <c r="Q40" s="265"/>
      <c r="R40" s="108" t="s">
        <v>568</v>
      </c>
      <c r="S40" s="108" t="s">
        <v>553</v>
      </c>
    </row>
    <row r="41" spans="1:19" s="1" customFormat="1" ht="11.25" customHeight="1" x14ac:dyDescent="0.2">
      <c r="A41" s="174">
        <v>39542</v>
      </c>
      <c r="B41" s="175" t="s">
        <v>37</v>
      </c>
      <c r="C41" s="114" t="s">
        <v>515</v>
      </c>
      <c r="D41" s="108" t="s">
        <v>552</v>
      </c>
      <c r="E41" s="265"/>
      <c r="F41" s="114" t="s">
        <v>515</v>
      </c>
      <c r="G41" s="108" t="s">
        <v>552</v>
      </c>
      <c r="H41" s="265"/>
      <c r="I41" s="114" t="s">
        <v>515</v>
      </c>
      <c r="J41" s="108" t="s">
        <v>552</v>
      </c>
      <c r="K41" s="265"/>
      <c r="L41" s="114" t="s">
        <v>515</v>
      </c>
      <c r="M41" s="108" t="s">
        <v>552</v>
      </c>
      <c r="N41" s="265"/>
      <c r="O41" s="114" t="s">
        <v>515</v>
      </c>
      <c r="P41" s="108" t="s">
        <v>552</v>
      </c>
      <c r="Q41" s="265"/>
      <c r="R41" s="114" t="s">
        <v>515</v>
      </c>
      <c r="S41" s="108" t="s">
        <v>552</v>
      </c>
    </row>
    <row r="42" spans="1:19" ht="11.25" customHeight="1" x14ac:dyDescent="0.2">
      <c r="A42" s="174">
        <v>82669</v>
      </c>
      <c r="B42" s="175" t="s">
        <v>38</v>
      </c>
      <c r="C42" s="114" t="s">
        <v>518</v>
      </c>
      <c r="D42" s="108" t="s">
        <v>527</v>
      </c>
      <c r="E42" s="265"/>
      <c r="F42" s="114" t="s">
        <v>518</v>
      </c>
      <c r="G42" s="108" t="s">
        <v>527</v>
      </c>
      <c r="H42" s="265"/>
      <c r="I42" s="114" t="s">
        <v>518</v>
      </c>
      <c r="J42" s="108" t="s">
        <v>527</v>
      </c>
      <c r="K42" s="265"/>
      <c r="L42" s="114" t="s">
        <v>518</v>
      </c>
      <c r="M42" s="108" t="s">
        <v>527</v>
      </c>
      <c r="N42" s="265"/>
      <c r="O42" s="114" t="s">
        <v>518</v>
      </c>
      <c r="P42" s="108" t="s">
        <v>527</v>
      </c>
      <c r="Q42" s="265"/>
      <c r="R42" s="114" t="s">
        <v>518</v>
      </c>
      <c r="S42" s="108" t="s">
        <v>527</v>
      </c>
    </row>
    <row r="43" spans="1:19" ht="11.25" customHeight="1" x14ac:dyDescent="0.2">
      <c r="A43" s="174">
        <v>82683</v>
      </c>
      <c r="B43" s="175" t="s">
        <v>39</v>
      </c>
      <c r="C43" s="114" t="s">
        <v>567</v>
      </c>
      <c r="D43" s="108" t="s">
        <v>551</v>
      </c>
      <c r="E43" s="265"/>
      <c r="F43" s="114" t="s">
        <v>567</v>
      </c>
      <c r="G43" s="108" t="s">
        <v>551</v>
      </c>
      <c r="H43" s="265"/>
      <c r="I43" s="114" t="s">
        <v>567</v>
      </c>
      <c r="J43" s="108" t="s">
        <v>551</v>
      </c>
      <c r="K43" s="265"/>
      <c r="L43" s="114" t="s">
        <v>567</v>
      </c>
      <c r="M43" s="108" t="s">
        <v>551</v>
      </c>
      <c r="N43" s="265"/>
      <c r="O43" s="114" t="s">
        <v>567</v>
      </c>
      <c r="P43" s="108" t="s">
        <v>551</v>
      </c>
      <c r="Q43" s="265"/>
      <c r="R43" s="114" t="s">
        <v>567</v>
      </c>
      <c r="S43" s="108" t="s">
        <v>551</v>
      </c>
    </row>
    <row r="44" spans="1:19" s="1" customFormat="1" ht="11.25" customHeight="1" x14ac:dyDescent="0.2">
      <c r="A44" s="174">
        <v>82664</v>
      </c>
      <c r="B44" s="175" t="s">
        <v>40</v>
      </c>
      <c r="C44" s="114" t="s">
        <v>572</v>
      </c>
      <c r="D44" s="108" t="s">
        <v>552</v>
      </c>
      <c r="E44" s="265"/>
      <c r="F44" s="114" t="s">
        <v>572</v>
      </c>
      <c r="G44" s="108" t="s">
        <v>552</v>
      </c>
      <c r="H44" s="265"/>
      <c r="I44" s="114" t="s">
        <v>572</v>
      </c>
      <c r="J44" s="108" t="s">
        <v>552</v>
      </c>
      <c r="K44" s="265"/>
      <c r="L44" s="114" t="s">
        <v>572</v>
      </c>
      <c r="M44" s="108" t="s">
        <v>552</v>
      </c>
      <c r="N44" s="265"/>
      <c r="O44" s="114" t="s">
        <v>572</v>
      </c>
      <c r="P44" s="108" t="s">
        <v>552</v>
      </c>
      <c r="Q44" s="265"/>
      <c r="R44" s="114" t="s">
        <v>572</v>
      </c>
      <c r="S44" s="108" t="s">
        <v>552</v>
      </c>
    </row>
    <row r="45" spans="1:19" s="9" customFormat="1" ht="11.25" customHeight="1" x14ac:dyDescent="0.2">
      <c r="A45" s="176" t="s">
        <v>177</v>
      </c>
      <c r="B45" s="175" t="s">
        <v>208</v>
      </c>
      <c r="C45" s="219">
        <v>0.03</v>
      </c>
      <c r="D45" s="219">
        <v>8.0000000000000002E-3</v>
      </c>
      <c r="E45" s="265"/>
      <c r="F45" s="108" t="s">
        <v>558</v>
      </c>
      <c r="G45" s="108" t="s">
        <v>551</v>
      </c>
      <c r="H45" s="265"/>
      <c r="I45" s="108" t="s">
        <v>558</v>
      </c>
      <c r="J45" s="108" t="s">
        <v>551</v>
      </c>
      <c r="K45" s="265"/>
      <c r="L45" s="108" t="s">
        <v>558</v>
      </c>
      <c r="M45" s="108" t="s">
        <v>551</v>
      </c>
      <c r="N45" s="265"/>
      <c r="O45" s="108" t="s">
        <v>558</v>
      </c>
      <c r="P45" s="71" t="s">
        <v>551</v>
      </c>
      <c r="Q45" s="253"/>
      <c r="R45" s="108" t="s">
        <v>558</v>
      </c>
      <c r="S45" s="108" t="s">
        <v>551</v>
      </c>
    </row>
    <row r="46" spans="1:19" ht="11.25" customHeight="1" x14ac:dyDescent="0.2">
      <c r="A46" s="174">
        <v>82676</v>
      </c>
      <c r="B46" s="175" t="s">
        <v>43</v>
      </c>
      <c r="C46" s="113" t="s">
        <v>518</v>
      </c>
      <c r="D46" s="108" t="s">
        <v>518</v>
      </c>
      <c r="E46" s="265"/>
      <c r="F46" s="113" t="s">
        <v>518</v>
      </c>
      <c r="G46" s="108" t="s">
        <v>518</v>
      </c>
      <c r="H46" s="265"/>
      <c r="I46" s="113" t="s">
        <v>518</v>
      </c>
      <c r="J46" s="108" t="s">
        <v>518</v>
      </c>
      <c r="K46" s="265"/>
      <c r="L46" s="113" t="s">
        <v>518</v>
      </c>
      <c r="M46" s="108" t="s">
        <v>518</v>
      </c>
      <c r="N46" s="265"/>
      <c r="O46" s="113" t="s">
        <v>518</v>
      </c>
      <c r="P46" s="108" t="s">
        <v>518</v>
      </c>
      <c r="Q46" s="265"/>
      <c r="R46" s="113" t="s">
        <v>518</v>
      </c>
      <c r="S46" s="108" t="s">
        <v>518</v>
      </c>
    </row>
    <row r="47" spans="1:19" s="9" customFormat="1" ht="11.25" customHeight="1" x14ac:dyDescent="0.2">
      <c r="A47" s="176" t="s">
        <v>95</v>
      </c>
      <c r="B47" s="175" t="s">
        <v>94</v>
      </c>
      <c r="C47" s="108" t="s">
        <v>515</v>
      </c>
      <c r="D47" s="108" t="s">
        <v>260</v>
      </c>
      <c r="E47" s="265"/>
      <c r="F47" s="108" t="s">
        <v>515</v>
      </c>
      <c r="G47" s="108" t="s">
        <v>260</v>
      </c>
      <c r="H47" s="265"/>
      <c r="I47" s="108" t="s">
        <v>515</v>
      </c>
      <c r="J47" s="108" t="s">
        <v>260</v>
      </c>
      <c r="K47" s="265"/>
      <c r="L47" s="108" t="s">
        <v>515</v>
      </c>
      <c r="M47" s="108" t="s">
        <v>260</v>
      </c>
      <c r="N47" s="265"/>
      <c r="O47" s="108" t="s">
        <v>515</v>
      </c>
      <c r="P47" s="108" t="s">
        <v>260</v>
      </c>
      <c r="Q47" s="265"/>
      <c r="R47" s="108" t="s">
        <v>515</v>
      </c>
      <c r="S47" s="108" t="s">
        <v>260</v>
      </c>
    </row>
    <row r="48" spans="1:19" ht="11.25" customHeight="1" x14ac:dyDescent="0.2">
      <c r="A48" s="174">
        <v>82679</v>
      </c>
      <c r="B48" s="175" t="s">
        <v>41</v>
      </c>
      <c r="C48" s="113" t="s">
        <v>572</v>
      </c>
      <c r="D48" s="108" t="s">
        <v>515</v>
      </c>
      <c r="E48" s="265"/>
      <c r="F48" s="113" t="s">
        <v>572</v>
      </c>
      <c r="G48" s="108" t="s">
        <v>515</v>
      </c>
      <c r="H48" s="265"/>
      <c r="I48" s="113" t="s">
        <v>572</v>
      </c>
      <c r="J48" s="108" t="s">
        <v>515</v>
      </c>
      <c r="K48" s="265"/>
      <c r="L48" s="113" t="s">
        <v>572</v>
      </c>
      <c r="M48" s="108" t="s">
        <v>515</v>
      </c>
      <c r="N48" s="265"/>
      <c r="O48" s="113" t="s">
        <v>572</v>
      </c>
      <c r="P48" s="108" t="s">
        <v>515</v>
      </c>
      <c r="Q48" s="265"/>
      <c r="R48" s="113" t="s">
        <v>572</v>
      </c>
      <c r="S48" s="108" t="s">
        <v>515</v>
      </c>
    </row>
    <row r="49" spans="1:19" ht="11.25" customHeight="1" x14ac:dyDescent="0.2">
      <c r="A49" s="174">
        <v>82685</v>
      </c>
      <c r="B49" s="175" t="s">
        <v>42</v>
      </c>
      <c r="C49" s="114" t="s">
        <v>524</v>
      </c>
      <c r="D49" s="108" t="s">
        <v>524</v>
      </c>
      <c r="E49" s="265"/>
      <c r="F49" s="114" t="s">
        <v>524</v>
      </c>
      <c r="G49" s="108" t="s">
        <v>524</v>
      </c>
      <c r="H49" s="265"/>
      <c r="I49" s="114" t="s">
        <v>524</v>
      </c>
      <c r="J49" s="108" t="s">
        <v>524</v>
      </c>
      <c r="K49" s="265"/>
      <c r="L49" s="114" t="s">
        <v>524</v>
      </c>
      <c r="M49" s="108" t="s">
        <v>524</v>
      </c>
      <c r="N49" s="265"/>
      <c r="O49" s="114" t="s">
        <v>524</v>
      </c>
      <c r="P49" s="108" t="s">
        <v>524</v>
      </c>
      <c r="Q49" s="265"/>
      <c r="R49" s="114" t="s">
        <v>524</v>
      </c>
      <c r="S49" s="108" t="s">
        <v>524</v>
      </c>
    </row>
    <row r="50" spans="1:19" s="6" customFormat="1" ht="11.25" customHeight="1" x14ac:dyDescent="0.2">
      <c r="A50" s="176" t="s">
        <v>164</v>
      </c>
      <c r="B50" s="175" t="s">
        <v>163</v>
      </c>
      <c r="C50" s="219">
        <v>6.0000000000000001E-3</v>
      </c>
      <c r="D50" s="219">
        <v>4.0000000000000001E-3</v>
      </c>
      <c r="E50" s="265"/>
      <c r="F50" s="108" t="s">
        <v>260</v>
      </c>
      <c r="G50" s="108" t="s">
        <v>260</v>
      </c>
      <c r="H50" s="265"/>
      <c r="I50" s="108" t="s">
        <v>260</v>
      </c>
      <c r="J50" s="219">
        <v>4.0000000000000001E-3</v>
      </c>
      <c r="K50" s="265"/>
      <c r="L50" s="108" t="s">
        <v>260</v>
      </c>
      <c r="M50" s="108" t="s">
        <v>260</v>
      </c>
      <c r="N50" s="265"/>
      <c r="O50" s="219">
        <v>1.0999999999999999E-2</v>
      </c>
      <c r="P50" s="219">
        <v>8.0000000000000002E-3</v>
      </c>
      <c r="Q50" s="265"/>
      <c r="R50" s="108" t="s">
        <v>260</v>
      </c>
      <c r="S50" s="108" t="s">
        <v>260</v>
      </c>
    </row>
    <row r="51" spans="1:19" s="6" customFormat="1" ht="11.25" customHeight="1" x14ac:dyDescent="0.2">
      <c r="A51" s="174">
        <v>82670</v>
      </c>
      <c r="B51" s="175" t="s">
        <v>209</v>
      </c>
      <c r="C51" s="108" t="s">
        <v>524</v>
      </c>
      <c r="D51" s="108" t="s">
        <v>554</v>
      </c>
      <c r="E51" s="265"/>
      <c r="F51" s="108" t="s">
        <v>524</v>
      </c>
      <c r="G51" s="108" t="s">
        <v>554</v>
      </c>
      <c r="H51" s="265"/>
      <c r="I51" s="219">
        <v>0.02</v>
      </c>
      <c r="J51" s="219">
        <v>4.2999999999999997E-2</v>
      </c>
      <c r="K51" s="265"/>
      <c r="L51" s="108" t="s">
        <v>524</v>
      </c>
      <c r="M51" s="71" t="s">
        <v>554</v>
      </c>
      <c r="N51" s="253"/>
      <c r="O51" s="108" t="s">
        <v>524</v>
      </c>
      <c r="P51" s="108" t="s">
        <v>554</v>
      </c>
      <c r="Q51" s="265"/>
      <c r="R51" s="108" t="s">
        <v>524</v>
      </c>
      <c r="S51" s="108" t="s">
        <v>554</v>
      </c>
    </row>
    <row r="52" spans="1:19" s="9" customFormat="1" ht="11.25" customHeight="1" x14ac:dyDescent="0.2">
      <c r="A52" s="174">
        <v>82665</v>
      </c>
      <c r="B52" s="175" t="s">
        <v>45</v>
      </c>
      <c r="C52" s="108" t="s">
        <v>573</v>
      </c>
      <c r="D52" s="108" t="s">
        <v>555</v>
      </c>
      <c r="E52" s="265"/>
      <c r="F52" s="108" t="s">
        <v>573</v>
      </c>
      <c r="G52" s="108" t="s">
        <v>555</v>
      </c>
      <c r="H52" s="265"/>
      <c r="I52" s="108" t="s">
        <v>573</v>
      </c>
      <c r="J52" s="108" t="s">
        <v>555</v>
      </c>
      <c r="K52" s="265"/>
      <c r="L52" s="108" t="s">
        <v>573</v>
      </c>
      <c r="M52" s="108" t="s">
        <v>555</v>
      </c>
      <c r="N52" s="265"/>
      <c r="O52" s="108" t="s">
        <v>573</v>
      </c>
      <c r="P52" s="72" t="s">
        <v>555</v>
      </c>
      <c r="Q52" s="251"/>
      <c r="R52" s="108" t="s">
        <v>573</v>
      </c>
      <c r="S52" s="108" t="s">
        <v>555</v>
      </c>
    </row>
    <row r="53" spans="1:19" ht="11.25" customHeight="1" x14ac:dyDescent="0.2">
      <c r="A53" s="174">
        <v>82675</v>
      </c>
      <c r="B53" s="175" t="s">
        <v>46</v>
      </c>
      <c r="C53" s="114" t="s">
        <v>524</v>
      </c>
      <c r="D53" s="108" t="s">
        <v>524</v>
      </c>
      <c r="E53" s="265"/>
      <c r="F53" s="114" t="s">
        <v>524</v>
      </c>
      <c r="G53" s="108" t="s">
        <v>524</v>
      </c>
      <c r="H53" s="265"/>
      <c r="I53" s="114" t="s">
        <v>524</v>
      </c>
      <c r="J53" s="108" t="s">
        <v>524</v>
      </c>
      <c r="K53" s="265"/>
      <c r="L53" s="114" t="s">
        <v>524</v>
      </c>
      <c r="M53" s="108" t="s">
        <v>524</v>
      </c>
      <c r="N53" s="265"/>
      <c r="O53" s="114" t="s">
        <v>524</v>
      </c>
      <c r="P53" s="108" t="s">
        <v>524</v>
      </c>
      <c r="Q53" s="265"/>
      <c r="R53" s="114" t="s">
        <v>524</v>
      </c>
      <c r="S53" s="108" t="s">
        <v>524</v>
      </c>
    </row>
    <row r="54" spans="1:19" ht="11.25" customHeight="1" x14ac:dyDescent="0.2">
      <c r="A54" s="174">
        <v>82681</v>
      </c>
      <c r="B54" s="175" t="s">
        <v>48</v>
      </c>
      <c r="C54" s="114" t="s">
        <v>515</v>
      </c>
      <c r="D54" s="108" t="s">
        <v>527</v>
      </c>
      <c r="E54" s="265"/>
      <c r="F54" s="114" t="s">
        <v>515</v>
      </c>
      <c r="G54" s="108" t="s">
        <v>527</v>
      </c>
      <c r="H54" s="265"/>
      <c r="I54" s="114" t="s">
        <v>515</v>
      </c>
      <c r="J54" s="108" t="s">
        <v>527</v>
      </c>
      <c r="K54" s="265"/>
      <c r="L54" s="114" t="s">
        <v>515</v>
      </c>
      <c r="M54" s="108" t="s">
        <v>527</v>
      </c>
      <c r="N54" s="265"/>
      <c r="O54" s="114" t="s">
        <v>515</v>
      </c>
      <c r="P54" s="108" t="s">
        <v>527</v>
      </c>
      <c r="Q54" s="265"/>
      <c r="R54" s="114" t="s">
        <v>515</v>
      </c>
      <c r="S54" s="108" t="s">
        <v>527</v>
      </c>
    </row>
    <row r="55" spans="1:19" ht="11.25" customHeight="1" x14ac:dyDescent="0.2">
      <c r="A55" s="174">
        <v>82678</v>
      </c>
      <c r="B55" s="175" t="s">
        <v>49</v>
      </c>
      <c r="C55" s="114" t="s">
        <v>260</v>
      </c>
      <c r="D55" s="108" t="s">
        <v>553</v>
      </c>
      <c r="E55" s="265"/>
      <c r="F55" s="114" t="s">
        <v>260</v>
      </c>
      <c r="G55" s="108" t="s">
        <v>553</v>
      </c>
      <c r="H55" s="265"/>
      <c r="I55" s="114" t="s">
        <v>260</v>
      </c>
      <c r="J55" s="108" t="s">
        <v>553</v>
      </c>
      <c r="K55" s="265"/>
      <c r="L55" s="114" t="s">
        <v>260</v>
      </c>
      <c r="M55" s="108" t="s">
        <v>553</v>
      </c>
      <c r="N55" s="265"/>
      <c r="O55" s="114" t="s">
        <v>260</v>
      </c>
      <c r="P55" s="108" t="s">
        <v>553</v>
      </c>
      <c r="Q55" s="265"/>
      <c r="R55" s="114" t="s">
        <v>260</v>
      </c>
      <c r="S55" s="108" t="s">
        <v>553</v>
      </c>
    </row>
    <row r="56" spans="1:19" ht="11.25" customHeight="1" x14ac:dyDescent="0.2">
      <c r="A56" s="179">
        <v>82661</v>
      </c>
      <c r="B56" s="123" t="s">
        <v>51</v>
      </c>
      <c r="C56" s="115" t="s">
        <v>569</v>
      </c>
      <c r="D56" s="116" t="s">
        <v>566</v>
      </c>
      <c r="E56" s="286"/>
      <c r="F56" s="115" t="s">
        <v>569</v>
      </c>
      <c r="G56" s="116" t="s">
        <v>566</v>
      </c>
      <c r="H56" s="286"/>
      <c r="I56" s="115" t="s">
        <v>569</v>
      </c>
      <c r="J56" s="116" t="s">
        <v>566</v>
      </c>
      <c r="K56" s="286"/>
      <c r="L56" s="115" t="s">
        <v>569</v>
      </c>
      <c r="M56" s="116" t="s">
        <v>566</v>
      </c>
      <c r="N56" s="286"/>
      <c r="O56" s="115" t="s">
        <v>569</v>
      </c>
      <c r="P56" s="116" t="s">
        <v>566</v>
      </c>
      <c r="Q56" s="286"/>
      <c r="R56" s="115" t="s">
        <v>569</v>
      </c>
      <c r="S56" s="116" t="s">
        <v>566</v>
      </c>
    </row>
  </sheetData>
  <mergeCells count="15">
    <mergeCell ref="A1:S1"/>
    <mergeCell ref="A2:S2"/>
    <mergeCell ref="A3:A4"/>
    <mergeCell ref="B3:B4"/>
    <mergeCell ref="E3:E4"/>
    <mergeCell ref="H3:H4"/>
    <mergeCell ref="K3:K4"/>
    <mergeCell ref="N3:N4"/>
    <mergeCell ref="Q3:Q4"/>
    <mergeCell ref="R3:S3"/>
    <mergeCell ref="C3:D3"/>
    <mergeCell ref="F3:G3"/>
    <mergeCell ref="I3:J3"/>
    <mergeCell ref="L3:M3"/>
    <mergeCell ref="O3:P3"/>
  </mergeCells>
  <conditionalFormatting sqref="A5:S56">
    <cfRule type="expression" dxfId="3" priority="7">
      <formula>MOD(ROW(),2)=1</formula>
    </cfRule>
  </conditionalFormatting>
  <pageMargins left="0.45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8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7.42578125" style="8" customWidth="1"/>
    <col min="2" max="2" width="35.28515625" bestFit="1" customWidth="1"/>
    <col min="3" max="4" width="4.140625" style="9" bestFit="1" customWidth="1"/>
    <col min="5" max="5" width="1" customWidth="1"/>
    <col min="6" max="7" width="4.140625" style="9" bestFit="1" customWidth="1"/>
    <col min="8" max="8" width="1" customWidth="1"/>
    <col min="9" max="10" width="4.140625" style="9" bestFit="1" customWidth="1"/>
    <col min="11" max="11" width="1" customWidth="1"/>
    <col min="12" max="13" width="3.85546875" style="9" bestFit="1" customWidth="1"/>
    <col min="14" max="14" width="1" customWidth="1"/>
    <col min="15" max="16" width="4.140625" style="9" bestFit="1" customWidth="1"/>
    <col min="17" max="17" width="1" customWidth="1"/>
    <col min="18" max="19" width="4.140625" style="9" bestFit="1" customWidth="1"/>
  </cols>
  <sheetData>
    <row r="1" spans="1:19" ht="17.25" customHeight="1" x14ac:dyDescent="0.2">
      <c r="A1" s="317" t="s">
        <v>507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ht="30" customHeight="1" x14ac:dyDescent="0.2">
      <c r="A2" s="318" t="s">
        <v>654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21.75" customHeight="1" x14ac:dyDescent="0.2">
      <c r="A3" s="319" t="s">
        <v>326</v>
      </c>
      <c r="B3" s="300" t="s">
        <v>87</v>
      </c>
      <c r="C3" s="300" t="s">
        <v>464</v>
      </c>
      <c r="D3" s="300"/>
      <c r="E3" s="324"/>
      <c r="F3" s="300" t="s">
        <v>465</v>
      </c>
      <c r="G3" s="300"/>
      <c r="H3" s="324"/>
      <c r="I3" s="300" t="s">
        <v>466</v>
      </c>
      <c r="J3" s="300"/>
      <c r="K3" s="324"/>
      <c r="L3" s="300" t="s">
        <v>467</v>
      </c>
      <c r="M3" s="300"/>
      <c r="N3" s="324"/>
      <c r="O3" s="300" t="s">
        <v>468</v>
      </c>
      <c r="P3" s="300"/>
      <c r="Q3" s="324"/>
      <c r="R3" s="300" t="s">
        <v>469</v>
      </c>
      <c r="S3" s="300"/>
    </row>
    <row r="4" spans="1:19" ht="18" customHeight="1" x14ac:dyDescent="0.2">
      <c r="A4" s="319"/>
      <c r="B4" s="300"/>
      <c r="C4" s="214">
        <v>2007</v>
      </c>
      <c r="D4" s="214">
        <v>2012</v>
      </c>
      <c r="E4" s="324"/>
      <c r="F4" s="214">
        <v>2007</v>
      </c>
      <c r="G4" s="214">
        <v>2012</v>
      </c>
      <c r="H4" s="324"/>
      <c r="I4" s="214">
        <v>2007</v>
      </c>
      <c r="J4" s="214">
        <v>2012</v>
      </c>
      <c r="K4" s="324"/>
      <c r="L4" s="214">
        <v>2007</v>
      </c>
      <c r="M4" s="214">
        <v>2012</v>
      </c>
      <c r="N4" s="324"/>
      <c r="O4" s="214">
        <v>2007</v>
      </c>
      <c r="P4" s="214">
        <v>2012</v>
      </c>
      <c r="Q4" s="324"/>
      <c r="R4" s="214">
        <v>2007</v>
      </c>
      <c r="S4" s="214">
        <v>2012</v>
      </c>
    </row>
    <row r="5" spans="1:19" s="11" customFormat="1" x14ac:dyDescent="0.2">
      <c r="A5" s="119">
        <v>34506</v>
      </c>
      <c r="B5" s="117" t="s">
        <v>165</v>
      </c>
      <c r="C5" s="121" t="s">
        <v>178</v>
      </c>
      <c r="D5" s="121" t="s">
        <v>178</v>
      </c>
      <c r="E5" s="287"/>
      <c r="F5" s="121" t="s">
        <v>178</v>
      </c>
      <c r="G5" s="121" t="s">
        <v>178</v>
      </c>
      <c r="H5" s="287"/>
      <c r="I5" s="225" t="s">
        <v>181</v>
      </c>
      <c r="J5" s="226">
        <v>1.1000000000000001</v>
      </c>
      <c r="K5" s="287"/>
      <c r="L5" s="121" t="s">
        <v>178</v>
      </c>
      <c r="M5" s="121" t="s">
        <v>178</v>
      </c>
      <c r="N5" s="289"/>
      <c r="O5" s="121" t="s">
        <v>178</v>
      </c>
      <c r="P5" s="121" t="s">
        <v>178</v>
      </c>
      <c r="Q5" s="287"/>
      <c r="R5" s="121" t="s">
        <v>178</v>
      </c>
      <c r="S5" s="121" t="s">
        <v>178</v>
      </c>
    </row>
    <row r="6" spans="1:19" s="9" customFormat="1" x14ac:dyDescent="0.2">
      <c r="A6" s="119">
        <v>77652</v>
      </c>
      <c r="B6" s="117" t="s">
        <v>336</v>
      </c>
      <c r="C6" s="108" t="s">
        <v>178</v>
      </c>
      <c r="D6" s="108" t="s">
        <v>178</v>
      </c>
      <c r="E6" s="265"/>
      <c r="F6" s="108" t="s">
        <v>178</v>
      </c>
      <c r="G6" s="108" t="s">
        <v>178</v>
      </c>
      <c r="H6" s="265"/>
      <c r="I6" s="108" t="s">
        <v>178</v>
      </c>
      <c r="J6" s="108" t="s">
        <v>178</v>
      </c>
      <c r="K6" s="265"/>
      <c r="L6" s="108" t="s">
        <v>178</v>
      </c>
      <c r="M6" s="108" t="s">
        <v>178</v>
      </c>
      <c r="N6" s="265"/>
      <c r="O6" s="108" t="s">
        <v>178</v>
      </c>
      <c r="P6" s="108" t="s">
        <v>178</v>
      </c>
      <c r="Q6" s="265"/>
      <c r="R6" s="108" t="s">
        <v>178</v>
      </c>
      <c r="S6" s="108" t="s">
        <v>178</v>
      </c>
    </row>
    <row r="7" spans="1:19" s="9" customFormat="1" x14ac:dyDescent="0.2">
      <c r="A7" s="119">
        <v>34496</v>
      </c>
      <c r="B7" s="117" t="s">
        <v>166</v>
      </c>
      <c r="C7" s="108" t="s">
        <v>178</v>
      </c>
      <c r="D7" s="108" t="s">
        <v>178</v>
      </c>
      <c r="E7" s="265"/>
      <c r="F7" s="108" t="s">
        <v>178</v>
      </c>
      <c r="G7" s="108" t="s">
        <v>178</v>
      </c>
      <c r="H7" s="265"/>
      <c r="I7" s="219">
        <v>0.3</v>
      </c>
      <c r="J7" s="219">
        <v>0.2</v>
      </c>
      <c r="K7" s="265"/>
      <c r="L7" s="108" t="s">
        <v>178</v>
      </c>
      <c r="M7" s="108" t="s">
        <v>178</v>
      </c>
      <c r="N7" s="265"/>
      <c r="O7" s="108" t="s">
        <v>178</v>
      </c>
      <c r="P7" s="108" t="s">
        <v>178</v>
      </c>
      <c r="Q7" s="265"/>
      <c r="R7" s="108" t="s">
        <v>178</v>
      </c>
      <c r="S7" s="108" t="s">
        <v>178</v>
      </c>
    </row>
    <row r="8" spans="1:19" s="9" customFormat="1" x14ac:dyDescent="0.2">
      <c r="A8" s="119">
        <v>34501</v>
      </c>
      <c r="B8" s="117" t="s">
        <v>98</v>
      </c>
      <c r="C8" s="108" t="s">
        <v>178</v>
      </c>
      <c r="D8" s="108" t="s">
        <v>178</v>
      </c>
      <c r="E8" s="265"/>
      <c r="F8" s="108" t="s">
        <v>178</v>
      </c>
      <c r="G8" s="108" t="s">
        <v>178</v>
      </c>
      <c r="H8" s="265"/>
      <c r="I8" s="219">
        <v>0.4</v>
      </c>
      <c r="J8" s="219">
        <v>0.2</v>
      </c>
      <c r="K8" s="265"/>
      <c r="L8" s="108" t="s">
        <v>178</v>
      </c>
      <c r="M8" s="108" t="s">
        <v>178</v>
      </c>
      <c r="N8" s="265"/>
      <c r="O8" s="108" t="s">
        <v>178</v>
      </c>
      <c r="P8" s="108" t="s">
        <v>178</v>
      </c>
      <c r="Q8" s="265"/>
      <c r="R8" s="108" t="s">
        <v>178</v>
      </c>
      <c r="S8" s="108" t="s">
        <v>178</v>
      </c>
    </row>
    <row r="9" spans="1:19" s="9" customFormat="1" x14ac:dyDescent="0.2">
      <c r="A9" s="119">
        <v>34536</v>
      </c>
      <c r="B9" s="117" t="s">
        <v>19</v>
      </c>
      <c r="C9" s="108" t="s">
        <v>178</v>
      </c>
      <c r="D9" s="108" t="s">
        <v>178</v>
      </c>
      <c r="E9" s="265"/>
      <c r="F9" s="108" t="s">
        <v>178</v>
      </c>
      <c r="G9" s="108" t="s">
        <v>178</v>
      </c>
      <c r="H9" s="265"/>
      <c r="I9" s="108" t="s">
        <v>178</v>
      </c>
      <c r="J9" s="108" t="s">
        <v>178</v>
      </c>
      <c r="K9" s="265"/>
      <c r="L9" s="108" t="s">
        <v>178</v>
      </c>
      <c r="M9" s="108" t="s">
        <v>178</v>
      </c>
      <c r="N9" s="265"/>
      <c r="O9" s="108" t="s">
        <v>178</v>
      </c>
      <c r="P9" s="108" t="s">
        <v>178</v>
      </c>
      <c r="Q9" s="265"/>
      <c r="R9" s="108" t="s">
        <v>178</v>
      </c>
      <c r="S9" s="108" t="s">
        <v>178</v>
      </c>
    </row>
    <row r="10" spans="1:19" s="9" customFormat="1" x14ac:dyDescent="0.2">
      <c r="A10" s="119">
        <v>32103</v>
      </c>
      <c r="B10" s="117" t="s">
        <v>21</v>
      </c>
      <c r="C10" s="108" t="s">
        <v>556</v>
      </c>
      <c r="D10" s="108" t="s">
        <v>556</v>
      </c>
      <c r="E10" s="265"/>
      <c r="F10" s="108" t="s">
        <v>556</v>
      </c>
      <c r="G10" s="108" t="s">
        <v>556</v>
      </c>
      <c r="H10" s="265"/>
      <c r="I10" s="108" t="s">
        <v>556</v>
      </c>
      <c r="J10" s="108" t="s">
        <v>556</v>
      </c>
      <c r="K10" s="265"/>
      <c r="L10" s="108" t="s">
        <v>556</v>
      </c>
      <c r="M10" s="108" t="s">
        <v>556</v>
      </c>
      <c r="N10" s="265"/>
      <c r="O10" s="108" t="s">
        <v>556</v>
      </c>
      <c r="P10" s="108" t="s">
        <v>556</v>
      </c>
      <c r="Q10" s="265"/>
      <c r="R10" s="108" t="s">
        <v>556</v>
      </c>
      <c r="S10" s="108" t="s">
        <v>556</v>
      </c>
    </row>
    <row r="11" spans="1:19" s="9" customFormat="1" x14ac:dyDescent="0.2">
      <c r="A11" s="119">
        <v>34541</v>
      </c>
      <c r="B11" s="117" t="s">
        <v>22</v>
      </c>
      <c r="C11" s="108" t="s">
        <v>178</v>
      </c>
      <c r="D11" s="108" t="s">
        <v>178</v>
      </c>
      <c r="E11" s="265"/>
      <c r="F11" s="108" t="s">
        <v>178</v>
      </c>
      <c r="G11" s="108" t="s">
        <v>178</v>
      </c>
      <c r="H11" s="265"/>
      <c r="I11" s="108" t="s">
        <v>178</v>
      </c>
      <c r="J11" s="108" t="s">
        <v>178</v>
      </c>
      <c r="K11" s="265"/>
      <c r="L11" s="108" t="s">
        <v>178</v>
      </c>
      <c r="M11" s="108" t="s">
        <v>178</v>
      </c>
      <c r="N11" s="265"/>
      <c r="O11" s="108" t="s">
        <v>178</v>
      </c>
      <c r="P11" s="108" t="s">
        <v>178</v>
      </c>
      <c r="Q11" s="265"/>
      <c r="R11" s="108" t="s">
        <v>178</v>
      </c>
      <c r="S11" s="108" t="s">
        <v>178</v>
      </c>
    </row>
    <row r="12" spans="1:19" s="9" customFormat="1" x14ac:dyDescent="0.2">
      <c r="A12" s="119">
        <v>34566</v>
      </c>
      <c r="B12" s="117" t="s">
        <v>18</v>
      </c>
      <c r="C12" s="108" t="s">
        <v>178</v>
      </c>
      <c r="D12" s="108" t="s">
        <v>178</v>
      </c>
      <c r="E12" s="265"/>
      <c r="F12" s="108" t="s">
        <v>178</v>
      </c>
      <c r="G12" s="108" t="s">
        <v>178</v>
      </c>
      <c r="H12" s="265"/>
      <c r="I12" s="108" t="s">
        <v>178</v>
      </c>
      <c r="J12" s="108" t="s">
        <v>178</v>
      </c>
      <c r="K12" s="265"/>
      <c r="L12" s="108" t="s">
        <v>178</v>
      </c>
      <c r="M12" s="108" t="s">
        <v>178</v>
      </c>
      <c r="N12" s="265"/>
      <c r="O12" s="108" t="s">
        <v>178</v>
      </c>
      <c r="P12" s="108" t="s">
        <v>178</v>
      </c>
      <c r="Q12" s="265"/>
      <c r="R12" s="108" t="s">
        <v>178</v>
      </c>
      <c r="S12" s="108" t="s">
        <v>178</v>
      </c>
    </row>
    <row r="13" spans="1:19" s="9" customFormat="1" x14ac:dyDescent="0.2">
      <c r="A13" s="119">
        <v>34571</v>
      </c>
      <c r="B13" s="117" t="s">
        <v>20</v>
      </c>
      <c r="C13" s="108" t="s">
        <v>178</v>
      </c>
      <c r="D13" s="108" t="s">
        <v>178</v>
      </c>
      <c r="E13" s="265"/>
      <c r="F13" s="108" t="s">
        <v>178</v>
      </c>
      <c r="G13" s="108" t="s">
        <v>178</v>
      </c>
      <c r="H13" s="265"/>
      <c r="I13" s="108" t="s">
        <v>178</v>
      </c>
      <c r="J13" s="108" t="s">
        <v>178</v>
      </c>
      <c r="K13" s="265"/>
      <c r="L13" s="108" t="s">
        <v>178</v>
      </c>
      <c r="M13" s="108" t="s">
        <v>178</v>
      </c>
      <c r="N13" s="265"/>
      <c r="O13" s="108" t="s">
        <v>178</v>
      </c>
      <c r="P13" s="108" t="s">
        <v>178</v>
      </c>
      <c r="Q13" s="265"/>
      <c r="R13" s="108" t="s">
        <v>178</v>
      </c>
      <c r="S13" s="108" t="s">
        <v>178</v>
      </c>
    </row>
    <row r="14" spans="1:19" s="9" customFormat="1" x14ac:dyDescent="0.2">
      <c r="A14" s="119">
        <v>34030</v>
      </c>
      <c r="B14" s="117" t="s">
        <v>8</v>
      </c>
      <c r="C14" s="108" t="s">
        <v>178</v>
      </c>
      <c r="D14" s="108" t="s">
        <v>178</v>
      </c>
      <c r="E14" s="265"/>
      <c r="F14" s="108" t="s">
        <v>178</v>
      </c>
      <c r="G14" s="108" t="s">
        <v>178</v>
      </c>
      <c r="H14" s="265"/>
      <c r="I14" s="108" t="s">
        <v>178</v>
      </c>
      <c r="J14" s="108" t="s">
        <v>178</v>
      </c>
      <c r="K14" s="265"/>
      <c r="L14" s="108" t="s">
        <v>178</v>
      </c>
      <c r="M14" s="108" t="s">
        <v>178</v>
      </c>
      <c r="N14" s="265"/>
      <c r="O14" s="108" t="s">
        <v>178</v>
      </c>
      <c r="P14" s="108" t="s">
        <v>178</v>
      </c>
      <c r="Q14" s="265"/>
      <c r="R14" s="108" t="s">
        <v>178</v>
      </c>
      <c r="S14" s="108" t="s">
        <v>178</v>
      </c>
    </row>
    <row r="15" spans="1:19" s="9" customFormat="1" x14ac:dyDescent="0.2">
      <c r="A15" s="119">
        <v>32101</v>
      </c>
      <c r="B15" s="117" t="s">
        <v>210</v>
      </c>
      <c r="C15" s="219">
        <v>0.3</v>
      </c>
      <c r="D15" s="108" t="s">
        <v>178</v>
      </c>
      <c r="E15" s="265"/>
      <c r="F15" s="108" t="s">
        <v>178</v>
      </c>
      <c r="G15" s="108" t="s">
        <v>178</v>
      </c>
      <c r="H15" s="265"/>
      <c r="I15" s="108" t="s">
        <v>178</v>
      </c>
      <c r="J15" s="108" t="s">
        <v>178</v>
      </c>
      <c r="K15" s="265"/>
      <c r="L15" s="108" t="s">
        <v>178</v>
      </c>
      <c r="M15" s="108" t="s">
        <v>178</v>
      </c>
      <c r="N15" s="265"/>
      <c r="O15" s="108" t="s">
        <v>178</v>
      </c>
      <c r="P15" s="108" t="s">
        <v>178</v>
      </c>
      <c r="Q15" s="265"/>
      <c r="R15" s="108" t="s">
        <v>178</v>
      </c>
      <c r="S15" s="108" t="s">
        <v>178</v>
      </c>
    </row>
    <row r="16" spans="1:19" s="9" customFormat="1" x14ac:dyDescent="0.2">
      <c r="A16" s="119">
        <v>32104</v>
      </c>
      <c r="B16" s="117" t="s">
        <v>167</v>
      </c>
      <c r="C16" s="108" t="s">
        <v>556</v>
      </c>
      <c r="D16" s="108" t="s">
        <v>556</v>
      </c>
      <c r="E16" s="265"/>
      <c r="F16" s="108" t="s">
        <v>556</v>
      </c>
      <c r="G16" s="108" t="s">
        <v>556</v>
      </c>
      <c r="H16" s="265"/>
      <c r="I16" s="108" t="s">
        <v>556</v>
      </c>
      <c r="J16" s="108" t="s">
        <v>556</v>
      </c>
      <c r="K16" s="265"/>
      <c r="L16" s="108" t="s">
        <v>556</v>
      </c>
      <c r="M16" s="108" t="s">
        <v>556</v>
      </c>
      <c r="N16" s="265"/>
      <c r="O16" s="108" t="s">
        <v>556</v>
      </c>
      <c r="P16" s="108" t="s">
        <v>556</v>
      </c>
      <c r="Q16" s="265"/>
      <c r="R16" s="108" t="s">
        <v>556</v>
      </c>
      <c r="S16" s="108" t="s">
        <v>556</v>
      </c>
    </row>
    <row r="17" spans="1:19" s="9" customFormat="1" x14ac:dyDescent="0.2">
      <c r="A17" s="119">
        <v>34301</v>
      </c>
      <c r="B17" s="117" t="s">
        <v>12</v>
      </c>
      <c r="C17" s="108" t="s">
        <v>178</v>
      </c>
      <c r="D17" s="108" t="s">
        <v>178</v>
      </c>
      <c r="E17" s="265"/>
      <c r="F17" s="108" t="s">
        <v>178</v>
      </c>
      <c r="G17" s="108" t="s">
        <v>178</v>
      </c>
      <c r="H17" s="265"/>
      <c r="I17" s="108" t="s">
        <v>178</v>
      </c>
      <c r="J17" s="108" t="s">
        <v>178</v>
      </c>
      <c r="K17" s="265"/>
      <c r="L17" s="108" t="s">
        <v>178</v>
      </c>
      <c r="M17" s="108" t="s">
        <v>178</v>
      </c>
      <c r="N17" s="265"/>
      <c r="O17" s="108" t="s">
        <v>178</v>
      </c>
      <c r="P17" s="108" t="s">
        <v>178</v>
      </c>
      <c r="Q17" s="265"/>
      <c r="R17" s="108" t="s">
        <v>178</v>
      </c>
      <c r="S17" s="108" t="s">
        <v>178</v>
      </c>
    </row>
    <row r="18" spans="1:19" s="9" customFormat="1" x14ac:dyDescent="0.2">
      <c r="A18" s="119">
        <v>77093</v>
      </c>
      <c r="B18" s="122" t="s">
        <v>332</v>
      </c>
      <c r="C18" s="108" t="s">
        <v>178</v>
      </c>
      <c r="D18" s="108" t="s">
        <v>178</v>
      </c>
      <c r="E18" s="265"/>
      <c r="F18" s="108" t="s">
        <v>178</v>
      </c>
      <c r="G18" s="108" t="s">
        <v>178</v>
      </c>
      <c r="H18" s="265"/>
      <c r="I18" s="108" t="s">
        <v>178</v>
      </c>
      <c r="J18" s="108" t="s">
        <v>178</v>
      </c>
      <c r="K18" s="265"/>
      <c r="L18" s="108" t="s">
        <v>178</v>
      </c>
      <c r="M18" s="108" t="s">
        <v>178</v>
      </c>
      <c r="N18" s="265"/>
      <c r="O18" s="108" t="s">
        <v>178</v>
      </c>
      <c r="P18" s="108" t="s">
        <v>178</v>
      </c>
      <c r="Q18" s="265"/>
      <c r="R18" s="108" t="s">
        <v>178</v>
      </c>
      <c r="S18" s="108" t="s">
        <v>178</v>
      </c>
    </row>
    <row r="19" spans="1:19" s="9" customFormat="1" x14ac:dyDescent="0.2">
      <c r="A19" s="119">
        <v>32105</v>
      </c>
      <c r="B19" s="117" t="s">
        <v>211</v>
      </c>
      <c r="C19" s="219">
        <v>0.2</v>
      </c>
      <c r="D19" s="108" t="s">
        <v>556</v>
      </c>
      <c r="E19" s="265"/>
      <c r="F19" s="108" t="s">
        <v>556</v>
      </c>
      <c r="G19" s="108" t="s">
        <v>556</v>
      </c>
      <c r="H19" s="265"/>
      <c r="I19" s="108" t="s">
        <v>556</v>
      </c>
      <c r="J19" s="108" t="s">
        <v>556</v>
      </c>
      <c r="K19" s="265"/>
      <c r="L19" s="108" t="s">
        <v>556</v>
      </c>
      <c r="M19" s="108" t="s">
        <v>556</v>
      </c>
      <c r="N19" s="265"/>
      <c r="O19" s="108" t="s">
        <v>556</v>
      </c>
      <c r="P19" s="108" t="s">
        <v>556</v>
      </c>
      <c r="Q19" s="265"/>
      <c r="R19" s="108" t="s">
        <v>556</v>
      </c>
      <c r="S19" s="108" t="s">
        <v>556</v>
      </c>
    </row>
    <row r="20" spans="1:19" s="9" customFormat="1" x14ac:dyDescent="0.2">
      <c r="A20" s="119">
        <v>34668</v>
      </c>
      <c r="B20" s="117" t="s">
        <v>91</v>
      </c>
      <c r="C20" s="108" t="s">
        <v>556</v>
      </c>
      <c r="D20" s="108" t="s">
        <v>556</v>
      </c>
      <c r="E20" s="265"/>
      <c r="F20" s="108" t="s">
        <v>556</v>
      </c>
      <c r="G20" s="108" t="s">
        <v>556</v>
      </c>
      <c r="H20" s="265"/>
      <c r="I20" s="108" t="s">
        <v>556</v>
      </c>
      <c r="J20" s="108" t="s">
        <v>556</v>
      </c>
      <c r="K20" s="265"/>
      <c r="L20" s="108" t="s">
        <v>556</v>
      </c>
      <c r="M20" s="108" t="s">
        <v>556</v>
      </c>
      <c r="N20" s="265"/>
      <c r="O20" s="108" t="s">
        <v>556</v>
      </c>
      <c r="P20" s="108" t="s">
        <v>556</v>
      </c>
      <c r="Q20" s="265"/>
      <c r="R20" s="108" t="s">
        <v>556</v>
      </c>
      <c r="S20" s="108" t="s">
        <v>556</v>
      </c>
    </row>
    <row r="21" spans="1:19" s="9" customFormat="1" x14ac:dyDescent="0.2">
      <c r="A21" s="119">
        <v>34423</v>
      </c>
      <c r="B21" s="117" t="s">
        <v>97</v>
      </c>
      <c r="C21" s="108" t="s">
        <v>556</v>
      </c>
      <c r="D21" s="108" t="s">
        <v>556</v>
      </c>
      <c r="E21" s="265"/>
      <c r="F21" s="108" t="s">
        <v>556</v>
      </c>
      <c r="G21" s="108" t="s">
        <v>556</v>
      </c>
      <c r="H21" s="265"/>
      <c r="I21" s="108" t="s">
        <v>556</v>
      </c>
      <c r="J21" s="108" t="s">
        <v>556</v>
      </c>
      <c r="K21" s="265"/>
      <c r="L21" s="108" t="s">
        <v>556</v>
      </c>
      <c r="M21" s="108" t="s">
        <v>556</v>
      </c>
      <c r="N21" s="265"/>
      <c r="O21" s="108" t="s">
        <v>556</v>
      </c>
      <c r="P21" s="108" t="s">
        <v>556</v>
      </c>
      <c r="Q21" s="265"/>
      <c r="R21" s="108" t="s">
        <v>556</v>
      </c>
      <c r="S21" s="108" t="s">
        <v>556</v>
      </c>
    </row>
    <row r="22" spans="1:19" s="9" customFormat="1" x14ac:dyDescent="0.2">
      <c r="A22" s="119">
        <v>81576</v>
      </c>
      <c r="B22" s="117" t="s">
        <v>24</v>
      </c>
      <c r="C22" s="108" t="s">
        <v>556</v>
      </c>
      <c r="D22" s="108" t="s">
        <v>556</v>
      </c>
      <c r="E22" s="265"/>
      <c r="F22" s="108" t="s">
        <v>556</v>
      </c>
      <c r="G22" s="108" t="s">
        <v>556</v>
      </c>
      <c r="H22" s="265"/>
      <c r="I22" s="108" t="s">
        <v>556</v>
      </c>
      <c r="J22" s="108" t="s">
        <v>556</v>
      </c>
      <c r="K22" s="265"/>
      <c r="L22" s="108" t="s">
        <v>556</v>
      </c>
      <c r="M22" s="108" t="s">
        <v>556</v>
      </c>
      <c r="N22" s="265"/>
      <c r="O22" s="108" t="s">
        <v>556</v>
      </c>
      <c r="P22" s="108" t="s">
        <v>556</v>
      </c>
      <c r="Q22" s="265"/>
      <c r="R22" s="108" t="s">
        <v>556</v>
      </c>
      <c r="S22" s="108" t="s">
        <v>556</v>
      </c>
    </row>
    <row r="23" spans="1:19" s="9" customFormat="1" x14ac:dyDescent="0.2">
      <c r="A23" s="119">
        <v>81577</v>
      </c>
      <c r="B23" s="117" t="s">
        <v>25</v>
      </c>
      <c r="C23" s="108" t="s">
        <v>556</v>
      </c>
      <c r="D23" s="108" t="s">
        <v>556</v>
      </c>
      <c r="E23" s="265"/>
      <c r="F23" s="108" t="s">
        <v>556</v>
      </c>
      <c r="G23" s="108" t="s">
        <v>556</v>
      </c>
      <c r="H23" s="265"/>
      <c r="I23" s="108" t="s">
        <v>556</v>
      </c>
      <c r="J23" s="108" t="s">
        <v>556</v>
      </c>
      <c r="K23" s="265"/>
      <c r="L23" s="108" t="s">
        <v>556</v>
      </c>
      <c r="M23" s="108" t="s">
        <v>556</v>
      </c>
      <c r="N23" s="265"/>
      <c r="O23" s="108" t="s">
        <v>556</v>
      </c>
      <c r="P23" s="108" t="s">
        <v>556</v>
      </c>
      <c r="Q23" s="265"/>
      <c r="R23" s="108" t="s">
        <v>556</v>
      </c>
      <c r="S23" s="108" t="s">
        <v>556</v>
      </c>
    </row>
    <row r="24" spans="1:19" s="9" customFormat="1" x14ac:dyDescent="0.2">
      <c r="A24" s="119">
        <v>34371</v>
      </c>
      <c r="B24" s="117" t="s">
        <v>99</v>
      </c>
      <c r="C24" s="108" t="s">
        <v>178</v>
      </c>
      <c r="D24" s="108" t="s">
        <v>178</v>
      </c>
      <c r="E24" s="265"/>
      <c r="F24" s="108" t="s">
        <v>178</v>
      </c>
      <c r="G24" s="108" t="s">
        <v>178</v>
      </c>
      <c r="H24" s="265"/>
      <c r="I24" s="108" t="s">
        <v>178</v>
      </c>
      <c r="J24" s="108" t="s">
        <v>178</v>
      </c>
      <c r="K24" s="265"/>
      <c r="L24" s="108" t="s">
        <v>178</v>
      </c>
      <c r="M24" s="108" t="s">
        <v>178</v>
      </c>
      <c r="N24" s="265"/>
      <c r="O24" s="108" t="s">
        <v>178</v>
      </c>
      <c r="P24" s="108" t="s">
        <v>178</v>
      </c>
      <c r="Q24" s="265"/>
      <c r="R24" s="108" t="s">
        <v>178</v>
      </c>
      <c r="S24" s="108" t="s">
        <v>178</v>
      </c>
    </row>
    <row r="25" spans="1:19" s="9" customFormat="1" x14ac:dyDescent="0.2">
      <c r="A25" s="119">
        <v>50005</v>
      </c>
      <c r="B25" s="117" t="s">
        <v>324</v>
      </c>
      <c r="C25" s="108" t="s">
        <v>556</v>
      </c>
      <c r="D25" s="108" t="s">
        <v>556</v>
      </c>
      <c r="E25" s="265"/>
      <c r="F25" s="108" t="s">
        <v>556</v>
      </c>
      <c r="G25" s="108" t="s">
        <v>556</v>
      </c>
      <c r="H25" s="265"/>
      <c r="I25" s="108" t="s">
        <v>556</v>
      </c>
      <c r="J25" s="108" t="s">
        <v>556</v>
      </c>
      <c r="K25" s="265"/>
      <c r="L25" s="108" t="s">
        <v>556</v>
      </c>
      <c r="M25" s="108" t="s">
        <v>556</v>
      </c>
      <c r="N25" s="265"/>
      <c r="O25" s="108" t="s">
        <v>556</v>
      </c>
      <c r="P25" s="108" t="s">
        <v>556</v>
      </c>
      <c r="Q25" s="265"/>
      <c r="R25" s="108" t="s">
        <v>556</v>
      </c>
      <c r="S25" s="108" t="s">
        <v>556</v>
      </c>
    </row>
    <row r="26" spans="1:19" s="9" customFormat="1" x14ac:dyDescent="0.2">
      <c r="A26" s="119">
        <v>85795</v>
      </c>
      <c r="B26" s="122" t="s">
        <v>333</v>
      </c>
      <c r="C26" s="108" t="s">
        <v>556</v>
      </c>
      <c r="D26" s="108" t="s">
        <v>556</v>
      </c>
      <c r="E26" s="265"/>
      <c r="F26" s="108" t="s">
        <v>556</v>
      </c>
      <c r="G26" s="108" t="s">
        <v>556</v>
      </c>
      <c r="H26" s="265"/>
      <c r="I26" s="108" t="s">
        <v>556</v>
      </c>
      <c r="J26" s="108" t="s">
        <v>556</v>
      </c>
      <c r="K26" s="265"/>
      <c r="L26" s="108" t="s">
        <v>556</v>
      </c>
      <c r="M26" s="108" t="s">
        <v>556</v>
      </c>
      <c r="N26" s="265"/>
      <c r="O26" s="108" t="s">
        <v>556</v>
      </c>
      <c r="P26" s="108" t="s">
        <v>556</v>
      </c>
      <c r="Q26" s="265"/>
      <c r="R26" s="108" t="s">
        <v>556</v>
      </c>
      <c r="S26" s="108" t="s">
        <v>556</v>
      </c>
    </row>
    <row r="27" spans="1:19" s="9" customFormat="1" x14ac:dyDescent="0.2">
      <c r="A27" s="119">
        <v>77135</v>
      </c>
      <c r="B27" s="122" t="s">
        <v>323</v>
      </c>
      <c r="C27" s="108" t="s">
        <v>178</v>
      </c>
      <c r="D27" s="108" t="s">
        <v>178</v>
      </c>
      <c r="E27" s="265"/>
      <c r="F27" s="108" t="s">
        <v>178</v>
      </c>
      <c r="G27" s="108" t="s">
        <v>178</v>
      </c>
      <c r="H27" s="265"/>
      <c r="I27" s="108" t="s">
        <v>178</v>
      </c>
      <c r="J27" s="108" t="s">
        <v>178</v>
      </c>
      <c r="K27" s="265"/>
      <c r="L27" s="108" t="s">
        <v>178</v>
      </c>
      <c r="M27" s="108" t="s">
        <v>178</v>
      </c>
      <c r="N27" s="265"/>
      <c r="O27" s="108" t="s">
        <v>178</v>
      </c>
      <c r="P27" s="108" t="s">
        <v>178</v>
      </c>
      <c r="Q27" s="265"/>
      <c r="R27" s="108" t="s">
        <v>178</v>
      </c>
      <c r="S27" s="108" t="s">
        <v>178</v>
      </c>
    </row>
    <row r="28" spans="1:19" s="9" customFormat="1" x14ac:dyDescent="0.2">
      <c r="A28" s="119">
        <v>77128</v>
      </c>
      <c r="B28" s="117" t="s">
        <v>44</v>
      </c>
      <c r="C28" s="108" t="s">
        <v>178</v>
      </c>
      <c r="D28" s="108" t="s">
        <v>178</v>
      </c>
      <c r="E28" s="265"/>
      <c r="F28" s="108" t="s">
        <v>178</v>
      </c>
      <c r="G28" s="108" t="s">
        <v>178</v>
      </c>
      <c r="H28" s="265"/>
      <c r="I28" s="108" t="s">
        <v>178</v>
      </c>
      <c r="J28" s="108" t="s">
        <v>178</v>
      </c>
      <c r="K28" s="265"/>
      <c r="L28" s="108" t="s">
        <v>178</v>
      </c>
      <c r="M28" s="108" t="s">
        <v>178</v>
      </c>
      <c r="N28" s="265"/>
      <c r="O28" s="108" t="s">
        <v>178</v>
      </c>
      <c r="P28" s="108" t="s">
        <v>178</v>
      </c>
      <c r="Q28" s="265"/>
      <c r="R28" s="108" t="s">
        <v>178</v>
      </c>
      <c r="S28" s="108" t="s">
        <v>178</v>
      </c>
    </row>
    <row r="29" spans="1:19" s="9" customFormat="1" x14ac:dyDescent="0.2">
      <c r="A29" s="119">
        <v>50004</v>
      </c>
      <c r="B29" s="122" t="s">
        <v>322</v>
      </c>
      <c r="C29" s="108" t="s">
        <v>556</v>
      </c>
      <c r="D29" s="108" t="s">
        <v>178</v>
      </c>
      <c r="E29" s="265"/>
      <c r="F29" s="108" t="s">
        <v>556</v>
      </c>
      <c r="G29" s="108" t="s">
        <v>178</v>
      </c>
      <c r="H29" s="265"/>
      <c r="I29" s="108" t="s">
        <v>556</v>
      </c>
      <c r="J29" s="108" t="s">
        <v>178</v>
      </c>
      <c r="K29" s="265"/>
      <c r="L29" s="108" t="s">
        <v>556</v>
      </c>
      <c r="M29" s="108" t="s">
        <v>178</v>
      </c>
      <c r="N29" s="265"/>
      <c r="O29" s="108" t="s">
        <v>556</v>
      </c>
      <c r="P29" s="108" t="s">
        <v>178</v>
      </c>
      <c r="Q29" s="265"/>
      <c r="R29" s="108" t="s">
        <v>556</v>
      </c>
      <c r="S29" s="108" t="s">
        <v>178</v>
      </c>
    </row>
    <row r="30" spans="1:19" s="9" customFormat="1" x14ac:dyDescent="0.2">
      <c r="A30" s="119">
        <v>78032</v>
      </c>
      <c r="B30" s="117" t="s">
        <v>347</v>
      </c>
      <c r="C30" s="108" t="s">
        <v>556</v>
      </c>
      <c r="D30" s="108" t="s">
        <v>556</v>
      </c>
      <c r="E30" s="265"/>
      <c r="F30" s="108" t="s">
        <v>556</v>
      </c>
      <c r="G30" s="108" t="s">
        <v>556</v>
      </c>
      <c r="H30" s="265"/>
      <c r="I30" s="108" t="s">
        <v>556</v>
      </c>
      <c r="J30" s="108" t="s">
        <v>556</v>
      </c>
      <c r="K30" s="288"/>
      <c r="L30" s="108" t="s">
        <v>556</v>
      </c>
      <c r="M30" s="108" t="s">
        <v>556</v>
      </c>
      <c r="N30" s="265"/>
      <c r="O30" s="108" t="s">
        <v>556</v>
      </c>
      <c r="P30" s="108" t="s">
        <v>556</v>
      </c>
      <c r="Q30" s="265"/>
      <c r="R30" s="108" t="s">
        <v>556</v>
      </c>
      <c r="S30" s="108" t="s">
        <v>556</v>
      </c>
    </row>
    <row r="31" spans="1:19" s="9" customFormat="1" x14ac:dyDescent="0.2">
      <c r="A31" s="119">
        <v>34475</v>
      </c>
      <c r="B31" s="117" t="s">
        <v>135</v>
      </c>
      <c r="C31" s="108" t="s">
        <v>178</v>
      </c>
      <c r="D31" s="108" t="s">
        <v>178</v>
      </c>
      <c r="E31" s="265"/>
      <c r="F31" s="108" t="s">
        <v>178</v>
      </c>
      <c r="G31" s="108" t="s">
        <v>178</v>
      </c>
      <c r="H31" s="265"/>
      <c r="I31" s="219">
        <v>1.5</v>
      </c>
      <c r="J31" s="219">
        <v>1.2</v>
      </c>
      <c r="K31" s="265"/>
      <c r="L31" s="108" t="s">
        <v>178</v>
      </c>
      <c r="M31" s="108" t="s">
        <v>178</v>
      </c>
      <c r="N31" s="288"/>
      <c r="O31" s="108" t="s">
        <v>178</v>
      </c>
      <c r="P31" s="108" t="s">
        <v>178</v>
      </c>
      <c r="Q31" s="265"/>
      <c r="R31" s="108" t="s">
        <v>178</v>
      </c>
      <c r="S31" s="108" t="s">
        <v>178</v>
      </c>
    </row>
    <row r="32" spans="1:19" s="9" customFormat="1" x14ac:dyDescent="0.2">
      <c r="A32" s="119">
        <v>32102</v>
      </c>
      <c r="B32" s="117" t="s">
        <v>47</v>
      </c>
      <c r="C32" s="108" t="s">
        <v>178</v>
      </c>
      <c r="D32" s="108" t="s">
        <v>556</v>
      </c>
      <c r="E32" s="265"/>
      <c r="F32" s="108" t="s">
        <v>178</v>
      </c>
      <c r="G32" s="108" t="s">
        <v>556</v>
      </c>
      <c r="H32" s="265"/>
      <c r="I32" s="108" t="s">
        <v>178</v>
      </c>
      <c r="J32" s="108" t="s">
        <v>556</v>
      </c>
      <c r="K32" s="265"/>
      <c r="L32" s="108" t="s">
        <v>178</v>
      </c>
      <c r="M32" s="108" t="s">
        <v>556</v>
      </c>
      <c r="N32" s="265"/>
      <c r="O32" s="108" t="s">
        <v>178</v>
      </c>
      <c r="P32" s="108" t="s">
        <v>556</v>
      </c>
      <c r="Q32" s="265"/>
      <c r="R32" s="108" t="s">
        <v>178</v>
      </c>
      <c r="S32" s="108" t="s">
        <v>556</v>
      </c>
    </row>
    <row r="33" spans="1:19" s="9" customFormat="1" x14ac:dyDescent="0.2">
      <c r="A33" s="119">
        <v>34010</v>
      </c>
      <c r="B33" s="117" t="s">
        <v>212</v>
      </c>
      <c r="C33" s="108" t="s">
        <v>178</v>
      </c>
      <c r="D33" s="108" t="s">
        <v>178</v>
      </c>
      <c r="E33" s="265"/>
      <c r="F33" s="108" t="s">
        <v>178</v>
      </c>
      <c r="G33" s="108" t="s">
        <v>178</v>
      </c>
      <c r="H33" s="265"/>
      <c r="I33" s="108" t="s">
        <v>178</v>
      </c>
      <c r="J33" s="108" t="s">
        <v>178</v>
      </c>
      <c r="K33" s="265"/>
      <c r="L33" s="108" t="s">
        <v>178</v>
      </c>
      <c r="M33" s="108" t="s">
        <v>178</v>
      </c>
      <c r="N33" s="265"/>
      <c r="O33" s="108" t="s">
        <v>178</v>
      </c>
      <c r="P33" s="108" t="s">
        <v>178</v>
      </c>
      <c r="Q33" s="288"/>
      <c r="R33" s="108" t="s">
        <v>178</v>
      </c>
      <c r="S33" s="108" t="s">
        <v>178</v>
      </c>
    </row>
    <row r="34" spans="1:19" s="9" customFormat="1" x14ac:dyDescent="0.2">
      <c r="A34" s="119">
        <v>34546</v>
      </c>
      <c r="B34" s="122" t="s">
        <v>334</v>
      </c>
      <c r="C34" s="108" t="s">
        <v>178</v>
      </c>
      <c r="D34" s="108" t="s">
        <v>178</v>
      </c>
      <c r="E34" s="265"/>
      <c r="F34" s="108" t="s">
        <v>178</v>
      </c>
      <c r="G34" s="108" t="s">
        <v>178</v>
      </c>
      <c r="H34" s="265"/>
      <c r="I34" s="108" t="s">
        <v>178</v>
      </c>
      <c r="J34" s="108" t="s">
        <v>178</v>
      </c>
      <c r="K34" s="265"/>
      <c r="L34" s="108" t="s">
        <v>178</v>
      </c>
      <c r="M34" s="108" t="s">
        <v>178</v>
      </c>
      <c r="N34" s="265"/>
      <c r="O34" s="108" t="s">
        <v>178</v>
      </c>
      <c r="P34" s="108" t="s">
        <v>178</v>
      </c>
      <c r="Q34" s="265"/>
      <c r="R34" s="108" t="s">
        <v>178</v>
      </c>
      <c r="S34" s="108" t="s">
        <v>178</v>
      </c>
    </row>
    <row r="35" spans="1:19" s="9" customFormat="1" x14ac:dyDescent="0.2">
      <c r="A35" s="119">
        <v>39180</v>
      </c>
      <c r="B35" s="117" t="s">
        <v>136</v>
      </c>
      <c r="C35" s="108" t="s">
        <v>178</v>
      </c>
      <c r="D35" s="108" t="s">
        <v>178</v>
      </c>
      <c r="E35" s="265"/>
      <c r="F35" s="108" t="s">
        <v>178</v>
      </c>
      <c r="G35" s="108" t="s">
        <v>178</v>
      </c>
      <c r="H35" s="265"/>
      <c r="I35" s="108" t="s">
        <v>178</v>
      </c>
      <c r="J35" s="108" t="s">
        <v>178</v>
      </c>
      <c r="K35" s="265"/>
      <c r="L35" s="108" t="s">
        <v>178</v>
      </c>
      <c r="M35" s="108" t="s">
        <v>178</v>
      </c>
      <c r="N35" s="288"/>
      <c r="O35" s="108" t="s">
        <v>178</v>
      </c>
      <c r="P35" s="108" t="s">
        <v>178</v>
      </c>
      <c r="Q35" s="265"/>
      <c r="R35" s="108" t="s">
        <v>178</v>
      </c>
      <c r="S35" s="108" t="s">
        <v>178</v>
      </c>
    </row>
    <row r="36" spans="1:19" s="9" customFormat="1" x14ac:dyDescent="0.2">
      <c r="A36" s="119">
        <v>34488</v>
      </c>
      <c r="B36" s="117" t="s">
        <v>335</v>
      </c>
      <c r="C36" s="108" t="s">
        <v>178</v>
      </c>
      <c r="D36" s="108" t="s">
        <v>556</v>
      </c>
      <c r="E36" s="265"/>
      <c r="F36" s="108" t="s">
        <v>178</v>
      </c>
      <c r="G36" s="108" t="s">
        <v>556</v>
      </c>
      <c r="H36" s="265"/>
      <c r="I36" s="108" t="s">
        <v>178</v>
      </c>
      <c r="J36" s="108" t="s">
        <v>556</v>
      </c>
      <c r="K36" s="265"/>
      <c r="L36" s="108" t="s">
        <v>178</v>
      </c>
      <c r="M36" s="108" t="s">
        <v>556</v>
      </c>
      <c r="N36" s="265"/>
      <c r="O36" s="108" t="s">
        <v>178</v>
      </c>
      <c r="P36" s="108" t="s">
        <v>556</v>
      </c>
      <c r="Q36" s="265"/>
      <c r="R36" s="108" t="s">
        <v>178</v>
      </c>
      <c r="S36" s="108" t="s">
        <v>556</v>
      </c>
    </row>
    <row r="37" spans="1:19" s="9" customFormat="1" x14ac:dyDescent="0.2">
      <c r="A37" s="119">
        <v>32106</v>
      </c>
      <c r="B37" s="117" t="s">
        <v>213</v>
      </c>
      <c r="C37" s="219">
        <v>0.4</v>
      </c>
      <c r="D37" s="108" t="s">
        <v>178</v>
      </c>
      <c r="E37" s="265"/>
      <c r="F37" s="108" t="s">
        <v>178</v>
      </c>
      <c r="G37" s="108" t="s">
        <v>178</v>
      </c>
      <c r="H37" s="265"/>
      <c r="I37" s="108" t="s">
        <v>178</v>
      </c>
      <c r="J37" s="108" t="s">
        <v>178</v>
      </c>
      <c r="K37" s="265"/>
      <c r="L37" s="108" t="s">
        <v>178</v>
      </c>
      <c r="M37" s="108" t="s">
        <v>178</v>
      </c>
      <c r="N37" s="288"/>
      <c r="O37" s="108" t="s">
        <v>178</v>
      </c>
      <c r="P37" s="108" t="s">
        <v>178</v>
      </c>
      <c r="Q37" s="265"/>
      <c r="R37" s="108" t="s">
        <v>178</v>
      </c>
      <c r="S37" s="108" t="s">
        <v>178</v>
      </c>
    </row>
    <row r="38" spans="1:19" s="9" customFormat="1" x14ac:dyDescent="0.2">
      <c r="A38" s="120">
        <v>39175</v>
      </c>
      <c r="B38" s="118" t="s">
        <v>214</v>
      </c>
      <c r="C38" s="116" t="s">
        <v>556</v>
      </c>
      <c r="D38" s="116" t="s">
        <v>556</v>
      </c>
      <c r="E38" s="286"/>
      <c r="F38" s="116" t="s">
        <v>556</v>
      </c>
      <c r="G38" s="116" t="s">
        <v>556</v>
      </c>
      <c r="H38" s="286"/>
      <c r="I38" s="116" t="s">
        <v>556</v>
      </c>
      <c r="J38" s="116" t="s">
        <v>556</v>
      </c>
      <c r="K38" s="286"/>
      <c r="L38" s="116" t="s">
        <v>556</v>
      </c>
      <c r="M38" s="116" t="s">
        <v>556</v>
      </c>
      <c r="N38" s="286"/>
      <c r="O38" s="116" t="s">
        <v>556</v>
      </c>
      <c r="P38" s="116" t="s">
        <v>556</v>
      </c>
      <c r="Q38" s="286"/>
      <c r="R38" s="116" t="s">
        <v>556</v>
      </c>
      <c r="S38" s="116" t="s">
        <v>556</v>
      </c>
    </row>
  </sheetData>
  <mergeCells count="15">
    <mergeCell ref="A1:S1"/>
    <mergeCell ref="A2:S2"/>
    <mergeCell ref="B3:B4"/>
    <mergeCell ref="E3:E4"/>
    <mergeCell ref="H3:H4"/>
    <mergeCell ref="K3:K4"/>
    <mergeCell ref="N3:N4"/>
    <mergeCell ref="Q3:Q4"/>
    <mergeCell ref="A3:A4"/>
    <mergeCell ref="R3:S3"/>
    <mergeCell ref="L3:M3"/>
    <mergeCell ref="O3:P3"/>
    <mergeCell ref="C3:D3"/>
    <mergeCell ref="F3:G3"/>
    <mergeCell ref="I3:J3"/>
  </mergeCells>
  <conditionalFormatting sqref="A5:S38">
    <cfRule type="expression" dxfId="2" priority="4">
      <formula>MOD(ROW(),2)=1</formula>
    </cfRule>
  </conditionalFormatting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6"/>
  <sheetViews>
    <sheetView zoomScaleNormal="100" workbookViewId="0">
      <pane ySplit="4" topLeftCell="A5" activePane="bottomLeft" state="frozen"/>
      <selection pane="bottomLeft" activeCell="A5" sqref="A5:D5"/>
    </sheetView>
  </sheetViews>
  <sheetFormatPr defaultRowHeight="12.75" x14ac:dyDescent="0.2"/>
  <cols>
    <col min="1" max="1" width="15.7109375" style="2" customWidth="1"/>
    <col min="2" max="2" width="42.7109375" customWidth="1"/>
    <col min="3" max="3" width="12.7109375" style="2" customWidth="1"/>
    <col min="4" max="4" width="12.7109375" style="7" customWidth="1"/>
  </cols>
  <sheetData>
    <row r="1" spans="1:9" s="3" customFormat="1" ht="15.75" customHeight="1" x14ac:dyDescent="0.2">
      <c r="A1" s="298" t="s">
        <v>393</v>
      </c>
      <c r="B1" s="298"/>
      <c r="C1" s="298"/>
      <c r="D1" s="298"/>
    </row>
    <row r="2" spans="1:9" s="3" customFormat="1" ht="30" customHeight="1" x14ac:dyDescent="0.2">
      <c r="A2" s="299" t="s">
        <v>270</v>
      </c>
      <c r="B2" s="299"/>
      <c r="C2" s="299"/>
      <c r="D2" s="299"/>
    </row>
    <row r="3" spans="1:9" s="3" customFormat="1" ht="13.5" x14ac:dyDescent="0.2">
      <c r="A3" s="301" t="s">
        <v>269</v>
      </c>
      <c r="B3" s="303" t="s">
        <v>87</v>
      </c>
      <c r="C3" s="305" t="s">
        <v>337</v>
      </c>
      <c r="D3" s="305"/>
      <c r="F3" s="193"/>
    </row>
    <row r="4" spans="1:9" s="3" customFormat="1" ht="13.5" x14ac:dyDescent="0.2">
      <c r="A4" s="302"/>
      <c r="B4" s="304"/>
      <c r="C4" s="189" t="s">
        <v>237</v>
      </c>
      <c r="D4" s="189" t="s">
        <v>394</v>
      </c>
      <c r="E4" s="193"/>
    </row>
    <row r="5" spans="1:9" ht="13.5" x14ac:dyDescent="0.2">
      <c r="A5" s="300" t="s">
        <v>261</v>
      </c>
      <c r="B5" s="300"/>
      <c r="C5" s="300"/>
      <c r="D5" s="300"/>
      <c r="I5" s="3"/>
    </row>
    <row r="6" spans="1:9" x14ac:dyDescent="0.2">
      <c r="A6" s="26" t="s">
        <v>153</v>
      </c>
      <c r="B6" s="79" t="s">
        <v>159</v>
      </c>
      <c r="C6" s="30">
        <v>5.0000000000000001E-3</v>
      </c>
      <c r="D6" s="24">
        <v>5.0000000000000001E-3</v>
      </c>
      <c r="I6" s="3"/>
    </row>
    <row r="7" spans="1:9" ht="13.5" x14ac:dyDescent="0.2">
      <c r="A7" s="300" t="s">
        <v>238</v>
      </c>
      <c r="B7" s="300"/>
      <c r="C7" s="300"/>
      <c r="D7" s="300"/>
    </row>
    <row r="8" spans="1:9" ht="15" x14ac:dyDescent="0.25">
      <c r="A8" s="26">
        <v>82660</v>
      </c>
      <c r="B8" s="79" t="s">
        <v>23</v>
      </c>
      <c r="C8" s="30" t="s">
        <v>604</v>
      </c>
      <c r="D8" s="24" t="s">
        <v>604</v>
      </c>
      <c r="F8" s="198"/>
      <c r="G8" s="9"/>
      <c r="H8" s="9"/>
      <c r="I8" s="199"/>
    </row>
    <row r="9" spans="1:9" ht="15" x14ac:dyDescent="0.25">
      <c r="A9" s="25" t="s">
        <v>89</v>
      </c>
      <c r="B9" s="79" t="s">
        <v>88</v>
      </c>
      <c r="C9" s="30" t="s">
        <v>416</v>
      </c>
      <c r="D9" s="24" t="s">
        <v>416</v>
      </c>
      <c r="F9" s="198"/>
      <c r="G9" s="9"/>
      <c r="H9" s="9"/>
      <c r="I9" s="199"/>
    </row>
    <row r="10" spans="1:9" ht="15" x14ac:dyDescent="0.25">
      <c r="A10" s="25">
        <v>46342</v>
      </c>
      <c r="B10" s="79" t="s">
        <v>160</v>
      </c>
      <c r="C10" s="30" t="s">
        <v>605</v>
      </c>
      <c r="D10" s="24" t="s">
        <v>605</v>
      </c>
      <c r="F10" s="198"/>
      <c r="G10" s="9"/>
      <c r="H10" s="9"/>
      <c r="I10" s="199"/>
    </row>
    <row r="11" spans="1:9" ht="15" x14ac:dyDescent="0.25">
      <c r="A11" s="26" t="s">
        <v>52</v>
      </c>
      <c r="B11" s="80" t="s">
        <v>318</v>
      </c>
      <c r="C11" s="30" t="s">
        <v>606</v>
      </c>
      <c r="D11" s="24" t="s">
        <v>606</v>
      </c>
      <c r="F11" s="198"/>
      <c r="G11" s="9"/>
      <c r="H11" s="9"/>
      <c r="I11" s="199"/>
    </row>
    <row r="12" spans="1:9" ht="15" x14ac:dyDescent="0.25">
      <c r="A12" s="26" t="s">
        <v>53</v>
      </c>
      <c r="B12" s="79" t="s">
        <v>7</v>
      </c>
      <c r="C12" s="30" t="s">
        <v>607</v>
      </c>
      <c r="D12" s="24" t="s">
        <v>607</v>
      </c>
      <c r="F12" s="198"/>
      <c r="G12" s="9"/>
      <c r="H12" s="9"/>
      <c r="I12" s="199"/>
    </row>
    <row r="13" spans="1:9" ht="15" x14ac:dyDescent="0.25">
      <c r="A13" s="26">
        <v>82673</v>
      </c>
      <c r="B13" s="79" t="s">
        <v>204</v>
      </c>
      <c r="C13" s="30" t="s">
        <v>608</v>
      </c>
      <c r="D13" s="24" t="s">
        <v>608</v>
      </c>
      <c r="F13" s="198"/>
      <c r="G13" s="9"/>
      <c r="H13" s="9"/>
      <c r="I13" s="199"/>
    </row>
    <row r="14" spans="1:9" ht="15" x14ac:dyDescent="0.25">
      <c r="A14" s="24" t="s">
        <v>54</v>
      </c>
      <c r="B14" s="79" t="s">
        <v>9</v>
      </c>
      <c r="C14" s="30" t="s">
        <v>606</v>
      </c>
      <c r="D14" s="24" t="s">
        <v>606</v>
      </c>
      <c r="F14" s="198"/>
      <c r="G14" s="9"/>
      <c r="H14" s="9"/>
      <c r="I14" s="200"/>
    </row>
    <row r="15" spans="1:9" ht="15" x14ac:dyDescent="0.25">
      <c r="A15" s="25">
        <v>82680</v>
      </c>
      <c r="B15" s="79" t="s">
        <v>10</v>
      </c>
      <c r="C15" s="30" t="s">
        <v>609</v>
      </c>
      <c r="D15" s="24" t="s">
        <v>609</v>
      </c>
      <c r="F15" s="198"/>
      <c r="G15" s="9"/>
      <c r="H15" s="9"/>
      <c r="I15" s="199"/>
    </row>
    <row r="16" spans="1:9" ht="15" x14ac:dyDescent="0.25">
      <c r="A16" s="25">
        <v>82674</v>
      </c>
      <c r="B16" s="79" t="s">
        <v>11</v>
      </c>
      <c r="C16" s="30" t="s">
        <v>418</v>
      </c>
      <c r="D16" s="24" t="s">
        <v>418</v>
      </c>
      <c r="F16" s="198"/>
      <c r="G16" s="9"/>
      <c r="H16" s="9"/>
      <c r="I16" s="199"/>
    </row>
    <row r="17" spans="1:9" ht="15" x14ac:dyDescent="0.25">
      <c r="A17" s="26" t="s">
        <v>55</v>
      </c>
      <c r="B17" s="79" t="s">
        <v>13</v>
      </c>
      <c r="C17" s="30" t="s">
        <v>610</v>
      </c>
      <c r="D17" s="291" t="s">
        <v>416</v>
      </c>
      <c r="E17" s="9"/>
      <c r="F17" s="198"/>
      <c r="G17" s="9"/>
      <c r="H17" s="9"/>
      <c r="I17" s="199"/>
    </row>
    <row r="18" spans="1:9" ht="15" x14ac:dyDescent="0.25">
      <c r="A18" s="26" t="s">
        <v>56</v>
      </c>
      <c r="B18" s="80" t="s">
        <v>319</v>
      </c>
      <c r="C18" s="30" t="s">
        <v>416</v>
      </c>
      <c r="D18" s="24" t="s">
        <v>416</v>
      </c>
      <c r="F18" s="198"/>
      <c r="G18" s="9"/>
      <c r="H18" s="9"/>
      <c r="I18" s="199"/>
    </row>
    <row r="19" spans="1:9" ht="15" x14ac:dyDescent="0.25">
      <c r="A19" s="24" t="s">
        <v>57</v>
      </c>
      <c r="B19" s="79" t="s">
        <v>14</v>
      </c>
      <c r="C19" s="30" t="s">
        <v>611</v>
      </c>
      <c r="D19" s="24" t="s">
        <v>611</v>
      </c>
      <c r="F19" s="198"/>
      <c r="G19" s="9"/>
      <c r="H19" s="9"/>
      <c r="I19" s="200"/>
    </row>
    <row r="20" spans="1:9" ht="15" x14ac:dyDescent="0.25">
      <c r="A20" s="26" t="s">
        <v>58</v>
      </c>
      <c r="B20" s="79" t="s">
        <v>15</v>
      </c>
      <c r="C20" s="30" t="s">
        <v>612</v>
      </c>
      <c r="D20" s="24" t="s">
        <v>612</v>
      </c>
      <c r="F20" s="198"/>
      <c r="G20" s="9"/>
      <c r="H20" s="9"/>
      <c r="I20" s="199"/>
    </row>
    <row r="21" spans="1:9" ht="15" x14ac:dyDescent="0.25">
      <c r="A21" s="26" t="s">
        <v>59</v>
      </c>
      <c r="B21" s="79" t="s">
        <v>16</v>
      </c>
      <c r="C21" s="30" t="s">
        <v>613</v>
      </c>
      <c r="D21" s="24" t="s">
        <v>613</v>
      </c>
      <c r="F21" s="198"/>
      <c r="G21" s="9"/>
      <c r="H21" s="9"/>
      <c r="I21" s="199"/>
    </row>
    <row r="22" spans="1:9" ht="15" x14ac:dyDescent="0.25">
      <c r="A22" s="26">
        <v>62169</v>
      </c>
      <c r="B22" s="81" t="s">
        <v>64</v>
      </c>
      <c r="C22" s="30" t="s">
        <v>614</v>
      </c>
      <c r="D22" s="24" t="s">
        <v>614</v>
      </c>
      <c r="F22" s="198"/>
      <c r="G22" s="9"/>
      <c r="H22" s="9"/>
      <c r="I22" s="199"/>
    </row>
    <row r="23" spans="1:9" ht="15" x14ac:dyDescent="0.25">
      <c r="A23" s="26" t="s">
        <v>60</v>
      </c>
      <c r="B23" s="79" t="s">
        <v>17</v>
      </c>
      <c r="C23" s="30" t="s">
        <v>615</v>
      </c>
      <c r="D23" s="24" t="s">
        <v>615</v>
      </c>
      <c r="F23" s="198"/>
      <c r="G23" s="9"/>
      <c r="H23" s="9"/>
      <c r="I23" s="199"/>
    </row>
    <row r="24" spans="1:9" ht="15" x14ac:dyDescent="0.25">
      <c r="A24" s="26">
        <v>39381</v>
      </c>
      <c r="B24" s="79" t="s">
        <v>96</v>
      </c>
      <c r="C24" s="30" t="s">
        <v>605</v>
      </c>
      <c r="D24" s="24" t="s">
        <v>605</v>
      </c>
      <c r="F24" s="198"/>
      <c r="G24" s="9"/>
      <c r="H24" s="9"/>
      <c r="I24" s="199"/>
    </row>
    <row r="25" spans="1:9" ht="15" x14ac:dyDescent="0.25">
      <c r="A25" s="26">
        <v>82677</v>
      </c>
      <c r="B25" s="79" t="s">
        <v>206</v>
      </c>
      <c r="C25" s="30" t="s">
        <v>616</v>
      </c>
      <c r="D25" s="24" t="s">
        <v>616</v>
      </c>
      <c r="F25" s="198"/>
      <c r="G25" s="9"/>
      <c r="H25" s="9"/>
      <c r="I25" s="199"/>
    </row>
    <row r="26" spans="1:9" ht="15" x14ac:dyDescent="0.25">
      <c r="A26" s="26" t="s">
        <v>61</v>
      </c>
      <c r="B26" s="79" t="s">
        <v>26</v>
      </c>
      <c r="C26" s="30" t="s">
        <v>617</v>
      </c>
      <c r="D26" s="24" t="s">
        <v>617</v>
      </c>
      <c r="F26" s="198"/>
      <c r="G26" s="9"/>
      <c r="H26" s="9"/>
      <c r="I26" s="199"/>
    </row>
    <row r="27" spans="1:9" ht="15" x14ac:dyDescent="0.25">
      <c r="A27" s="26" t="s">
        <v>62</v>
      </c>
      <c r="B27" s="79" t="s">
        <v>27</v>
      </c>
      <c r="C27" s="30" t="s">
        <v>604</v>
      </c>
      <c r="D27" s="24" t="s">
        <v>604</v>
      </c>
      <c r="F27" s="198"/>
      <c r="G27" s="9"/>
      <c r="H27" s="9"/>
      <c r="I27" s="199"/>
    </row>
    <row r="28" spans="1:9" ht="15" x14ac:dyDescent="0.25">
      <c r="A28" s="26" t="s">
        <v>63</v>
      </c>
      <c r="B28" s="79" t="s">
        <v>28</v>
      </c>
      <c r="C28" s="30" t="s">
        <v>618</v>
      </c>
      <c r="D28" s="24" t="s">
        <v>618</v>
      </c>
      <c r="F28" s="198"/>
      <c r="G28" s="9"/>
      <c r="H28" s="9"/>
      <c r="I28" s="199"/>
    </row>
    <row r="29" spans="1:9" ht="15" x14ac:dyDescent="0.25">
      <c r="A29" s="26">
        <v>62166</v>
      </c>
      <c r="B29" s="79" t="s">
        <v>29</v>
      </c>
      <c r="C29" s="30" t="s">
        <v>619</v>
      </c>
      <c r="D29" s="24" t="s">
        <v>619</v>
      </c>
      <c r="F29" s="198"/>
      <c r="G29" s="9"/>
      <c r="H29" s="9"/>
      <c r="I29" s="199"/>
    </row>
    <row r="30" spans="1:9" ht="15" x14ac:dyDescent="0.25">
      <c r="A30" s="26" t="s">
        <v>65</v>
      </c>
      <c r="B30" s="79" t="s">
        <v>30</v>
      </c>
      <c r="C30" s="30" t="s">
        <v>613</v>
      </c>
      <c r="D30" s="30" t="s">
        <v>618</v>
      </c>
      <c r="E30" s="9"/>
      <c r="F30" s="198"/>
      <c r="G30" s="9"/>
      <c r="H30" s="9"/>
      <c r="I30" s="199"/>
    </row>
    <row r="31" spans="1:9" ht="15" x14ac:dyDescent="0.25">
      <c r="A31" s="26" t="s">
        <v>66</v>
      </c>
      <c r="B31" s="79" t="s">
        <v>31</v>
      </c>
      <c r="C31" s="30" t="s">
        <v>620</v>
      </c>
      <c r="D31" s="24" t="s">
        <v>620</v>
      </c>
      <c r="F31" s="198"/>
      <c r="G31" s="9"/>
      <c r="H31" s="199"/>
      <c r="I31" s="199"/>
    </row>
    <row r="32" spans="1:9" ht="15" x14ac:dyDescent="0.25">
      <c r="A32" s="26" t="s">
        <v>67</v>
      </c>
      <c r="B32" s="79" t="s">
        <v>32</v>
      </c>
      <c r="C32" s="30" t="s">
        <v>621</v>
      </c>
      <c r="D32" s="24" t="s">
        <v>621</v>
      </c>
      <c r="F32" s="198"/>
      <c r="G32" s="9"/>
      <c r="H32" s="199"/>
      <c r="I32" s="199"/>
    </row>
    <row r="33" spans="1:9" s="7" customFormat="1" ht="15" x14ac:dyDescent="0.25">
      <c r="A33" s="26">
        <v>39341</v>
      </c>
      <c r="B33" s="79" t="s">
        <v>207</v>
      </c>
      <c r="C33" s="30" t="s">
        <v>606</v>
      </c>
      <c r="D33" s="24" t="s">
        <v>606</v>
      </c>
      <c r="F33" s="198"/>
      <c r="G33" s="9"/>
      <c r="H33" s="199"/>
      <c r="I33" s="199"/>
    </row>
    <row r="34" spans="1:9" s="7" customFormat="1" ht="15" x14ac:dyDescent="0.25">
      <c r="A34" s="26">
        <v>82666</v>
      </c>
      <c r="B34" s="79" t="s">
        <v>92</v>
      </c>
      <c r="C34" s="30" t="s">
        <v>609</v>
      </c>
      <c r="D34" s="24" t="s">
        <v>609</v>
      </c>
      <c r="F34" s="198"/>
      <c r="G34" s="9"/>
      <c r="H34" s="199"/>
      <c r="I34" s="199"/>
    </row>
    <row r="35" spans="1:9" s="7" customFormat="1" ht="15" x14ac:dyDescent="0.25">
      <c r="A35" s="26">
        <v>39532</v>
      </c>
      <c r="B35" s="79" t="s">
        <v>93</v>
      </c>
      <c r="C35" s="30" t="s">
        <v>618</v>
      </c>
      <c r="D35" s="24" t="s">
        <v>618</v>
      </c>
      <c r="F35" s="198"/>
      <c r="G35" s="9"/>
      <c r="H35" s="199"/>
      <c r="I35" s="199"/>
    </row>
    <row r="36" spans="1:9" s="7" customFormat="1" ht="15" x14ac:dyDescent="0.25">
      <c r="A36" s="26" t="s">
        <v>69</v>
      </c>
      <c r="B36" s="79" t="s">
        <v>34</v>
      </c>
      <c r="C36" s="30" t="s">
        <v>613</v>
      </c>
      <c r="D36" s="24" t="s">
        <v>613</v>
      </c>
      <c r="F36" s="198"/>
      <c r="G36" s="9"/>
      <c r="H36" s="199"/>
      <c r="I36" s="199"/>
    </row>
    <row r="37" spans="1:9" s="7" customFormat="1" ht="15" x14ac:dyDescent="0.25">
      <c r="A37" s="26" t="s">
        <v>70</v>
      </c>
      <c r="B37" s="79" t="s">
        <v>35</v>
      </c>
      <c r="C37" s="30" t="s">
        <v>606</v>
      </c>
      <c r="D37" s="30" t="s">
        <v>605</v>
      </c>
      <c r="E37" s="199"/>
      <c r="F37" s="198"/>
      <c r="G37" s="9"/>
      <c r="H37" s="199"/>
      <c r="I37" s="199"/>
    </row>
    <row r="38" spans="1:9" s="7" customFormat="1" ht="15" x14ac:dyDescent="0.25">
      <c r="A38" s="26" t="s">
        <v>71</v>
      </c>
      <c r="B38" s="79" t="s">
        <v>36</v>
      </c>
      <c r="C38" s="30" t="s">
        <v>605</v>
      </c>
      <c r="D38" s="30" t="s">
        <v>416</v>
      </c>
      <c r="E38" s="199"/>
      <c r="F38" s="198"/>
      <c r="G38" s="9"/>
      <c r="H38" s="199"/>
      <c r="I38" s="199"/>
    </row>
    <row r="39" spans="1:9" ht="15" x14ac:dyDescent="0.25">
      <c r="A39" s="26" t="s">
        <v>72</v>
      </c>
      <c r="B39" s="79" t="s">
        <v>37</v>
      </c>
      <c r="C39" s="30" t="s">
        <v>622</v>
      </c>
      <c r="D39" s="24" t="s">
        <v>622</v>
      </c>
      <c r="F39" s="198"/>
      <c r="G39" s="9"/>
      <c r="H39" s="9"/>
      <c r="I39" s="199"/>
    </row>
    <row r="40" spans="1:9" ht="15" x14ac:dyDescent="0.25">
      <c r="A40" s="26" t="s">
        <v>68</v>
      </c>
      <c r="B40" s="79" t="s">
        <v>33</v>
      </c>
      <c r="C40" s="30" t="s">
        <v>605</v>
      </c>
      <c r="D40" s="24" t="s">
        <v>605</v>
      </c>
      <c r="F40" s="198"/>
      <c r="G40" s="9"/>
      <c r="H40" s="9"/>
      <c r="I40" s="199"/>
    </row>
    <row r="41" spans="1:9" ht="15" x14ac:dyDescent="0.25">
      <c r="A41" s="26" t="s">
        <v>73</v>
      </c>
      <c r="B41" s="79" t="s">
        <v>38</v>
      </c>
      <c r="C41" s="30" t="s">
        <v>618</v>
      </c>
      <c r="D41" s="24" t="s">
        <v>618</v>
      </c>
      <c r="F41" s="198"/>
      <c r="G41" s="9"/>
      <c r="H41" s="9"/>
      <c r="I41" s="199"/>
    </row>
    <row r="42" spans="1:9" ht="15" x14ac:dyDescent="0.25">
      <c r="A42" s="26" t="s">
        <v>74</v>
      </c>
      <c r="B42" s="79" t="s">
        <v>39</v>
      </c>
      <c r="C42" s="30" t="s">
        <v>613</v>
      </c>
      <c r="D42" s="24" t="s">
        <v>613</v>
      </c>
      <c r="F42" s="198"/>
      <c r="G42" s="9"/>
      <c r="H42" s="9"/>
      <c r="I42" s="199"/>
    </row>
    <row r="43" spans="1:9" ht="15" x14ac:dyDescent="0.25">
      <c r="A43" s="26" t="s">
        <v>75</v>
      </c>
      <c r="B43" s="79" t="s">
        <v>40</v>
      </c>
      <c r="C43" s="30" t="s">
        <v>622</v>
      </c>
      <c r="D43" s="24" t="s">
        <v>622</v>
      </c>
      <c r="F43" s="198"/>
      <c r="G43" s="9"/>
      <c r="H43" s="9"/>
      <c r="I43" s="199"/>
    </row>
    <row r="44" spans="1:9" ht="15" x14ac:dyDescent="0.25">
      <c r="A44" s="25" t="s">
        <v>95</v>
      </c>
      <c r="B44" s="79" t="s">
        <v>94</v>
      </c>
      <c r="C44" s="30" t="s">
        <v>604</v>
      </c>
      <c r="D44" s="24" t="s">
        <v>604</v>
      </c>
      <c r="F44" s="198"/>
      <c r="G44" s="9"/>
      <c r="H44" s="9"/>
      <c r="I44" s="199"/>
    </row>
    <row r="45" spans="1:9" ht="15" x14ac:dyDescent="0.25">
      <c r="A45" s="26" t="s">
        <v>76</v>
      </c>
      <c r="B45" s="79" t="s">
        <v>41</v>
      </c>
      <c r="C45" s="30" t="s">
        <v>416</v>
      </c>
      <c r="D45" s="24" t="s">
        <v>416</v>
      </c>
      <c r="F45" s="198"/>
      <c r="G45" s="9"/>
      <c r="H45" s="9"/>
      <c r="I45" s="199"/>
    </row>
    <row r="46" spans="1:9" ht="15" x14ac:dyDescent="0.25">
      <c r="A46" s="26" t="s">
        <v>77</v>
      </c>
      <c r="B46" s="79" t="s">
        <v>42</v>
      </c>
      <c r="C46" s="30" t="s">
        <v>622</v>
      </c>
      <c r="D46" s="24" t="s">
        <v>622</v>
      </c>
      <c r="F46" s="198"/>
      <c r="G46" s="9"/>
      <c r="H46" s="9"/>
      <c r="I46" s="199"/>
    </row>
    <row r="47" spans="1:9" ht="15" x14ac:dyDescent="0.25">
      <c r="A47" s="26">
        <v>82676</v>
      </c>
      <c r="B47" s="81" t="s">
        <v>43</v>
      </c>
      <c r="C47" s="30" t="s">
        <v>610</v>
      </c>
      <c r="D47" s="30" t="s">
        <v>605</v>
      </c>
      <c r="E47" s="9"/>
      <c r="F47" s="198"/>
      <c r="G47" s="9"/>
      <c r="H47" s="9"/>
      <c r="I47" s="199"/>
    </row>
    <row r="48" spans="1:9" ht="15" x14ac:dyDescent="0.25">
      <c r="A48" s="26" t="s">
        <v>78</v>
      </c>
      <c r="B48" s="79" t="s">
        <v>46</v>
      </c>
      <c r="C48" s="30" t="s">
        <v>619</v>
      </c>
      <c r="D48" s="24" t="s">
        <v>619</v>
      </c>
      <c r="F48" s="198"/>
      <c r="G48" s="9"/>
      <c r="H48" s="9"/>
      <c r="I48" s="199"/>
    </row>
    <row r="49" spans="1:14" ht="15" x14ac:dyDescent="0.25">
      <c r="A49" s="26" t="s">
        <v>79</v>
      </c>
      <c r="B49" s="79" t="s">
        <v>48</v>
      </c>
      <c r="C49" s="30" t="s">
        <v>618</v>
      </c>
      <c r="D49" s="24" t="s">
        <v>618</v>
      </c>
      <c r="F49" s="198"/>
      <c r="G49" s="9"/>
      <c r="H49" s="9"/>
      <c r="I49" s="199"/>
    </row>
    <row r="50" spans="1:14" ht="15" x14ac:dyDescent="0.25">
      <c r="A50" s="26" t="s">
        <v>80</v>
      </c>
      <c r="B50" s="79" t="s">
        <v>49</v>
      </c>
      <c r="C50" s="30" t="s">
        <v>623</v>
      </c>
      <c r="D50" s="24" t="s">
        <v>623</v>
      </c>
      <c r="F50" s="198"/>
      <c r="G50" s="9"/>
      <c r="H50" s="9"/>
      <c r="I50" s="199"/>
    </row>
    <row r="51" spans="1:14" ht="15" x14ac:dyDescent="0.25">
      <c r="A51" s="27" t="s">
        <v>81</v>
      </c>
      <c r="B51" s="82" t="s">
        <v>51</v>
      </c>
      <c r="C51" s="290" t="s">
        <v>619</v>
      </c>
      <c r="D51" s="29" t="s">
        <v>619</v>
      </c>
      <c r="F51" s="198"/>
      <c r="G51" s="9"/>
      <c r="H51" s="9"/>
      <c r="I51" s="199"/>
    </row>
    <row r="52" spans="1:14" ht="13.5" x14ac:dyDescent="0.2">
      <c r="A52" s="300" t="s">
        <v>239</v>
      </c>
      <c r="B52" s="300"/>
      <c r="C52" s="300"/>
      <c r="D52" s="300"/>
      <c r="F52" s="9"/>
      <c r="G52" s="9"/>
      <c r="H52" s="9"/>
      <c r="I52" s="9"/>
    </row>
    <row r="53" spans="1:14" ht="15" x14ac:dyDescent="0.25">
      <c r="A53" s="22">
        <v>77652</v>
      </c>
      <c r="B53" s="83" t="s">
        <v>100</v>
      </c>
      <c r="C53" s="23" t="s">
        <v>624</v>
      </c>
      <c r="D53" s="24" t="s">
        <v>624</v>
      </c>
      <c r="F53" s="198"/>
      <c r="G53" s="9"/>
      <c r="H53" s="9"/>
      <c r="I53" s="199"/>
      <c r="K53" s="202"/>
      <c r="L53" s="9"/>
      <c r="M53" s="9"/>
      <c r="N53" s="9"/>
    </row>
    <row r="54" spans="1:14" ht="15" x14ac:dyDescent="0.25">
      <c r="A54" s="22" t="s">
        <v>82</v>
      </c>
      <c r="B54" s="83" t="s">
        <v>19</v>
      </c>
      <c r="C54" s="23" t="s">
        <v>624</v>
      </c>
      <c r="D54" s="24" t="s">
        <v>624</v>
      </c>
      <c r="F54" s="198"/>
      <c r="G54" s="9"/>
      <c r="H54" s="9"/>
      <c r="I54" s="199"/>
      <c r="K54" s="198"/>
      <c r="L54" s="9"/>
      <c r="M54" s="9"/>
      <c r="N54" s="199"/>
    </row>
    <row r="55" spans="1:14" ht="15" x14ac:dyDescent="0.25">
      <c r="A55" s="2">
        <v>32103</v>
      </c>
      <c r="B55" s="83" t="s">
        <v>21</v>
      </c>
      <c r="C55" s="30" t="s">
        <v>625</v>
      </c>
      <c r="D55" s="24" t="s">
        <v>625</v>
      </c>
      <c r="F55" s="198"/>
      <c r="G55" s="9"/>
      <c r="H55" s="9"/>
      <c r="I55" s="201"/>
      <c r="K55" s="202"/>
      <c r="L55" s="9"/>
      <c r="M55" s="9"/>
      <c r="N55" s="203"/>
    </row>
    <row r="56" spans="1:14" ht="15" x14ac:dyDescent="0.25">
      <c r="A56" s="22" t="s">
        <v>83</v>
      </c>
      <c r="B56" s="83" t="s">
        <v>22</v>
      </c>
      <c r="C56" s="23" t="s">
        <v>624</v>
      </c>
      <c r="D56" s="24" t="s">
        <v>624</v>
      </c>
      <c r="F56" s="198"/>
      <c r="G56" s="9"/>
      <c r="H56" s="9"/>
      <c r="I56" s="199"/>
      <c r="K56" s="202"/>
      <c r="L56" s="9"/>
      <c r="M56" s="9"/>
      <c r="N56" s="203"/>
    </row>
    <row r="57" spans="1:14" ht="15" x14ac:dyDescent="0.25">
      <c r="A57" s="22" t="s">
        <v>84</v>
      </c>
      <c r="B57" s="83" t="s">
        <v>18</v>
      </c>
      <c r="C57" s="23" t="s">
        <v>624</v>
      </c>
      <c r="D57" s="24" t="s">
        <v>624</v>
      </c>
      <c r="F57" s="198"/>
      <c r="G57" s="9"/>
      <c r="H57" s="9"/>
      <c r="I57" s="199"/>
      <c r="K57" s="198"/>
      <c r="L57" s="9"/>
      <c r="M57" s="9"/>
      <c r="N57" s="199"/>
    </row>
    <row r="58" spans="1:14" ht="15" x14ac:dyDescent="0.25">
      <c r="A58" s="22" t="s">
        <v>85</v>
      </c>
      <c r="B58" s="83" t="s">
        <v>20</v>
      </c>
      <c r="C58" s="23" t="s">
        <v>624</v>
      </c>
      <c r="D58" s="24" t="s">
        <v>624</v>
      </c>
      <c r="F58" s="198"/>
      <c r="G58" s="9"/>
      <c r="H58" s="9"/>
      <c r="I58" s="199"/>
      <c r="K58" s="198"/>
      <c r="L58" s="9"/>
      <c r="M58" s="9"/>
      <c r="N58" s="201"/>
    </row>
    <row r="59" spans="1:14" ht="15" x14ac:dyDescent="0.25">
      <c r="A59" s="2">
        <v>34030</v>
      </c>
      <c r="B59" s="83" t="s">
        <v>8</v>
      </c>
      <c r="C59" s="23" t="s">
        <v>624</v>
      </c>
      <c r="D59" s="23" t="s">
        <v>624</v>
      </c>
      <c r="F59" s="198"/>
      <c r="G59" s="9"/>
      <c r="H59" s="9"/>
      <c r="I59" s="201"/>
      <c r="K59" s="198"/>
      <c r="L59" s="9"/>
      <c r="M59" s="9"/>
      <c r="N59" s="199"/>
    </row>
    <row r="60" spans="1:14" ht="15" x14ac:dyDescent="0.25">
      <c r="A60" s="2">
        <v>32104</v>
      </c>
      <c r="B60" s="83" t="s">
        <v>167</v>
      </c>
      <c r="C60" s="23" t="s">
        <v>625</v>
      </c>
      <c r="D60" s="23" t="s">
        <v>625</v>
      </c>
      <c r="F60" s="198"/>
      <c r="G60" s="9"/>
      <c r="H60" s="9"/>
      <c r="I60" s="201"/>
      <c r="K60" s="198"/>
      <c r="L60" s="9"/>
      <c r="M60" s="9"/>
      <c r="N60" s="199"/>
    </row>
    <row r="61" spans="1:14" ht="15" x14ac:dyDescent="0.25">
      <c r="A61" s="22" t="s">
        <v>86</v>
      </c>
      <c r="B61" s="83" t="s">
        <v>12</v>
      </c>
      <c r="C61" s="23" t="s">
        <v>624</v>
      </c>
      <c r="D61" s="24" t="s">
        <v>624</v>
      </c>
      <c r="F61" s="198"/>
      <c r="G61" s="9"/>
      <c r="H61" s="9"/>
      <c r="I61" s="199"/>
      <c r="K61" s="198"/>
      <c r="L61" s="9"/>
      <c r="M61" s="9"/>
      <c r="N61" s="199"/>
    </row>
    <row r="62" spans="1:14" ht="15" x14ac:dyDescent="0.25">
      <c r="A62" s="22">
        <v>77093</v>
      </c>
      <c r="B62" s="83" t="s">
        <v>321</v>
      </c>
      <c r="C62" s="23" t="s">
        <v>624</v>
      </c>
      <c r="D62" s="24" t="s">
        <v>624</v>
      </c>
      <c r="F62" s="198"/>
      <c r="G62" s="9"/>
      <c r="H62" s="9"/>
      <c r="I62" s="199"/>
      <c r="K62" s="198"/>
      <c r="L62" s="9"/>
      <c r="M62" s="9"/>
      <c r="N62" s="201"/>
    </row>
    <row r="63" spans="1:14" ht="15" x14ac:dyDescent="0.25">
      <c r="A63" s="2">
        <v>32105</v>
      </c>
      <c r="B63" s="83" t="s">
        <v>211</v>
      </c>
      <c r="C63" s="23" t="s">
        <v>625</v>
      </c>
      <c r="D63" s="23" t="s">
        <v>625</v>
      </c>
      <c r="F63" s="198"/>
      <c r="G63" s="9"/>
      <c r="H63" s="9"/>
      <c r="I63" s="201"/>
      <c r="K63" s="202"/>
      <c r="L63" s="9"/>
      <c r="M63" s="9"/>
      <c r="N63" s="199"/>
    </row>
    <row r="64" spans="1:14" ht="15" x14ac:dyDescent="0.25">
      <c r="A64" s="22">
        <v>34668</v>
      </c>
      <c r="B64" s="83" t="s">
        <v>91</v>
      </c>
      <c r="C64" s="23" t="s">
        <v>625</v>
      </c>
      <c r="D64" s="24" t="s">
        <v>625</v>
      </c>
      <c r="F64" s="198"/>
      <c r="G64" s="9"/>
      <c r="H64" s="9"/>
      <c r="I64" s="199"/>
      <c r="K64" s="198"/>
      <c r="L64" s="9"/>
      <c r="M64" s="9"/>
      <c r="N64" s="201"/>
    </row>
    <row r="65" spans="1:14" ht="15" x14ac:dyDescent="0.25">
      <c r="A65" s="22">
        <v>34423</v>
      </c>
      <c r="B65" s="83" t="s">
        <v>97</v>
      </c>
      <c r="C65" s="23" t="s">
        <v>625</v>
      </c>
      <c r="D65" s="24" t="s">
        <v>625</v>
      </c>
      <c r="F65" s="198"/>
      <c r="G65" s="9"/>
      <c r="H65" s="9"/>
      <c r="I65" s="199"/>
      <c r="K65" s="198"/>
      <c r="L65" s="9"/>
      <c r="M65" s="9"/>
      <c r="N65" s="199"/>
    </row>
    <row r="66" spans="1:14" ht="15" x14ac:dyDescent="0.25">
      <c r="A66" s="22" t="s">
        <v>0</v>
      </c>
      <c r="B66" s="83" t="s">
        <v>24</v>
      </c>
      <c r="C66" s="23" t="s">
        <v>625</v>
      </c>
      <c r="D66" s="24" t="s">
        <v>625</v>
      </c>
      <c r="F66" s="198"/>
      <c r="G66" s="9"/>
      <c r="H66" s="9"/>
      <c r="I66" s="199"/>
      <c r="K66" s="202"/>
      <c r="L66" s="9"/>
      <c r="M66" s="9"/>
      <c r="N66" s="9"/>
    </row>
    <row r="67" spans="1:14" ht="15" x14ac:dyDescent="0.25">
      <c r="A67" s="22" t="s">
        <v>1</v>
      </c>
      <c r="B67" s="83" t="s">
        <v>25</v>
      </c>
      <c r="C67" s="23" t="s">
        <v>625</v>
      </c>
      <c r="D67" s="24" t="s">
        <v>625</v>
      </c>
      <c r="F67" s="198"/>
      <c r="G67" s="9"/>
      <c r="H67" s="9"/>
      <c r="I67" s="199"/>
      <c r="K67" s="198"/>
      <c r="L67" s="9"/>
      <c r="M67" s="9"/>
      <c r="N67" s="199"/>
    </row>
    <row r="68" spans="1:14" ht="15" x14ac:dyDescent="0.25">
      <c r="A68" s="22" t="s">
        <v>3</v>
      </c>
      <c r="B68" s="80" t="s">
        <v>322</v>
      </c>
      <c r="C68" s="25" t="s">
        <v>624</v>
      </c>
      <c r="D68" s="24" t="s">
        <v>624</v>
      </c>
      <c r="F68" s="198"/>
      <c r="G68" s="9"/>
      <c r="H68" s="9"/>
      <c r="I68" s="199"/>
      <c r="K68" s="198"/>
      <c r="L68" s="9"/>
      <c r="M68" s="9"/>
      <c r="N68" s="201"/>
    </row>
    <row r="69" spans="1:14" ht="15" x14ac:dyDescent="0.25">
      <c r="A69" s="2">
        <v>34371</v>
      </c>
      <c r="B69" s="83" t="s">
        <v>99</v>
      </c>
      <c r="C69" s="25" t="s">
        <v>624</v>
      </c>
      <c r="D69" s="25" t="s">
        <v>624</v>
      </c>
      <c r="F69" s="198"/>
      <c r="G69" s="9"/>
      <c r="H69" s="9"/>
      <c r="I69" s="201"/>
      <c r="K69" s="198"/>
      <c r="L69" s="9"/>
      <c r="M69" s="9"/>
      <c r="N69" s="199"/>
    </row>
    <row r="70" spans="1:14" ht="15" x14ac:dyDescent="0.25">
      <c r="A70" s="2">
        <v>85795</v>
      </c>
      <c r="B70" s="83" t="s">
        <v>395</v>
      </c>
      <c r="C70" s="25" t="s">
        <v>625</v>
      </c>
      <c r="D70" s="25" t="s">
        <v>625</v>
      </c>
      <c r="F70" s="198"/>
      <c r="G70" s="9"/>
      <c r="H70" s="9"/>
      <c r="I70" s="201"/>
      <c r="K70" s="198"/>
      <c r="L70" s="9"/>
      <c r="M70" s="9"/>
      <c r="N70" s="199"/>
    </row>
    <row r="71" spans="1:14" ht="15" x14ac:dyDescent="0.25">
      <c r="A71" s="26">
        <v>77135</v>
      </c>
      <c r="B71" s="80" t="s">
        <v>323</v>
      </c>
      <c r="C71" s="25" t="s">
        <v>624</v>
      </c>
      <c r="D71" s="24" t="s">
        <v>624</v>
      </c>
      <c r="F71" s="198"/>
      <c r="G71" s="9"/>
      <c r="H71" s="9"/>
      <c r="I71" s="199"/>
      <c r="K71" s="198"/>
      <c r="L71" s="9"/>
      <c r="M71" s="9"/>
      <c r="N71" s="199"/>
    </row>
    <row r="72" spans="1:14" ht="15" x14ac:dyDescent="0.25">
      <c r="A72" s="26" t="s">
        <v>2</v>
      </c>
      <c r="B72" s="79" t="s">
        <v>324</v>
      </c>
      <c r="C72" s="25" t="s">
        <v>625</v>
      </c>
      <c r="D72" s="24" t="s">
        <v>625</v>
      </c>
      <c r="F72" s="198"/>
      <c r="G72" s="9"/>
      <c r="H72" s="9"/>
      <c r="I72" s="199"/>
      <c r="K72" s="198"/>
      <c r="L72" s="9"/>
      <c r="M72" s="9"/>
      <c r="N72" s="199"/>
    </row>
    <row r="73" spans="1:14" ht="15" x14ac:dyDescent="0.25">
      <c r="A73" s="26" t="s">
        <v>4</v>
      </c>
      <c r="B73" s="79" t="s">
        <v>47</v>
      </c>
      <c r="C73" s="25" t="s">
        <v>625</v>
      </c>
      <c r="D73" s="24" t="s">
        <v>625</v>
      </c>
      <c r="F73" s="198"/>
      <c r="G73" s="9"/>
      <c r="H73" s="9"/>
      <c r="I73" s="199"/>
      <c r="K73" s="198"/>
      <c r="L73" s="9"/>
      <c r="M73" s="9"/>
      <c r="N73" s="199"/>
    </row>
    <row r="74" spans="1:14" ht="15" x14ac:dyDescent="0.25">
      <c r="A74" s="2">
        <v>34010</v>
      </c>
      <c r="B74" s="79" t="s">
        <v>212</v>
      </c>
      <c r="C74" s="25" t="s">
        <v>624</v>
      </c>
      <c r="D74" s="25" t="s">
        <v>624</v>
      </c>
      <c r="F74" s="198"/>
      <c r="G74" s="9"/>
      <c r="H74" s="9"/>
      <c r="I74" s="201"/>
      <c r="K74" s="198"/>
      <c r="L74" s="9"/>
      <c r="M74" s="9"/>
      <c r="N74" s="201"/>
    </row>
    <row r="75" spans="1:14" ht="15" x14ac:dyDescent="0.25">
      <c r="A75" s="26" t="s">
        <v>5</v>
      </c>
      <c r="B75" s="80" t="s">
        <v>325</v>
      </c>
      <c r="C75" s="25" t="s">
        <v>624</v>
      </c>
      <c r="D75" s="24" t="s">
        <v>624</v>
      </c>
      <c r="F75" s="198"/>
      <c r="G75" s="9"/>
      <c r="H75" s="9"/>
      <c r="I75" s="199"/>
      <c r="K75" s="198"/>
      <c r="L75" s="9"/>
      <c r="M75" s="9"/>
      <c r="N75" s="201"/>
    </row>
    <row r="76" spans="1:14" ht="15" x14ac:dyDescent="0.25">
      <c r="A76" s="2">
        <v>39180</v>
      </c>
      <c r="B76" s="79" t="s">
        <v>136</v>
      </c>
      <c r="C76" s="25" t="s">
        <v>624</v>
      </c>
      <c r="D76" s="25" t="s">
        <v>624</v>
      </c>
      <c r="F76" s="198"/>
      <c r="G76" s="9"/>
      <c r="H76" s="9"/>
      <c r="I76" s="201"/>
      <c r="K76" s="198"/>
      <c r="L76" s="9"/>
      <c r="M76" s="9"/>
      <c r="N76" s="199"/>
    </row>
    <row r="77" spans="1:14" ht="15" x14ac:dyDescent="0.25">
      <c r="A77" s="26" t="s">
        <v>6</v>
      </c>
      <c r="B77" s="79" t="s">
        <v>50</v>
      </c>
      <c r="C77" s="25" t="s">
        <v>625</v>
      </c>
      <c r="D77" s="24" t="s">
        <v>625</v>
      </c>
      <c r="F77" s="198"/>
      <c r="G77" s="9"/>
      <c r="H77" s="9"/>
      <c r="I77" s="199"/>
      <c r="K77" s="202"/>
      <c r="L77" s="9"/>
      <c r="M77" s="9"/>
      <c r="N77" s="203"/>
    </row>
    <row r="78" spans="1:14" ht="15" x14ac:dyDescent="0.25">
      <c r="A78" s="27">
        <v>39175</v>
      </c>
      <c r="B78" s="82" t="s">
        <v>214</v>
      </c>
      <c r="C78" s="28" t="s">
        <v>625</v>
      </c>
      <c r="D78" s="29" t="s">
        <v>625</v>
      </c>
      <c r="F78" s="198"/>
      <c r="G78" s="9"/>
      <c r="H78" s="9"/>
      <c r="I78" s="199"/>
      <c r="K78" s="202"/>
      <c r="L78" s="9"/>
      <c r="M78" s="9"/>
      <c r="N78" s="9"/>
    </row>
    <row r="79" spans="1:14" ht="15" x14ac:dyDescent="0.25">
      <c r="K79" s="198"/>
      <c r="L79" s="9"/>
      <c r="M79" s="9"/>
      <c r="N79" s="199"/>
    </row>
    <row r="80" spans="1:14" x14ac:dyDescent="0.2">
      <c r="K80" s="202"/>
      <c r="L80" s="9"/>
      <c r="M80" s="9"/>
      <c r="N80" s="9"/>
    </row>
    <row r="81" spans="11:14" ht="15" x14ac:dyDescent="0.25">
      <c r="K81" s="198"/>
      <c r="L81" s="9"/>
      <c r="M81" s="9"/>
      <c r="N81" s="199"/>
    </row>
    <row r="82" spans="11:14" ht="15" x14ac:dyDescent="0.25">
      <c r="K82" s="198"/>
      <c r="L82" s="9"/>
      <c r="M82" s="9"/>
      <c r="N82" s="201"/>
    </row>
    <row r="83" spans="11:14" ht="15" x14ac:dyDescent="0.25">
      <c r="K83" s="198"/>
      <c r="L83" s="9"/>
      <c r="M83" s="9"/>
      <c r="N83" s="199"/>
    </row>
    <row r="84" spans="11:14" ht="15" x14ac:dyDescent="0.25">
      <c r="K84" s="198"/>
      <c r="L84" s="9"/>
      <c r="M84" s="9"/>
      <c r="N84" s="201"/>
    </row>
    <row r="85" spans="11:14" ht="15" x14ac:dyDescent="0.25">
      <c r="K85" s="198"/>
      <c r="L85" s="9"/>
      <c r="M85" s="9"/>
      <c r="N85" s="199"/>
    </row>
    <row r="86" spans="11:14" ht="15" x14ac:dyDescent="0.25">
      <c r="K86" s="198"/>
      <c r="L86" s="9"/>
      <c r="M86" s="9"/>
      <c r="N86" s="199"/>
    </row>
  </sheetData>
  <mergeCells count="8">
    <mergeCell ref="A1:D1"/>
    <mergeCell ref="A2:D2"/>
    <mergeCell ref="A52:D52"/>
    <mergeCell ref="A3:A4"/>
    <mergeCell ref="B3:B4"/>
    <mergeCell ref="C3:D3"/>
    <mergeCell ref="A5:D5"/>
    <mergeCell ref="A7:D7"/>
  </mergeCells>
  <conditionalFormatting sqref="A8:D51">
    <cfRule type="expression" dxfId="27" priority="33">
      <formula>MOD(ROW(),2)=0</formula>
    </cfRule>
  </conditionalFormatting>
  <conditionalFormatting sqref="A53:D78">
    <cfRule type="expression" dxfId="26" priority="2">
      <formula>MOD(ROW(),2)=1</formula>
    </cfRule>
  </conditionalFormatting>
  <conditionalFormatting sqref="A6:D6">
    <cfRule type="expression" dxfId="1" priority="1">
      <formula>MOD(ROW(),2)=0</formula>
    </cfRule>
  </conditionalFormatting>
  <pageMargins left="0.45" right="0.45" top="0.5" bottom="0.5" header="0.3" footer="0.3"/>
  <pageSetup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5"/>
  <sheetViews>
    <sheetView zoomScaleNormal="100" workbookViewId="0">
      <pane ySplit="3" topLeftCell="A4" activePane="bottomLeft" state="frozen"/>
      <selection pane="bottomLeft" activeCell="A4" sqref="A4:K4"/>
    </sheetView>
  </sheetViews>
  <sheetFormatPr defaultRowHeight="12.75" x14ac:dyDescent="0.2"/>
  <cols>
    <col min="1" max="1" width="7.42578125" bestFit="1" customWidth="1"/>
    <col min="2" max="2" width="10.28515625" customWidth="1"/>
    <col min="3" max="3" width="8.140625" customWidth="1"/>
    <col min="4" max="4" width="10.28515625" customWidth="1"/>
    <col min="5" max="5" width="9" customWidth="1"/>
    <col min="6" max="6" width="10.42578125" customWidth="1"/>
    <col min="7" max="7" width="9" customWidth="1"/>
    <col min="8" max="8" width="8" customWidth="1"/>
    <col min="9" max="9" width="8.140625" customWidth="1"/>
    <col min="10" max="10" width="8.28515625" customWidth="1"/>
    <col min="11" max="11" width="8.140625" customWidth="1"/>
  </cols>
  <sheetData>
    <row r="1" spans="1:11" x14ac:dyDescent="0.2">
      <c r="A1" s="307" t="s">
        <v>396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44.25" customHeight="1" x14ac:dyDescent="0.2">
      <c r="A2" s="308" t="s">
        <v>678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81" x14ac:dyDescent="0.25">
      <c r="A3" s="242" t="s">
        <v>271</v>
      </c>
      <c r="B3" s="241" t="s">
        <v>273</v>
      </c>
      <c r="C3" s="67" t="s">
        <v>274</v>
      </c>
      <c r="D3" s="67" t="s">
        <v>275</v>
      </c>
      <c r="E3" s="67" t="s">
        <v>574</v>
      </c>
      <c r="F3" s="67" t="s">
        <v>276</v>
      </c>
      <c r="G3" s="241" t="s">
        <v>277</v>
      </c>
      <c r="H3" s="241" t="s">
        <v>278</v>
      </c>
      <c r="I3" s="241" t="s">
        <v>279</v>
      </c>
      <c r="J3" s="241" t="s">
        <v>280</v>
      </c>
      <c r="K3" s="67" t="s">
        <v>272</v>
      </c>
    </row>
    <row r="4" spans="1:11" ht="13.5" x14ac:dyDescent="0.2">
      <c r="A4" s="306" t="s">
        <v>673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x14ac:dyDescent="0.2">
      <c r="A5" s="171" t="s">
        <v>348</v>
      </c>
      <c r="B5" s="127" t="s">
        <v>101</v>
      </c>
      <c r="C5" s="128">
        <v>7.3</v>
      </c>
      <c r="D5" s="129">
        <v>597</v>
      </c>
      <c r="E5" s="129">
        <v>17.399999999999999</v>
      </c>
      <c r="F5" s="128">
        <v>1.6</v>
      </c>
      <c r="G5" s="130">
        <v>18.559999999999999</v>
      </c>
      <c r="H5" s="131">
        <v>30.8</v>
      </c>
      <c r="I5" s="72">
        <v>6.0000000000000001E-3</v>
      </c>
      <c r="J5" s="132">
        <v>0.60099999999999998</v>
      </c>
      <c r="K5" s="119" t="s">
        <v>141</v>
      </c>
    </row>
    <row r="6" spans="1:11" x14ac:dyDescent="0.2">
      <c r="A6" s="171" t="s">
        <v>349</v>
      </c>
      <c r="B6" s="127" t="s">
        <v>101</v>
      </c>
      <c r="C6" s="128">
        <v>7.7</v>
      </c>
      <c r="D6" s="133">
        <v>323</v>
      </c>
      <c r="E6" s="129">
        <v>10.4</v>
      </c>
      <c r="F6" s="134">
        <v>6.4</v>
      </c>
      <c r="G6" s="130">
        <v>20.32</v>
      </c>
      <c r="H6" s="131">
        <v>4.8</v>
      </c>
      <c r="I6" s="71" t="s">
        <v>512</v>
      </c>
      <c r="J6" s="135">
        <v>0.74299999999999999</v>
      </c>
      <c r="K6" s="119" t="s">
        <v>141</v>
      </c>
    </row>
    <row r="7" spans="1:11" x14ac:dyDescent="0.2">
      <c r="A7" s="171" t="s">
        <v>350</v>
      </c>
      <c r="B7" s="127" t="s">
        <v>101</v>
      </c>
      <c r="C7" s="128">
        <v>7.3</v>
      </c>
      <c r="D7" s="129">
        <v>850</v>
      </c>
      <c r="E7" s="129">
        <v>12.3</v>
      </c>
      <c r="F7" s="128">
        <v>0.4</v>
      </c>
      <c r="G7" s="130">
        <v>24.74</v>
      </c>
      <c r="H7" s="131">
        <v>31.2</v>
      </c>
      <c r="I7" s="72">
        <v>1E-3</v>
      </c>
      <c r="J7" s="135">
        <v>0.79500000000000004</v>
      </c>
      <c r="K7" s="119" t="s">
        <v>141</v>
      </c>
    </row>
    <row r="8" spans="1:11" x14ac:dyDescent="0.2">
      <c r="A8" s="171" t="s">
        <v>351</v>
      </c>
      <c r="B8" s="127" t="s">
        <v>101</v>
      </c>
      <c r="C8" s="128">
        <v>7.5</v>
      </c>
      <c r="D8" s="129">
        <v>675</v>
      </c>
      <c r="E8" s="129">
        <v>11.2</v>
      </c>
      <c r="F8" s="128">
        <v>5.6</v>
      </c>
      <c r="G8" s="130">
        <v>20.54</v>
      </c>
      <c r="H8" s="131">
        <v>19.7</v>
      </c>
      <c r="I8" s="71" t="s">
        <v>512</v>
      </c>
      <c r="J8" s="135">
        <v>0.70799999999999996</v>
      </c>
      <c r="K8" s="119" t="s">
        <v>141</v>
      </c>
    </row>
    <row r="9" spans="1:11" x14ac:dyDescent="0.2">
      <c r="A9" s="171" t="s">
        <v>352</v>
      </c>
      <c r="B9" s="127">
        <v>2</v>
      </c>
      <c r="C9" s="128">
        <v>7.4</v>
      </c>
      <c r="D9" s="129">
        <v>817</v>
      </c>
      <c r="E9" s="129">
        <v>8.9</v>
      </c>
      <c r="F9" s="128">
        <v>1.3</v>
      </c>
      <c r="G9" s="130">
        <v>26.17</v>
      </c>
      <c r="H9" s="131">
        <v>50</v>
      </c>
      <c r="I9" s="71">
        <v>3.3000000000000002E-2</v>
      </c>
      <c r="J9" s="135">
        <v>0.81499999999999995</v>
      </c>
      <c r="K9" s="119" t="s">
        <v>141</v>
      </c>
    </row>
    <row r="10" spans="1:11" x14ac:dyDescent="0.2">
      <c r="A10" s="171" t="s">
        <v>659</v>
      </c>
      <c r="B10" s="127" t="s">
        <v>101</v>
      </c>
      <c r="C10" s="128">
        <v>7.8</v>
      </c>
      <c r="D10" s="129">
        <v>970</v>
      </c>
      <c r="E10" s="158" t="s">
        <v>246</v>
      </c>
      <c r="F10" s="128">
        <v>7</v>
      </c>
      <c r="G10" s="130">
        <v>25.59</v>
      </c>
      <c r="H10" s="131">
        <v>35.9</v>
      </c>
      <c r="I10" s="72">
        <v>2E-3</v>
      </c>
      <c r="J10" s="135">
        <v>0.86899999999999999</v>
      </c>
      <c r="K10" s="119" t="s">
        <v>141</v>
      </c>
    </row>
    <row r="11" spans="1:11" x14ac:dyDescent="0.2">
      <c r="A11" s="171" t="s">
        <v>353</v>
      </c>
      <c r="B11" s="127" t="s">
        <v>101</v>
      </c>
      <c r="C11" s="128">
        <v>7.5</v>
      </c>
      <c r="D11" s="133">
        <v>2600</v>
      </c>
      <c r="E11" s="129">
        <v>11.8</v>
      </c>
      <c r="F11" s="128">
        <v>0.6</v>
      </c>
      <c r="G11" s="130">
        <v>20.59</v>
      </c>
      <c r="H11" s="131">
        <v>20.100000000000001</v>
      </c>
      <c r="I11" s="72">
        <v>2.7E-2</v>
      </c>
      <c r="J11" s="135">
        <v>0.70699999999999996</v>
      </c>
      <c r="K11" s="119" t="s">
        <v>141</v>
      </c>
    </row>
    <row r="12" spans="1:11" x14ac:dyDescent="0.2">
      <c r="A12" s="171" t="s">
        <v>354</v>
      </c>
      <c r="B12" s="127" t="s">
        <v>101</v>
      </c>
      <c r="C12" s="128">
        <v>7.3</v>
      </c>
      <c r="D12" s="129">
        <v>157</v>
      </c>
      <c r="E12" s="129">
        <v>8.8000000000000007</v>
      </c>
      <c r="F12" s="128">
        <v>4.0999999999999996</v>
      </c>
      <c r="G12" s="130">
        <v>21.21</v>
      </c>
      <c r="H12" s="131">
        <v>0.6</v>
      </c>
      <c r="I12" s="71" t="s">
        <v>512</v>
      </c>
      <c r="J12" s="135">
        <v>0.76</v>
      </c>
      <c r="K12" s="119" t="s">
        <v>141</v>
      </c>
    </row>
    <row r="13" spans="1:11" x14ac:dyDescent="0.2">
      <c r="A13" s="171" t="s">
        <v>355</v>
      </c>
      <c r="B13" s="127" t="s">
        <v>101</v>
      </c>
      <c r="C13" s="136">
        <v>8.6999999999999993</v>
      </c>
      <c r="D13" s="129">
        <v>662</v>
      </c>
      <c r="E13" s="129">
        <v>12.6</v>
      </c>
      <c r="F13" s="134">
        <v>0.9</v>
      </c>
      <c r="G13" s="130">
        <v>18.739999999999998</v>
      </c>
      <c r="H13" s="131">
        <v>14.7</v>
      </c>
      <c r="I13" s="71">
        <v>0.80100000000000005</v>
      </c>
      <c r="J13" s="135">
        <v>0.67</v>
      </c>
      <c r="K13" s="119" t="s">
        <v>141</v>
      </c>
    </row>
    <row r="14" spans="1:11" x14ac:dyDescent="0.2">
      <c r="A14" s="171" t="s">
        <v>356</v>
      </c>
      <c r="B14" s="127">
        <v>2</v>
      </c>
      <c r="C14" s="128">
        <v>7.4</v>
      </c>
      <c r="D14" s="133">
        <v>787</v>
      </c>
      <c r="E14" s="129">
        <v>11.1</v>
      </c>
      <c r="F14" s="134">
        <v>0.3</v>
      </c>
      <c r="G14" s="130">
        <v>22.14</v>
      </c>
      <c r="H14" s="131">
        <v>46.2</v>
      </c>
      <c r="I14" s="71" t="s">
        <v>512</v>
      </c>
      <c r="J14" s="135">
        <v>0.72299999999999998</v>
      </c>
      <c r="K14" s="119" t="s">
        <v>141</v>
      </c>
    </row>
    <row r="15" spans="1:11" x14ac:dyDescent="0.2">
      <c r="A15" s="171" t="s">
        <v>660</v>
      </c>
      <c r="B15" s="127" t="s">
        <v>101</v>
      </c>
      <c r="C15" s="128">
        <v>8.1</v>
      </c>
      <c r="D15" s="129">
        <v>648</v>
      </c>
      <c r="E15" s="129">
        <v>11.6</v>
      </c>
      <c r="F15" s="134">
        <v>0.7</v>
      </c>
      <c r="G15" s="138">
        <v>22.45</v>
      </c>
      <c r="H15" s="131">
        <v>5.4</v>
      </c>
      <c r="I15" s="71">
        <v>8.06</v>
      </c>
      <c r="J15" s="135">
        <v>0.754</v>
      </c>
      <c r="K15" s="137" t="s">
        <v>157</v>
      </c>
    </row>
    <row r="16" spans="1:11" x14ac:dyDescent="0.2">
      <c r="A16" s="171" t="s">
        <v>357</v>
      </c>
      <c r="B16" s="127">
        <v>2</v>
      </c>
      <c r="C16" s="128">
        <v>7.5</v>
      </c>
      <c r="D16" s="129">
        <v>710</v>
      </c>
      <c r="E16" s="158" t="s">
        <v>509</v>
      </c>
      <c r="F16" s="128">
        <v>0.6</v>
      </c>
      <c r="G16" s="130">
        <v>24.53</v>
      </c>
      <c r="H16" s="131">
        <v>24.8</v>
      </c>
      <c r="I16" s="71">
        <v>7.0000000000000001E-3</v>
      </c>
      <c r="J16" s="135">
        <v>0.74199999999999999</v>
      </c>
      <c r="K16" s="119" t="s">
        <v>141</v>
      </c>
    </row>
    <row r="17" spans="1:11" x14ac:dyDescent="0.2">
      <c r="A17" s="171" t="s">
        <v>358</v>
      </c>
      <c r="B17" s="127" t="s">
        <v>101</v>
      </c>
      <c r="C17" s="128">
        <v>7.6</v>
      </c>
      <c r="D17" s="129">
        <v>482</v>
      </c>
      <c r="E17" s="129">
        <v>9.9</v>
      </c>
      <c r="F17" s="134">
        <v>1</v>
      </c>
      <c r="G17" s="130">
        <v>29.56</v>
      </c>
      <c r="H17" s="131">
        <v>7.2</v>
      </c>
      <c r="I17" s="71">
        <v>1.9E-2</v>
      </c>
      <c r="J17" s="135">
        <v>0.79900000000000004</v>
      </c>
      <c r="K17" s="137" t="s">
        <v>157</v>
      </c>
    </row>
    <row r="18" spans="1:11" x14ac:dyDescent="0.2">
      <c r="A18" s="171" t="s">
        <v>359</v>
      </c>
      <c r="B18" s="204">
        <v>18</v>
      </c>
      <c r="C18" s="128">
        <v>7</v>
      </c>
      <c r="D18" s="129">
        <v>956</v>
      </c>
      <c r="E18" s="129">
        <v>16.7</v>
      </c>
      <c r="F18" s="128">
        <v>0.3</v>
      </c>
      <c r="G18" s="130">
        <v>24.37</v>
      </c>
      <c r="H18" s="131">
        <v>83.9</v>
      </c>
      <c r="I18" s="72">
        <v>4.1000000000000002E-2</v>
      </c>
      <c r="J18" s="135">
        <v>0.73899999999999999</v>
      </c>
      <c r="K18" s="119" t="s">
        <v>141</v>
      </c>
    </row>
    <row r="19" spans="1:11" x14ac:dyDescent="0.2">
      <c r="A19" s="171" t="s">
        <v>360</v>
      </c>
      <c r="B19" s="127" t="s">
        <v>101</v>
      </c>
      <c r="C19" s="128">
        <v>7.3</v>
      </c>
      <c r="D19" s="129">
        <v>764</v>
      </c>
      <c r="E19" s="129">
        <v>13.3</v>
      </c>
      <c r="F19" s="134">
        <v>0.5</v>
      </c>
      <c r="G19" s="130">
        <v>21.73</v>
      </c>
      <c r="H19" s="131">
        <v>31.3</v>
      </c>
      <c r="I19" s="72">
        <v>7.5999999999999998E-2</v>
      </c>
      <c r="J19" s="135">
        <v>0.72199999999999998</v>
      </c>
      <c r="K19" s="137" t="s">
        <v>157</v>
      </c>
    </row>
    <row r="20" spans="1:11" ht="13.5" x14ac:dyDescent="0.2">
      <c r="A20" s="306" t="s">
        <v>90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</row>
    <row r="21" spans="1:11" x14ac:dyDescent="0.2">
      <c r="A21" s="172" t="s">
        <v>661</v>
      </c>
      <c r="B21" s="156" t="s">
        <v>101</v>
      </c>
      <c r="C21" s="157">
        <v>8.6</v>
      </c>
      <c r="D21" s="129">
        <v>548</v>
      </c>
      <c r="E21" s="128">
        <v>12.7</v>
      </c>
      <c r="F21" s="127">
        <v>1.2</v>
      </c>
      <c r="G21" s="127">
        <v>23.48</v>
      </c>
      <c r="H21" s="164">
        <v>34.799999999999997</v>
      </c>
      <c r="I21" s="71" t="s">
        <v>512</v>
      </c>
      <c r="J21" s="173">
        <v>0.79200000000000004</v>
      </c>
      <c r="K21" s="119" t="s">
        <v>141</v>
      </c>
    </row>
    <row r="22" spans="1:11" x14ac:dyDescent="0.2">
      <c r="A22" s="172" t="s">
        <v>662</v>
      </c>
      <c r="B22" s="156" t="s">
        <v>101</v>
      </c>
      <c r="C22" s="129">
        <v>7.9</v>
      </c>
      <c r="D22" s="129">
        <v>503</v>
      </c>
      <c r="E22" s="128">
        <v>11.5</v>
      </c>
      <c r="F22" s="158">
        <v>0.6</v>
      </c>
      <c r="G22" s="127">
        <v>27.55</v>
      </c>
      <c r="H22" s="134">
        <v>11</v>
      </c>
      <c r="I22" s="71" t="s">
        <v>512</v>
      </c>
      <c r="J22" s="173">
        <v>0.873</v>
      </c>
      <c r="K22" s="119" t="s">
        <v>141</v>
      </c>
    </row>
    <row r="23" spans="1:11" x14ac:dyDescent="0.2">
      <c r="A23" s="172" t="s">
        <v>663</v>
      </c>
      <c r="B23" s="205">
        <v>300</v>
      </c>
      <c r="C23" s="157">
        <v>9.1999999999999993</v>
      </c>
      <c r="D23" s="129">
        <v>423</v>
      </c>
      <c r="E23" s="128">
        <v>12.9</v>
      </c>
      <c r="F23" s="158">
        <v>0.4</v>
      </c>
      <c r="G23" s="127">
        <v>20.39</v>
      </c>
      <c r="H23" s="164">
        <v>0.4</v>
      </c>
      <c r="I23" s="130">
        <v>12.3</v>
      </c>
      <c r="J23" s="173">
        <v>0.71099999999999997</v>
      </c>
      <c r="K23" s="119" t="s">
        <v>141</v>
      </c>
    </row>
    <row r="24" spans="1:11" x14ac:dyDescent="0.2">
      <c r="A24" s="172" t="s">
        <v>664</v>
      </c>
      <c r="B24" s="127" t="s">
        <v>101</v>
      </c>
      <c r="C24" s="129">
        <v>7.2</v>
      </c>
      <c r="D24" s="133">
        <v>2320</v>
      </c>
      <c r="E24" s="128">
        <v>11.6</v>
      </c>
      <c r="F24" s="158">
        <v>0.3</v>
      </c>
      <c r="G24" s="127">
        <v>22.79</v>
      </c>
      <c r="H24" s="164">
        <v>39.1</v>
      </c>
      <c r="I24" s="158">
        <v>5.0000000000000001E-3</v>
      </c>
      <c r="J24" s="173">
        <v>0.72799999999999998</v>
      </c>
      <c r="K24" s="119" t="s">
        <v>141</v>
      </c>
    </row>
    <row r="25" spans="1:11" x14ac:dyDescent="0.2">
      <c r="A25" s="172" t="s">
        <v>665</v>
      </c>
      <c r="B25" s="156" t="s">
        <v>101</v>
      </c>
      <c r="C25" s="129">
        <v>7.9</v>
      </c>
      <c r="D25" s="129">
        <v>377</v>
      </c>
      <c r="E25" s="128">
        <v>10.5</v>
      </c>
      <c r="F25" s="158">
        <v>6.5</v>
      </c>
      <c r="G25" s="127">
        <v>21.39</v>
      </c>
      <c r="H25" s="164">
        <v>8.9</v>
      </c>
      <c r="I25" s="71" t="s">
        <v>512</v>
      </c>
      <c r="J25" s="173">
        <v>0.77200000000000002</v>
      </c>
      <c r="K25" s="119" t="s">
        <v>141</v>
      </c>
    </row>
    <row r="26" spans="1:11" x14ac:dyDescent="0.2">
      <c r="A26" s="172" t="s">
        <v>666</v>
      </c>
      <c r="B26" s="156">
        <v>5</v>
      </c>
      <c r="C26" s="157">
        <v>9.1</v>
      </c>
      <c r="D26" s="129">
        <v>705</v>
      </c>
      <c r="E26" s="128">
        <v>12.5</v>
      </c>
      <c r="F26" s="158">
        <v>3.6</v>
      </c>
      <c r="G26" s="158">
        <v>22.95</v>
      </c>
      <c r="H26" s="164">
        <v>1.7</v>
      </c>
      <c r="I26" s="71" t="s">
        <v>512</v>
      </c>
      <c r="J26" s="173">
        <v>0.80700000000000005</v>
      </c>
      <c r="K26" s="119" t="s">
        <v>141</v>
      </c>
    </row>
    <row r="27" spans="1:11" x14ac:dyDescent="0.2">
      <c r="A27" s="172" t="s">
        <v>667</v>
      </c>
      <c r="B27" s="156">
        <v>2</v>
      </c>
      <c r="C27" s="157">
        <v>8.8000000000000007</v>
      </c>
      <c r="D27" s="129">
        <v>391</v>
      </c>
      <c r="E27" s="128">
        <v>11.7</v>
      </c>
      <c r="F27" s="158">
        <v>0.5</v>
      </c>
      <c r="G27" s="127">
        <v>22.57</v>
      </c>
      <c r="H27" s="164">
        <v>0.9</v>
      </c>
      <c r="I27" s="158">
        <v>9.61</v>
      </c>
      <c r="J27" s="173">
        <v>0.78200000000000003</v>
      </c>
      <c r="K27" s="137" t="s">
        <v>157</v>
      </c>
    </row>
    <row r="28" spans="1:11" x14ac:dyDescent="0.2">
      <c r="A28" s="172" t="s">
        <v>668</v>
      </c>
      <c r="B28" s="156" t="s">
        <v>101</v>
      </c>
      <c r="C28" s="129">
        <v>7.7</v>
      </c>
      <c r="D28" s="129">
        <v>286</v>
      </c>
      <c r="E28" s="128">
        <v>10.6</v>
      </c>
      <c r="F28" s="158" t="s">
        <v>510</v>
      </c>
      <c r="G28" s="127">
        <v>21.49</v>
      </c>
      <c r="H28" s="164">
        <v>8.6</v>
      </c>
      <c r="I28" s="71" t="s">
        <v>512</v>
      </c>
      <c r="J28" s="173">
        <v>0.755</v>
      </c>
      <c r="K28" s="119" t="s">
        <v>141</v>
      </c>
    </row>
    <row r="29" spans="1:11" x14ac:dyDescent="0.2">
      <c r="A29" s="172" t="s">
        <v>669</v>
      </c>
      <c r="B29" s="156">
        <v>2</v>
      </c>
      <c r="C29" s="129">
        <v>7.1</v>
      </c>
      <c r="D29" s="129">
        <v>466</v>
      </c>
      <c r="E29" s="128">
        <v>14.7</v>
      </c>
      <c r="F29" s="158">
        <v>0.6</v>
      </c>
      <c r="G29" s="127">
        <v>20.58</v>
      </c>
      <c r="H29" s="164">
        <v>41.8</v>
      </c>
      <c r="I29" s="72">
        <v>1.21</v>
      </c>
      <c r="J29" s="173">
        <v>0.73</v>
      </c>
      <c r="K29" s="119" t="s">
        <v>141</v>
      </c>
    </row>
    <row r="30" spans="1:11" x14ac:dyDescent="0.2">
      <c r="A30" s="172" t="s">
        <v>670</v>
      </c>
      <c r="B30" s="156">
        <v>2</v>
      </c>
      <c r="C30" s="129">
        <v>8.5</v>
      </c>
      <c r="D30" s="129">
        <v>809</v>
      </c>
      <c r="E30" s="128">
        <v>12.8</v>
      </c>
      <c r="F30" s="127">
        <v>0.3</v>
      </c>
      <c r="G30" s="158" t="s">
        <v>511</v>
      </c>
      <c r="H30" s="164">
        <v>0.7</v>
      </c>
      <c r="I30" s="72">
        <v>3.82</v>
      </c>
      <c r="J30" s="173">
        <v>0.86099999999999999</v>
      </c>
      <c r="K30" s="119" t="s">
        <v>141</v>
      </c>
    </row>
    <row r="31" spans="1:11" x14ac:dyDescent="0.2">
      <c r="A31" s="172" t="s">
        <v>671</v>
      </c>
      <c r="B31" s="156" t="s">
        <v>101</v>
      </c>
      <c r="C31" s="157">
        <v>8.8000000000000007</v>
      </c>
      <c r="D31" s="133">
        <v>830</v>
      </c>
      <c r="E31" s="128">
        <v>11.8</v>
      </c>
      <c r="F31" s="158">
        <v>0.5</v>
      </c>
      <c r="G31" s="127">
        <v>9.9600000000000009</v>
      </c>
      <c r="H31" s="164">
        <v>0.6</v>
      </c>
      <c r="I31" s="158">
        <v>37.299999999999997</v>
      </c>
      <c r="J31" s="173">
        <v>0.437</v>
      </c>
      <c r="K31" s="137" t="s">
        <v>157</v>
      </c>
    </row>
    <row r="32" spans="1:11" x14ac:dyDescent="0.2">
      <c r="A32" s="172" t="s">
        <v>672</v>
      </c>
      <c r="B32" s="156" t="s">
        <v>101</v>
      </c>
      <c r="C32" s="129">
        <v>8.3000000000000007</v>
      </c>
      <c r="D32" s="129">
        <v>286</v>
      </c>
      <c r="E32" s="128">
        <v>13.1</v>
      </c>
      <c r="F32" s="127">
        <v>0.5</v>
      </c>
      <c r="G32" s="158">
        <v>21.17</v>
      </c>
      <c r="H32" s="164">
        <v>6.4</v>
      </c>
      <c r="I32" s="72">
        <v>8.14</v>
      </c>
      <c r="J32" s="173">
        <v>0.747</v>
      </c>
      <c r="K32" s="137" t="s">
        <v>157</v>
      </c>
    </row>
    <row r="33" spans="1:11" x14ac:dyDescent="0.2">
      <c r="A33" s="172" t="s">
        <v>376</v>
      </c>
      <c r="B33" s="156" t="s">
        <v>101</v>
      </c>
      <c r="C33" s="157">
        <v>8.9</v>
      </c>
      <c r="D33" s="133">
        <v>1820</v>
      </c>
      <c r="E33" s="128">
        <v>14.1</v>
      </c>
      <c r="F33" s="158">
        <v>0.3</v>
      </c>
      <c r="G33" s="127">
        <v>20.63</v>
      </c>
      <c r="H33" s="164">
        <v>0.4</v>
      </c>
      <c r="I33" s="158">
        <v>9.58</v>
      </c>
      <c r="J33" s="173">
        <v>0.71699999999999997</v>
      </c>
      <c r="K33" s="119" t="s">
        <v>141</v>
      </c>
    </row>
    <row r="34" spans="1:11" x14ac:dyDescent="0.2">
      <c r="A34" s="159" t="s">
        <v>377</v>
      </c>
      <c r="B34" s="156">
        <v>5</v>
      </c>
      <c r="C34" s="129">
        <v>7.3</v>
      </c>
      <c r="D34" s="133">
        <v>2160</v>
      </c>
      <c r="E34" s="128">
        <v>11.3</v>
      </c>
      <c r="F34" s="158">
        <v>0.3</v>
      </c>
      <c r="G34" s="127">
        <v>27.03</v>
      </c>
      <c r="H34" s="164">
        <v>40.9</v>
      </c>
      <c r="I34" s="158">
        <v>7.0000000000000001E-3</v>
      </c>
      <c r="J34" s="173">
        <v>0.79500000000000004</v>
      </c>
      <c r="K34" s="137" t="s">
        <v>157</v>
      </c>
    </row>
    <row r="35" spans="1:11" ht="35.25" customHeight="1" x14ac:dyDescent="0.2">
      <c r="A35" s="297" t="s">
        <v>626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</row>
  </sheetData>
  <mergeCells count="5">
    <mergeCell ref="A35:K35"/>
    <mergeCell ref="A4:K4"/>
    <mergeCell ref="A20:K20"/>
    <mergeCell ref="A1:K1"/>
    <mergeCell ref="A2:K2"/>
  </mergeCells>
  <conditionalFormatting sqref="A5:K19 A21:K34">
    <cfRule type="expression" dxfId="25" priority="20">
      <formula>MOD(ROW(),2)=0</formula>
    </cfRule>
  </conditionalFormatting>
  <conditionalFormatting sqref="K5">
    <cfRule type="expression" dxfId="24" priority="13">
      <formula>MOD(ROW(),2)=0</formula>
    </cfRule>
  </conditionalFormatting>
  <conditionalFormatting sqref="K15">
    <cfRule type="expression" dxfId="23" priority="12">
      <formula>MOD(ROW(),2)=0</formula>
    </cfRule>
  </conditionalFormatting>
  <conditionalFormatting sqref="K6:K14">
    <cfRule type="expression" dxfId="22" priority="11">
      <formula>MOD(ROW(),2)=0</formula>
    </cfRule>
  </conditionalFormatting>
  <conditionalFormatting sqref="K16">
    <cfRule type="expression" dxfId="21" priority="10">
      <formula>MOD(ROW(),2)=0</formula>
    </cfRule>
  </conditionalFormatting>
  <conditionalFormatting sqref="K18">
    <cfRule type="expression" dxfId="20" priority="9">
      <formula>MOD(ROW(),2)=0</formula>
    </cfRule>
  </conditionalFormatting>
  <conditionalFormatting sqref="K17">
    <cfRule type="expression" dxfId="19" priority="8">
      <formula>MOD(ROW(),2)=0</formula>
    </cfRule>
  </conditionalFormatting>
  <conditionalFormatting sqref="K19">
    <cfRule type="expression" dxfId="18" priority="7">
      <formula>MOD(ROW(),2)=0</formula>
    </cfRule>
  </conditionalFormatting>
  <conditionalFormatting sqref="K21:K26">
    <cfRule type="expression" dxfId="17" priority="6">
      <formula>MOD(ROW(),2)=0</formula>
    </cfRule>
  </conditionalFormatting>
  <conditionalFormatting sqref="K28:K30">
    <cfRule type="expression" dxfId="16" priority="5">
      <formula>MOD(ROW(),2)=0</formula>
    </cfRule>
  </conditionalFormatting>
  <conditionalFormatting sqref="K33">
    <cfRule type="expression" dxfId="15" priority="4">
      <formula>MOD(ROW(),2)=0</formula>
    </cfRule>
  </conditionalFormatting>
  <conditionalFormatting sqref="K27">
    <cfRule type="expression" dxfId="14" priority="3">
      <formula>MOD(ROW(),2)=0</formula>
    </cfRule>
  </conditionalFormatting>
  <conditionalFormatting sqref="K31:K32">
    <cfRule type="expression" dxfId="13" priority="2">
      <formula>MOD(ROW(),2)=0</formula>
    </cfRule>
  </conditionalFormatting>
  <conditionalFormatting sqref="K34">
    <cfRule type="expression" dxfId="12" priority="1">
      <formula>MOD(ROW(),2)=0</formula>
    </cfRule>
  </conditionalFormatting>
  <pageMargins left="0.45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7"/>
  <sheetViews>
    <sheetView zoomScaleNormal="100" workbookViewId="0">
      <pane ySplit="3" topLeftCell="A4" activePane="bottomLeft" state="frozen"/>
      <selection pane="bottomLeft" activeCell="A4" sqref="A4:N4"/>
    </sheetView>
  </sheetViews>
  <sheetFormatPr defaultRowHeight="12.75" x14ac:dyDescent="0.2"/>
  <cols>
    <col min="1" max="1" width="7.42578125" bestFit="1" customWidth="1"/>
    <col min="2" max="2" width="8.7109375" customWidth="1"/>
    <col min="3" max="3" width="7.7109375" customWidth="1"/>
    <col min="4" max="4" width="9.140625" customWidth="1"/>
    <col min="5" max="5" width="8.7109375" customWidth="1"/>
    <col min="6" max="6" width="7.7109375" style="9" customWidth="1"/>
    <col min="7" max="7" width="11.85546875" customWidth="1"/>
    <col min="8" max="8" width="11.7109375" customWidth="1"/>
    <col min="9" max="9" width="10.28515625" customWidth="1"/>
    <col min="10" max="10" width="7.5703125" customWidth="1"/>
    <col min="11" max="11" width="8.140625" customWidth="1"/>
    <col min="12" max="12" width="7.85546875" customWidth="1"/>
    <col min="13" max="13" width="8.28515625" customWidth="1"/>
    <col min="14" max="14" width="11.42578125" customWidth="1"/>
  </cols>
  <sheetData>
    <row r="1" spans="1:14" ht="15.75" customHeight="1" x14ac:dyDescent="0.2">
      <c r="A1" s="309" t="s">
        <v>397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29.25" customHeight="1" x14ac:dyDescent="0.2">
      <c r="A2" s="299" t="s">
        <v>674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82.5" customHeight="1" x14ac:dyDescent="0.25">
      <c r="A3" s="242" t="s">
        <v>271</v>
      </c>
      <c r="B3" s="67" t="s">
        <v>281</v>
      </c>
      <c r="C3" s="67" t="s">
        <v>282</v>
      </c>
      <c r="D3" s="67" t="s">
        <v>283</v>
      </c>
      <c r="E3" s="67" t="s">
        <v>284</v>
      </c>
      <c r="F3" s="241" t="s">
        <v>285</v>
      </c>
      <c r="G3" s="67" t="s">
        <v>675</v>
      </c>
      <c r="H3" s="67" t="s">
        <v>676</v>
      </c>
      <c r="I3" s="67" t="s">
        <v>575</v>
      </c>
      <c r="J3" s="67" t="s">
        <v>286</v>
      </c>
      <c r="K3" s="67" t="s">
        <v>287</v>
      </c>
      <c r="L3" s="67" t="s">
        <v>288</v>
      </c>
      <c r="M3" s="67" t="s">
        <v>289</v>
      </c>
      <c r="N3" s="67" t="s">
        <v>290</v>
      </c>
    </row>
    <row r="4" spans="1:14" ht="11.25" customHeight="1" x14ac:dyDescent="0.2">
      <c r="A4" s="300" t="s">
        <v>673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1.25" customHeight="1" x14ac:dyDescent="0.2">
      <c r="A5" s="171" t="s">
        <v>348</v>
      </c>
      <c r="B5" s="13">
        <v>304</v>
      </c>
      <c r="C5" s="14" t="s">
        <v>399</v>
      </c>
      <c r="D5" s="13">
        <v>20.5</v>
      </c>
      <c r="E5" s="13">
        <v>2.02</v>
      </c>
      <c r="F5" s="15">
        <v>14.9</v>
      </c>
      <c r="G5" s="13">
        <v>272</v>
      </c>
      <c r="H5" s="13">
        <v>272</v>
      </c>
      <c r="I5" s="52">
        <v>332</v>
      </c>
      <c r="J5" s="14">
        <v>21.5</v>
      </c>
      <c r="K5" s="14" t="s">
        <v>404</v>
      </c>
      <c r="L5" s="14" t="s">
        <v>405</v>
      </c>
      <c r="M5" s="18">
        <v>20.100000000000001</v>
      </c>
      <c r="N5" s="18">
        <v>334</v>
      </c>
    </row>
    <row r="6" spans="1:14" ht="11.25" customHeight="1" x14ac:dyDescent="0.2">
      <c r="A6" s="171" t="s">
        <v>349</v>
      </c>
      <c r="B6" s="13">
        <v>165</v>
      </c>
      <c r="C6" s="13">
        <v>46.6</v>
      </c>
      <c r="D6" s="16">
        <v>11.8</v>
      </c>
      <c r="E6" s="13">
        <v>0.93</v>
      </c>
      <c r="F6" s="15">
        <v>3.99</v>
      </c>
      <c r="G6" s="13">
        <v>145</v>
      </c>
      <c r="H6" s="13">
        <v>145</v>
      </c>
      <c r="I6" s="52">
        <v>177</v>
      </c>
      <c r="J6" s="14">
        <v>7.24</v>
      </c>
      <c r="K6" s="20" t="s">
        <v>513</v>
      </c>
      <c r="L6" s="14" t="s">
        <v>247</v>
      </c>
      <c r="M6" s="18">
        <v>11.5</v>
      </c>
      <c r="N6" s="18">
        <v>188</v>
      </c>
    </row>
    <row r="7" spans="1:14" ht="12" customHeight="1" x14ac:dyDescent="0.2">
      <c r="A7" s="171" t="s">
        <v>655</v>
      </c>
      <c r="B7" s="13">
        <v>78.8</v>
      </c>
      <c r="C7" s="13">
        <v>17.100000000000001</v>
      </c>
      <c r="D7" s="14" t="s">
        <v>401</v>
      </c>
      <c r="E7" s="13">
        <v>1.03</v>
      </c>
      <c r="F7" s="17">
        <v>169</v>
      </c>
      <c r="G7" s="13">
        <v>312</v>
      </c>
      <c r="H7" s="13">
        <v>310</v>
      </c>
      <c r="I7" s="52">
        <v>378</v>
      </c>
      <c r="J7" s="14">
        <v>75.5</v>
      </c>
      <c r="K7" s="20">
        <v>0.06</v>
      </c>
      <c r="L7" s="14">
        <v>6.43</v>
      </c>
      <c r="M7" s="18">
        <v>29.5</v>
      </c>
      <c r="N7" s="19">
        <v>551</v>
      </c>
    </row>
    <row r="8" spans="1:14" ht="11.25" customHeight="1" x14ac:dyDescent="0.2">
      <c r="A8" s="171" t="s">
        <v>351</v>
      </c>
      <c r="B8" s="13">
        <v>339</v>
      </c>
      <c r="C8" s="13">
        <v>80.3</v>
      </c>
      <c r="D8" s="13">
        <v>33.700000000000003</v>
      </c>
      <c r="E8" s="13">
        <v>1.1200000000000001</v>
      </c>
      <c r="F8" s="15">
        <v>17.899999999999999</v>
      </c>
      <c r="G8" s="13">
        <v>260</v>
      </c>
      <c r="H8" s="13">
        <v>259</v>
      </c>
      <c r="I8" s="52">
        <v>316</v>
      </c>
      <c r="J8" s="14">
        <v>35.200000000000003</v>
      </c>
      <c r="K8" s="20">
        <v>0.05</v>
      </c>
      <c r="L8" s="20">
        <v>10.199999999999999</v>
      </c>
      <c r="M8" s="18">
        <v>30.9</v>
      </c>
      <c r="N8" s="18">
        <v>389</v>
      </c>
    </row>
    <row r="9" spans="1:14" ht="11.25" customHeight="1" x14ac:dyDescent="0.2">
      <c r="A9" s="171" t="s">
        <v>352</v>
      </c>
      <c r="B9" s="13">
        <v>436</v>
      </c>
      <c r="C9" s="14">
        <v>119</v>
      </c>
      <c r="D9" s="14" t="s">
        <v>240</v>
      </c>
      <c r="E9" s="13">
        <v>1.04</v>
      </c>
      <c r="F9" s="18">
        <v>15.9</v>
      </c>
      <c r="G9" s="13">
        <v>381</v>
      </c>
      <c r="H9" s="13">
        <v>380</v>
      </c>
      <c r="I9" s="52">
        <v>464</v>
      </c>
      <c r="J9" s="14">
        <v>24.8</v>
      </c>
      <c r="K9" s="20">
        <v>0.08</v>
      </c>
      <c r="L9" s="20">
        <v>13.1</v>
      </c>
      <c r="M9" s="18" t="s">
        <v>406</v>
      </c>
      <c r="N9" s="18">
        <v>452</v>
      </c>
    </row>
    <row r="10" spans="1:14" ht="11.25" customHeight="1" x14ac:dyDescent="0.2">
      <c r="A10" s="171" t="s">
        <v>659</v>
      </c>
      <c r="B10" s="13">
        <v>422</v>
      </c>
      <c r="C10" s="13">
        <v>102</v>
      </c>
      <c r="D10" s="14">
        <v>40.5</v>
      </c>
      <c r="E10" s="13">
        <v>2.25</v>
      </c>
      <c r="F10" s="15">
        <v>49.6</v>
      </c>
      <c r="G10" s="13">
        <v>317</v>
      </c>
      <c r="H10" s="13">
        <v>318</v>
      </c>
      <c r="I10" s="52">
        <v>388</v>
      </c>
      <c r="J10" s="20">
        <v>105</v>
      </c>
      <c r="K10" s="20">
        <v>0.08</v>
      </c>
      <c r="L10" s="20">
        <v>10.8</v>
      </c>
      <c r="M10" s="18">
        <v>37.700000000000003</v>
      </c>
      <c r="N10" s="19">
        <v>539</v>
      </c>
    </row>
    <row r="11" spans="1:14" ht="11.25" customHeight="1" x14ac:dyDescent="0.2">
      <c r="A11" s="171" t="s">
        <v>353</v>
      </c>
      <c r="B11" s="13">
        <v>547</v>
      </c>
      <c r="C11" s="13">
        <v>158</v>
      </c>
      <c r="D11" s="14" t="s">
        <v>398</v>
      </c>
      <c r="E11" s="16">
        <v>5.31</v>
      </c>
      <c r="F11" s="17">
        <v>308</v>
      </c>
      <c r="G11" s="13">
        <v>230</v>
      </c>
      <c r="H11" s="13">
        <v>230</v>
      </c>
      <c r="I11" s="52">
        <v>281</v>
      </c>
      <c r="J11" s="206">
        <v>688</v>
      </c>
      <c r="K11" s="20">
        <v>7.0000000000000007E-2</v>
      </c>
      <c r="L11" s="14">
        <v>12.7</v>
      </c>
      <c r="M11" s="18">
        <v>17.399999999999999</v>
      </c>
      <c r="N11" s="19" t="s">
        <v>407</v>
      </c>
    </row>
    <row r="12" spans="1:14" ht="11.25" customHeight="1" x14ac:dyDescent="0.2">
      <c r="A12" s="171" t="s">
        <v>354</v>
      </c>
      <c r="B12" s="13">
        <v>79.599999999999994</v>
      </c>
      <c r="C12" s="13">
        <v>21.5</v>
      </c>
      <c r="D12" s="14">
        <v>6.31</v>
      </c>
      <c r="E12" s="13">
        <v>0.46</v>
      </c>
      <c r="F12" s="15">
        <v>1.42</v>
      </c>
      <c r="G12" s="13">
        <v>72.400000000000006</v>
      </c>
      <c r="H12" s="13">
        <v>72.3</v>
      </c>
      <c r="I12" s="52">
        <v>88</v>
      </c>
      <c r="J12" s="20">
        <v>1.82</v>
      </c>
      <c r="K12" s="20">
        <v>0.06</v>
      </c>
      <c r="L12" s="20">
        <v>6.75</v>
      </c>
      <c r="M12" s="18">
        <v>6.53</v>
      </c>
      <c r="N12" s="18">
        <v>92</v>
      </c>
    </row>
    <row r="13" spans="1:14" ht="11.25" customHeight="1" x14ac:dyDescent="0.2">
      <c r="A13" s="171" t="s">
        <v>355</v>
      </c>
      <c r="B13" s="13">
        <v>232</v>
      </c>
      <c r="C13" s="14" t="s">
        <v>400</v>
      </c>
      <c r="D13" s="14">
        <v>13.3</v>
      </c>
      <c r="E13" s="13">
        <v>2.41</v>
      </c>
      <c r="F13" s="15">
        <v>47.2</v>
      </c>
      <c r="G13" s="13">
        <v>188</v>
      </c>
      <c r="H13" s="13">
        <v>188</v>
      </c>
      <c r="I13" s="52">
        <v>229</v>
      </c>
      <c r="J13" s="20">
        <v>80.8</v>
      </c>
      <c r="K13" s="20">
        <v>0.09</v>
      </c>
      <c r="L13" s="20">
        <v>7.19</v>
      </c>
      <c r="M13" s="18">
        <v>22.7</v>
      </c>
      <c r="N13" s="18">
        <v>370</v>
      </c>
    </row>
    <row r="14" spans="1:14" ht="11.25" customHeight="1" x14ac:dyDescent="0.2">
      <c r="A14" s="171" t="s">
        <v>356</v>
      </c>
      <c r="B14" s="13">
        <v>442</v>
      </c>
      <c r="C14" s="13">
        <v>122</v>
      </c>
      <c r="D14" s="14">
        <v>33.4</v>
      </c>
      <c r="E14" s="14">
        <v>1.35</v>
      </c>
      <c r="F14" s="18">
        <v>8.83</v>
      </c>
      <c r="G14" s="13">
        <v>367</v>
      </c>
      <c r="H14" s="13">
        <v>367</v>
      </c>
      <c r="I14" s="52">
        <v>448</v>
      </c>
      <c r="J14" s="20">
        <v>27.7</v>
      </c>
      <c r="K14" s="20" t="s">
        <v>513</v>
      </c>
      <c r="L14" s="20">
        <v>11.2</v>
      </c>
      <c r="M14" s="18">
        <v>38.799999999999997</v>
      </c>
      <c r="N14" s="18">
        <v>466</v>
      </c>
    </row>
    <row r="15" spans="1:14" ht="11.25" customHeight="1" x14ac:dyDescent="0.2">
      <c r="A15" s="171" t="s">
        <v>660</v>
      </c>
      <c r="B15" s="13">
        <v>222</v>
      </c>
      <c r="C15" s="13">
        <v>61.6</v>
      </c>
      <c r="D15" s="14">
        <v>16.5</v>
      </c>
      <c r="E15" s="16">
        <v>0.78</v>
      </c>
      <c r="F15" s="15">
        <v>48.8</v>
      </c>
      <c r="G15" s="13">
        <v>205</v>
      </c>
      <c r="H15" s="13">
        <v>205</v>
      </c>
      <c r="I15" s="52">
        <v>250</v>
      </c>
      <c r="J15" s="20">
        <v>85.6</v>
      </c>
      <c r="K15" s="14" t="s">
        <v>404</v>
      </c>
      <c r="L15" s="20">
        <v>11.1</v>
      </c>
      <c r="M15" s="18">
        <v>0.51</v>
      </c>
      <c r="N15" s="18">
        <v>361</v>
      </c>
    </row>
    <row r="16" spans="1:14" ht="11.25" customHeight="1" x14ac:dyDescent="0.2">
      <c r="A16" s="171" t="s">
        <v>357</v>
      </c>
      <c r="B16" s="13">
        <v>360</v>
      </c>
      <c r="C16" s="13">
        <v>93.9</v>
      </c>
      <c r="D16" s="13">
        <v>30.4</v>
      </c>
      <c r="E16" s="13">
        <v>2.36</v>
      </c>
      <c r="F16" s="18" t="s">
        <v>402</v>
      </c>
      <c r="G16" s="13">
        <v>277</v>
      </c>
      <c r="H16" s="13">
        <v>277</v>
      </c>
      <c r="I16" s="52">
        <v>338</v>
      </c>
      <c r="J16" s="20">
        <v>22.6</v>
      </c>
      <c r="K16" s="20">
        <v>0.17</v>
      </c>
      <c r="L16" s="20">
        <v>10.8</v>
      </c>
      <c r="M16" s="18">
        <v>78.900000000000006</v>
      </c>
      <c r="N16" s="18">
        <v>430</v>
      </c>
    </row>
    <row r="17" spans="1:14" ht="11.25" customHeight="1" x14ac:dyDescent="0.2">
      <c r="A17" s="171" t="s">
        <v>358</v>
      </c>
      <c r="B17" s="13">
        <v>243</v>
      </c>
      <c r="C17" s="13">
        <v>58.9</v>
      </c>
      <c r="D17" s="14">
        <v>23.3</v>
      </c>
      <c r="E17" s="13">
        <v>0.98</v>
      </c>
      <c r="F17" s="15">
        <v>6.66</v>
      </c>
      <c r="G17" s="13">
        <v>177</v>
      </c>
      <c r="H17" s="13">
        <v>177</v>
      </c>
      <c r="I17" s="52">
        <v>216</v>
      </c>
      <c r="J17" s="14" t="s">
        <v>242</v>
      </c>
      <c r="K17" s="20">
        <v>0.18</v>
      </c>
      <c r="L17" s="20">
        <v>9.57</v>
      </c>
      <c r="M17" s="18">
        <v>58.9</v>
      </c>
      <c r="N17" s="18">
        <v>302</v>
      </c>
    </row>
    <row r="18" spans="1:14" ht="11.25" customHeight="1" x14ac:dyDescent="0.2">
      <c r="A18" s="171" t="s">
        <v>359</v>
      </c>
      <c r="B18" s="13">
        <v>503</v>
      </c>
      <c r="C18" s="13">
        <v>140</v>
      </c>
      <c r="D18" s="14">
        <v>37.5</v>
      </c>
      <c r="E18" s="13">
        <v>4.3600000000000003</v>
      </c>
      <c r="F18" s="15">
        <v>28.9</v>
      </c>
      <c r="G18" s="13">
        <v>390</v>
      </c>
      <c r="H18" s="13">
        <v>388</v>
      </c>
      <c r="I18" s="52">
        <v>473</v>
      </c>
      <c r="J18" s="14">
        <v>40.1</v>
      </c>
      <c r="K18" s="20">
        <v>0.22</v>
      </c>
      <c r="L18" s="14">
        <v>8.9499999999999993</v>
      </c>
      <c r="M18" s="18">
        <v>88.2</v>
      </c>
      <c r="N18" s="19">
        <v>611</v>
      </c>
    </row>
    <row r="19" spans="1:14" ht="11.25" customHeight="1" x14ac:dyDescent="0.2">
      <c r="A19" s="171" t="s">
        <v>360</v>
      </c>
      <c r="B19" s="13">
        <v>314</v>
      </c>
      <c r="C19" s="13">
        <v>93.2</v>
      </c>
      <c r="D19" s="14">
        <v>19.8</v>
      </c>
      <c r="E19" s="16">
        <v>3.48</v>
      </c>
      <c r="F19" s="15">
        <v>40.9</v>
      </c>
      <c r="G19" s="13">
        <v>250</v>
      </c>
      <c r="H19" s="13">
        <v>249</v>
      </c>
      <c r="I19" s="52">
        <v>304</v>
      </c>
      <c r="J19" s="14" t="s">
        <v>403</v>
      </c>
      <c r="K19" s="14" t="s">
        <v>404</v>
      </c>
      <c r="L19" s="14">
        <v>7.57</v>
      </c>
      <c r="M19" s="18">
        <v>53.3</v>
      </c>
      <c r="N19" s="18">
        <v>425</v>
      </c>
    </row>
    <row r="20" spans="1:14" ht="11.25" customHeight="1" x14ac:dyDescent="0.2">
      <c r="A20" s="300" t="s">
        <v>90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</row>
    <row r="21" spans="1:14" ht="11.25" customHeight="1" x14ac:dyDescent="0.2">
      <c r="A21" s="172" t="s">
        <v>661</v>
      </c>
      <c r="B21" s="55">
        <v>269</v>
      </c>
      <c r="C21" s="55">
        <v>72.400000000000006</v>
      </c>
      <c r="D21" s="55">
        <v>21.5</v>
      </c>
      <c r="E21" s="56">
        <v>1.31</v>
      </c>
      <c r="F21" s="57">
        <v>19.899999999999999</v>
      </c>
      <c r="G21" s="55">
        <v>267</v>
      </c>
      <c r="H21" s="55">
        <v>268</v>
      </c>
      <c r="I21" s="58">
        <v>327</v>
      </c>
      <c r="J21" s="59">
        <v>4.03</v>
      </c>
      <c r="K21" s="60">
        <v>0.24</v>
      </c>
      <c r="L21" s="59">
        <v>15.8</v>
      </c>
      <c r="M21" s="61">
        <v>29.8</v>
      </c>
      <c r="N21" s="61">
        <v>323</v>
      </c>
    </row>
    <row r="22" spans="1:14" ht="11.25" customHeight="1" x14ac:dyDescent="0.2">
      <c r="A22" s="172" t="s">
        <v>662</v>
      </c>
      <c r="B22" s="13">
        <v>156</v>
      </c>
      <c r="C22" s="13">
        <v>41.8</v>
      </c>
      <c r="D22" s="16">
        <v>12.5</v>
      </c>
      <c r="E22" s="16">
        <v>1.25</v>
      </c>
      <c r="F22" s="15">
        <v>53.8</v>
      </c>
      <c r="G22" s="13">
        <v>236</v>
      </c>
      <c r="H22" s="13">
        <v>236</v>
      </c>
      <c r="I22" s="52">
        <v>288</v>
      </c>
      <c r="J22" s="14">
        <v>2.29</v>
      </c>
      <c r="K22" s="20">
        <v>0.11</v>
      </c>
      <c r="L22" s="14">
        <v>11.1</v>
      </c>
      <c r="M22" s="18" t="s">
        <v>413</v>
      </c>
      <c r="N22" s="18">
        <v>314</v>
      </c>
    </row>
    <row r="23" spans="1:14" ht="11.25" customHeight="1" x14ac:dyDescent="0.2">
      <c r="A23" s="172" t="s">
        <v>663</v>
      </c>
      <c r="B23" s="13">
        <v>28.1</v>
      </c>
      <c r="C23" s="13">
        <v>7.87</v>
      </c>
      <c r="D23" s="13">
        <v>2.0499999999999998</v>
      </c>
      <c r="E23" s="13">
        <v>0.62</v>
      </c>
      <c r="F23" s="17">
        <v>93.2</v>
      </c>
      <c r="G23" s="13">
        <v>205</v>
      </c>
      <c r="H23" s="13">
        <v>205</v>
      </c>
      <c r="I23" s="52">
        <v>250</v>
      </c>
      <c r="J23" s="14">
        <v>7.84</v>
      </c>
      <c r="K23" s="20">
        <v>0.51</v>
      </c>
      <c r="L23" s="14">
        <v>10.3</v>
      </c>
      <c r="M23" s="18">
        <v>11.6</v>
      </c>
      <c r="N23" s="18">
        <v>265</v>
      </c>
    </row>
    <row r="24" spans="1:14" ht="11.25" customHeight="1" x14ac:dyDescent="0.2">
      <c r="A24" s="172" t="s">
        <v>664</v>
      </c>
      <c r="B24" s="21">
        <v>1130</v>
      </c>
      <c r="C24" s="13">
        <v>326</v>
      </c>
      <c r="D24" s="13">
        <v>77.8</v>
      </c>
      <c r="E24" s="13">
        <v>5.31</v>
      </c>
      <c r="F24" s="17">
        <v>117</v>
      </c>
      <c r="G24" s="13">
        <v>212</v>
      </c>
      <c r="H24" s="13">
        <v>211</v>
      </c>
      <c r="I24" s="52">
        <v>257</v>
      </c>
      <c r="J24" s="14">
        <v>209</v>
      </c>
      <c r="K24" s="20">
        <v>0.17</v>
      </c>
      <c r="L24" s="14">
        <v>11.5</v>
      </c>
      <c r="M24" s="19">
        <v>833</v>
      </c>
      <c r="N24" s="19" t="s">
        <v>414</v>
      </c>
    </row>
    <row r="25" spans="1:14" ht="11.25" customHeight="1" x14ac:dyDescent="0.2">
      <c r="A25" s="172" t="s">
        <v>665</v>
      </c>
      <c r="B25" s="13">
        <v>179</v>
      </c>
      <c r="C25" s="13">
        <v>52.8</v>
      </c>
      <c r="D25" s="13">
        <v>11.4</v>
      </c>
      <c r="E25" s="13">
        <v>0.42</v>
      </c>
      <c r="F25" s="15">
        <v>3.67</v>
      </c>
      <c r="G25" s="13">
        <v>148</v>
      </c>
      <c r="H25" s="13">
        <v>148</v>
      </c>
      <c r="I25" s="52">
        <v>181</v>
      </c>
      <c r="J25" s="14">
        <v>9.39</v>
      </c>
      <c r="K25" s="20">
        <v>0.08</v>
      </c>
      <c r="L25" s="14" t="s">
        <v>412</v>
      </c>
      <c r="M25" s="18">
        <v>18.5</v>
      </c>
      <c r="N25" s="18">
        <v>207</v>
      </c>
    </row>
    <row r="26" spans="1:14" ht="11.25" customHeight="1" x14ac:dyDescent="0.2">
      <c r="A26" s="172" t="s">
        <v>666</v>
      </c>
      <c r="B26" s="13">
        <v>6.19</v>
      </c>
      <c r="C26" s="13">
        <v>1.92</v>
      </c>
      <c r="D26" s="13">
        <v>0.33800000000000002</v>
      </c>
      <c r="E26" s="13">
        <v>0.63</v>
      </c>
      <c r="F26" s="17">
        <v>167</v>
      </c>
      <c r="G26" s="13">
        <v>241</v>
      </c>
      <c r="H26" s="13">
        <v>240</v>
      </c>
      <c r="I26" s="52">
        <v>293</v>
      </c>
      <c r="J26" s="14">
        <v>8.44</v>
      </c>
      <c r="K26" s="20">
        <v>0.46</v>
      </c>
      <c r="L26" s="14">
        <v>7.26</v>
      </c>
      <c r="M26" s="53">
        <v>105</v>
      </c>
      <c r="N26" s="18">
        <v>431</v>
      </c>
    </row>
    <row r="27" spans="1:14" ht="11.25" customHeight="1" x14ac:dyDescent="0.2">
      <c r="A27" s="172" t="s">
        <v>667</v>
      </c>
      <c r="B27" s="13">
        <v>54.8</v>
      </c>
      <c r="C27" s="13">
        <v>8.35</v>
      </c>
      <c r="D27" s="13">
        <v>8.24</v>
      </c>
      <c r="E27" s="14" t="s">
        <v>409</v>
      </c>
      <c r="F27" s="17">
        <v>67.2</v>
      </c>
      <c r="G27" s="13">
        <v>155</v>
      </c>
      <c r="H27" s="13">
        <v>156</v>
      </c>
      <c r="I27" s="52">
        <v>190</v>
      </c>
      <c r="J27" s="14">
        <v>1.72</v>
      </c>
      <c r="K27" s="207">
        <v>2.0499999999999998</v>
      </c>
      <c r="L27" s="14">
        <v>7.73</v>
      </c>
      <c r="M27" s="18">
        <v>41.5</v>
      </c>
      <c r="N27" s="18">
        <v>239</v>
      </c>
    </row>
    <row r="28" spans="1:14" ht="11.25" customHeight="1" x14ac:dyDescent="0.2">
      <c r="A28" s="172" t="s">
        <v>668</v>
      </c>
      <c r="B28" s="13">
        <v>145</v>
      </c>
      <c r="C28" s="13">
        <v>34.9</v>
      </c>
      <c r="D28" s="14" t="s">
        <v>241</v>
      </c>
      <c r="E28" s="13">
        <v>3.19</v>
      </c>
      <c r="F28" s="15">
        <v>2.67</v>
      </c>
      <c r="G28" s="13">
        <v>143</v>
      </c>
      <c r="H28" s="13">
        <v>143</v>
      </c>
      <c r="I28" s="52">
        <v>174</v>
      </c>
      <c r="J28" s="14">
        <v>1.54</v>
      </c>
      <c r="K28" s="20" t="s">
        <v>513</v>
      </c>
      <c r="L28" s="14">
        <v>8.99</v>
      </c>
      <c r="M28" s="18">
        <v>5.53</v>
      </c>
      <c r="N28" s="18">
        <v>164</v>
      </c>
    </row>
    <row r="29" spans="1:14" ht="11.25" customHeight="1" x14ac:dyDescent="0.2">
      <c r="A29" s="172" t="s">
        <v>669</v>
      </c>
      <c r="B29" s="13">
        <v>229</v>
      </c>
      <c r="C29" s="13">
        <v>56.9</v>
      </c>
      <c r="D29" s="16">
        <v>21.1</v>
      </c>
      <c r="E29" s="16">
        <v>1.05</v>
      </c>
      <c r="F29" s="15">
        <v>10.199999999999999</v>
      </c>
      <c r="G29" s="13">
        <v>181</v>
      </c>
      <c r="H29" s="13">
        <v>181</v>
      </c>
      <c r="I29" s="52">
        <v>221</v>
      </c>
      <c r="J29" s="14">
        <v>34.5</v>
      </c>
      <c r="K29" s="20" t="s">
        <v>513</v>
      </c>
      <c r="L29" s="14">
        <v>11.3</v>
      </c>
      <c r="M29" s="18">
        <v>12.2</v>
      </c>
      <c r="N29" s="18">
        <v>263</v>
      </c>
    </row>
    <row r="30" spans="1:14" ht="11.25" customHeight="1" x14ac:dyDescent="0.2">
      <c r="A30" s="172" t="s">
        <v>670</v>
      </c>
      <c r="B30" s="13">
        <v>44.3</v>
      </c>
      <c r="C30" s="13">
        <v>13.6</v>
      </c>
      <c r="D30" s="13">
        <v>2.54</v>
      </c>
      <c r="E30" s="14">
        <v>8.7200000000000006</v>
      </c>
      <c r="F30" s="17">
        <v>120</v>
      </c>
      <c r="G30" s="13">
        <v>117</v>
      </c>
      <c r="H30" s="13">
        <v>117</v>
      </c>
      <c r="I30" s="52">
        <v>143</v>
      </c>
      <c r="J30" s="14">
        <v>104</v>
      </c>
      <c r="K30" s="14" t="s">
        <v>410</v>
      </c>
      <c r="L30" s="14">
        <v>7.04</v>
      </c>
      <c r="M30" s="18">
        <v>65.400000000000006</v>
      </c>
      <c r="N30" s="18">
        <v>418</v>
      </c>
    </row>
    <row r="31" spans="1:14" ht="11.25" customHeight="1" x14ac:dyDescent="0.2">
      <c r="A31" s="172" t="s">
        <v>671</v>
      </c>
      <c r="B31" s="14">
        <v>16.3</v>
      </c>
      <c r="C31" s="13">
        <v>4.6500000000000004</v>
      </c>
      <c r="D31" s="13">
        <v>1.1399999999999999</v>
      </c>
      <c r="E31" s="13">
        <v>0.82</v>
      </c>
      <c r="F31" s="17">
        <v>205</v>
      </c>
      <c r="G31" s="13">
        <v>434</v>
      </c>
      <c r="H31" s="13">
        <v>434</v>
      </c>
      <c r="I31" s="52">
        <v>529</v>
      </c>
      <c r="J31" s="14">
        <v>16.899999999999999</v>
      </c>
      <c r="K31" s="206" t="s">
        <v>411</v>
      </c>
      <c r="L31" s="14">
        <v>7.27</v>
      </c>
      <c r="M31" s="53">
        <v>4.33</v>
      </c>
      <c r="N31" s="54">
        <v>515</v>
      </c>
    </row>
    <row r="32" spans="1:14" ht="11.25" customHeight="1" x14ac:dyDescent="0.2">
      <c r="A32" s="172" t="s">
        <v>672</v>
      </c>
      <c r="B32" s="13">
        <v>119</v>
      </c>
      <c r="C32" s="14" t="s">
        <v>408</v>
      </c>
      <c r="D32" s="13">
        <v>7.08</v>
      </c>
      <c r="E32" s="13">
        <v>0.48</v>
      </c>
      <c r="F32" s="15">
        <v>15.6</v>
      </c>
      <c r="G32" s="13">
        <v>139</v>
      </c>
      <c r="H32" s="13">
        <v>138</v>
      </c>
      <c r="I32" s="52">
        <v>168</v>
      </c>
      <c r="J32" s="14">
        <v>1.41</v>
      </c>
      <c r="K32" s="14" t="s">
        <v>259</v>
      </c>
      <c r="L32" s="14">
        <v>11.1</v>
      </c>
      <c r="M32" s="18" t="s">
        <v>246</v>
      </c>
      <c r="N32" s="18">
        <v>162</v>
      </c>
    </row>
    <row r="33" spans="1:14" ht="11.25" customHeight="1" x14ac:dyDescent="0.2">
      <c r="A33" s="172" t="s">
        <v>376</v>
      </c>
      <c r="B33" s="13">
        <v>82.8</v>
      </c>
      <c r="C33" s="13">
        <v>16.600000000000001</v>
      </c>
      <c r="D33" s="13">
        <v>10.1</v>
      </c>
      <c r="E33" s="13">
        <v>5.38</v>
      </c>
      <c r="F33" s="17">
        <v>259</v>
      </c>
      <c r="G33" s="13">
        <v>264</v>
      </c>
      <c r="H33" s="13">
        <v>264</v>
      </c>
      <c r="I33" s="52">
        <v>322</v>
      </c>
      <c r="J33" s="206">
        <v>260</v>
      </c>
      <c r="K33" s="20">
        <v>1.58</v>
      </c>
      <c r="L33" s="14">
        <v>9.26</v>
      </c>
      <c r="M33" s="18">
        <v>25.4</v>
      </c>
      <c r="N33" s="54">
        <v>755</v>
      </c>
    </row>
    <row r="34" spans="1:14" ht="11.25" customHeight="1" x14ac:dyDescent="0.2">
      <c r="A34" s="159" t="s">
        <v>377</v>
      </c>
      <c r="B34" s="209">
        <v>1380</v>
      </c>
      <c r="C34" s="63">
        <v>485</v>
      </c>
      <c r="D34" s="62">
        <v>39.799999999999997</v>
      </c>
      <c r="E34" s="62">
        <v>2.13</v>
      </c>
      <c r="F34" s="208">
        <v>25.1</v>
      </c>
      <c r="G34" s="62">
        <v>282</v>
      </c>
      <c r="H34" s="62">
        <v>282</v>
      </c>
      <c r="I34" s="64">
        <v>344</v>
      </c>
      <c r="J34" s="63">
        <v>68.5</v>
      </c>
      <c r="K34" s="65">
        <v>0.28999999999999998</v>
      </c>
      <c r="L34" s="63">
        <v>14.8</v>
      </c>
      <c r="M34" s="66">
        <v>989</v>
      </c>
      <c r="N34" s="66" t="s">
        <v>415</v>
      </c>
    </row>
    <row r="35" spans="1:14" ht="27.75" customHeight="1" x14ac:dyDescent="0.2">
      <c r="A35" s="311" t="s">
        <v>627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</row>
    <row r="36" spans="1:14" ht="14.25" customHeight="1" x14ac:dyDescent="0.2">
      <c r="A36" s="310" t="s">
        <v>345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</row>
    <row r="37" spans="1:14" ht="27.75" customHeight="1" x14ac:dyDescent="0.2">
      <c r="A37" s="310" t="s">
        <v>656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</row>
  </sheetData>
  <mergeCells count="7">
    <mergeCell ref="A1:N1"/>
    <mergeCell ref="A2:N2"/>
    <mergeCell ref="A37:N37"/>
    <mergeCell ref="A36:N36"/>
    <mergeCell ref="A4:N4"/>
    <mergeCell ref="A20:N20"/>
    <mergeCell ref="A35:N35"/>
  </mergeCells>
  <conditionalFormatting sqref="A5:N19 A21:N34">
    <cfRule type="expression" dxfId="11" priority="6">
      <formula>MOD(ROW(),2)=0</formula>
    </cfRule>
  </conditionalFormatting>
  <conditionalFormatting sqref="A21:A34">
    <cfRule type="expression" dxfId="10" priority="1">
      <formula>MOD(ROW(),2)=0</formula>
    </cfRule>
  </conditionalFormatting>
  <pageMargins left="0.45" right="0.45" top="0.5" bottom="0.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6"/>
  <sheetViews>
    <sheetView zoomScaleNormal="100" workbookViewId="0">
      <pane ySplit="3" topLeftCell="A4" activePane="bottomLeft" state="frozen"/>
      <selection pane="bottomLeft" activeCell="A4" sqref="A4:G4"/>
    </sheetView>
  </sheetViews>
  <sheetFormatPr defaultRowHeight="12.75" x14ac:dyDescent="0.2"/>
  <cols>
    <col min="1" max="1" width="9.85546875" customWidth="1"/>
    <col min="2" max="2" width="14.5703125" customWidth="1"/>
    <col min="3" max="3" width="11.140625" customWidth="1"/>
    <col min="4" max="4" width="11.7109375" customWidth="1"/>
    <col min="5" max="5" width="12" customWidth="1"/>
    <col min="6" max="6" width="12.28515625" customWidth="1"/>
    <col min="7" max="7" width="11.140625" customWidth="1"/>
  </cols>
  <sheetData>
    <row r="1" spans="1:7" ht="14.25" customHeight="1" x14ac:dyDescent="0.2">
      <c r="A1" s="309" t="s">
        <v>597</v>
      </c>
      <c r="B1" s="309"/>
      <c r="C1" s="309"/>
      <c r="D1" s="309"/>
      <c r="E1" s="309"/>
      <c r="F1" s="309"/>
      <c r="G1" s="309"/>
    </row>
    <row r="2" spans="1:7" ht="30.75" customHeight="1" x14ac:dyDescent="0.2">
      <c r="A2" s="312" t="s">
        <v>677</v>
      </c>
      <c r="B2" s="312"/>
      <c r="C2" s="312"/>
      <c r="D2" s="312"/>
      <c r="E2" s="312"/>
      <c r="F2" s="312"/>
      <c r="G2" s="312"/>
    </row>
    <row r="3" spans="1:7" ht="67.5" x14ac:dyDescent="0.25">
      <c r="A3" s="242" t="s">
        <v>271</v>
      </c>
      <c r="B3" s="67" t="s">
        <v>291</v>
      </c>
      <c r="C3" s="67" t="s">
        <v>292</v>
      </c>
      <c r="D3" s="67" t="s">
        <v>293</v>
      </c>
      <c r="E3" s="67" t="s">
        <v>294</v>
      </c>
      <c r="F3" s="67" t="s">
        <v>576</v>
      </c>
      <c r="G3" s="67" t="s">
        <v>577</v>
      </c>
    </row>
    <row r="4" spans="1:7" ht="13.5" x14ac:dyDescent="0.2">
      <c r="A4" s="300" t="s">
        <v>673</v>
      </c>
      <c r="B4" s="300"/>
      <c r="C4" s="300"/>
      <c r="D4" s="300"/>
      <c r="E4" s="300"/>
      <c r="F4" s="300"/>
      <c r="G4" s="300"/>
    </row>
    <row r="5" spans="1:7" x14ac:dyDescent="0.2">
      <c r="A5" s="12" t="s">
        <v>348</v>
      </c>
      <c r="B5" s="14" t="s">
        <v>404</v>
      </c>
      <c r="C5" s="14" t="s">
        <v>515</v>
      </c>
      <c r="D5" s="14">
        <v>0.34300000000000003</v>
      </c>
      <c r="E5" s="14" t="s">
        <v>517</v>
      </c>
      <c r="F5" s="20" t="s">
        <v>518</v>
      </c>
      <c r="G5" s="14" t="s">
        <v>179</v>
      </c>
    </row>
    <row r="6" spans="1:7" x14ac:dyDescent="0.2">
      <c r="A6" s="12" t="s">
        <v>349</v>
      </c>
      <c r="B6" s="20" t="s">
        <v>514</v>
      </c>
      <c r="C6" s="14" t="s">
        <v>515</v>
      </c>
      <c r="D6" s="14">
        <v>1.83</v>
      </c>
      <c r="E6" s="14" t="s">
        <v>517</v>
      </c>
      <c r="F6" s="20" t="s">
        <v>518</v>
      </c>
      <c r="G6" s="20">
        <v>0.6</v>
      </c>
    </row>
    <row r="7" spans="1:7" ht="13.5" customHeight="1" x14ac:dyDescent="0.2">
      <c r="A7" s="12" t="s">
        <v>658</v>
      </c>
      <c r="B7" s="20" t="s">
        <v>514</v>
      </c>
      <c r="C7" s="14" t="s">
        <v>515</v>
      </c>
      <c r="D7" s="20" t="s">
        <v>516</v>
      </c>
      <c r="E7" s="14" t="s">
        <v>517</v>
      </c>
      <c r="F7" s="20">
        <v>7.75</v>
      </c>
      <c r="G7" s="14">
        <v>0.6</v>
      </c>
    </row>
    <row r="8" spans="1:7" x14ac:dyDescent="0.2">
      <c r="A8" s="12" t="s">
        <v>351</v>
      </c>
      <c r="B8" s="20" t="s">
        <v>514</v>
      </c>
      <c r="C8" s="14" t="s">
        <v>515</v>
      </c>
      <c r="D8" s="14" t="s">
        <v>417</v>
      </c>
      <c r="E8" s="14" t="s">
        <v>517</v>
      </c>
      <c r="F8" s="20" t="s">
        <v>518</v>
      </c>
      <c r="G8" s="20" t="s">
        <v>519</v>
      </c>
    </row>
    <row r="9" spans="1:7" x14ac:dyDescent="0.2">
      <c r="A9" s="12" t="s">
        <v>352</v>
      </c>
      <c r="B9" s="14">
        <v>0.11</v>
      </c>
      <c r="C9" s="20">
        <v>2.1000000000000001E-2</v>
      </c>
      <c r="D9" s="20" t="s">
        <v>516</v>
      </c>
      <c r="E9" s="14" t="s">
        <v>517</v>
      </c>
      <c r="F9" s="20">
        <v>4.0000000000000001E-3</v>
      </c>
      <c r="G9" s="20" t="s">
        <v>519</v>
      </c>
    </row>
    <row r="10" spans="1:7" x14ac:dyDescent="0.2">
      <c r="A10" s="12" t="s">
        <v>659</v>
      </c>
      <c r="B10" s="20">
        <v>0.08</v>
      </c>
      <c r="C10" s="14" t="s">
        <v>515</v>
      </c>
      <c r="D10" s="14">
        <v>3.48</v>
      </c>
      <c r="E10" s="14">
        <v>1E-3</v>
      </c>
      <c r="F10" s="20" t="s">
        <v>518</v>
      </c>
      <c r="G10" s="20">
        <v>0.5</v>
      </c>
    </row>
    <row r="11" spans="1:7" x14ac:dyDescent="0.2">
      <c r="A11" s="12" t="s">
        <v>353</v>
      </c>
      <c r="B11" s="14">
        <v>0.35</v>
      </c>
      <c r="C11" s="20">
        <v>0.20899999999999999</v>
      </c>
      <c r="D11" s="14">
        <v>0.58399999999999996</v>
      </c>
      <c r="E11" s="14" t="s">
        <v>517</v>
      </c>
      <c r="F11" s="20" t="s">
        <v>518</v>
      </c>
      <c r="G11" s="14">
        <v>1.4</v>
      </c>
    </row>
    <row r="12" spans="1:7" x14ac:dyDescent="0.2">
      <c r="A12" s="12" t="s">
        <v>354</v>
      </c>
      <c r="B12" s="20" t="s">
        <v>514</v>
      </c>
      <c r="C12" s="14" t="s">
        <v>515</v>
      </c>
      <c r="D12" s="14">
        <v>0.46500000000000002</v>
      </c>
      <c r="E12" s="14" t="s">
        <v>517</v>
      </c>
      <c r="F12" s="20" t="s">
        <v>518</v>
      </c>
      <c r="G12" s="20" t="s">
        <v>519</v>
      </c>
    </row>
    <row r="13" spans="1:7" x14ac:dyDescent="0.2">
      <c r="A13" s="12" t="s">
        <v>355</v>
      </c>
      <c r="B13" s="20">
        <v>0.18</v>
      </c>
      <c r="C13" s="20">
        <v>0.10199999999999999</v>
      </c>
      <c r="D13" s="14">
        <v>0.46200000000000002</v>
      </c>
      <c r="E13" s="14">
        <v>3.0000000000000001E-3</v>
      </c>
      <c r="F13" s="20" t="s">
        <v>518</v>
      </c>
      <c r="G13" s="20">
        <v>1.5</v>
      </c>
    </row>
    <row r="14" spans="1:7" x14ac:dyDescent="0.2">
      <c r="A14" s="12" t="s">
        <v>356</v>
      </c>
      <c r="B14" s="20" t="s">
        <v>514</v>
      </c>
      <c r="C14" s="14" t="s">
        <v>515</v>
      </c>
      <c r="D14" s="20" t="s">
        <v>516</v>
      </c>
      <c r="E14" s="14" t="s">
        <v>416</v>
      </c>
      <c r="F14" s="20" t="s">
        <v>518</v>
      </c>
      <c r="G14" s="20">
        <v>0.6</v>
      </c>
    </row>
    <row r="15" spans="1:7" x14ac:dyDescent="0.2">
      <c r="A15" s="12" t="s">
        <v>660</v>
      </c>
      <c r="B15" s="20">
        <v>0.12</v>
      </c>
      <c r="C15" s="20">
        <v>6.9000000000000006E-2</v>
      </c>
      <c r="D15" s="20" t="s">
        <v>516</v>
      </c>
      <c r="E15" s="14" t="s">
        <v>517</v>
      </c>
      <c r="F15" s="20">
        <v>5.8000000000000003E-2</v>
      </c>
      <c r="G15" s="20" t="s">
        <v>519</v>
      </c>
    </row>
    <row r="16" spans="1:7" x14ac:dyDescent="0.2">
      <c r="A16" s="12" t="s">
        <v>357</v>
      </c>
      <c r="B16" s="14" t="s">
        <v>404</v>
      </c>
      <c r="C16" s="20">
        <v>4.8000000000000001E-2</v>
      </c>
      <c r="D16" s="20">
        <v>0.32300000000000001</v>
      </c>
      <c r="E16" s="14">
        <v>7.0000000000000001E-3</v>
      </c>
      <c r="F16" s="20">
        <v>8.9999999999999993E-3</v>
      </c>
      <c r="G16" s="20">
        <v>1.1000000000000001</v>
      </c>
    </row>
    <row r="17" spans="1:7" x14ac:dyDescent="0.2">
      <c r="A17" s="12" t="s">
        <v>358</v>
      </c>
      <c r="B17" s="20" t="s">
        <v>514</v>
      </c>
      <c r="C17" s="14" t="s">
        <v>416</v>
      </c>
      <c r="D17" s="20" t="s">
        <v>516</v>
      </c>
      <c r="E17" s="14" t="s">
        <v>517</v>
      </c>
      <c r="F17" s="20">
        <v>5.0000000000000001E-3</v>
      </c>
      <c r="G17" s="14" t="s">
        <v>179</v>
      </c>
    </row>
    <row r="18" spans="1:7" x14ac:dyDescent="0.2">
      <c r="A18" s="12" t="s">
        <v>359</v>
      </c>
      <c r="B18" s="20">
        <v>0.86</v>
      </c>
      <c r="C18" s="20">
        <v>1.4E-2</v>
      </c>
      <c r="D18" s="20" t="s">
        <v>516</v>
      </c>
      <c r="E18" s="14" t="s">
        <v>517</v>
      </c>
      <c r="F18" s="20" t="s">
        <v>518</v>
      </c>
      <c r="G18" s="20">
        <v>17.899999999999999</v>
      </c>
    </row>
    <row r="19" spans="1:7" x14ac:dyDescent="0.2">
      <c r="A19" s="12" t="s">
        <v>360</v>
      </c>
      <c r="B19" s="14" t="s">
        <v>259</v>
      </c>
      <c r="C19" s="20">
        <v>3.2000000000000001E-2</v>
      </c>
      <c r="D19" s="14">
        <v>4.8000000000000001E-2</v>
      </c>
      <c r="E19" s="20">
        <v>1E-3</v>
      </c>
      <c r="F19" s="20" t="s">
        <v>518</v>
      </c>
      <c r="G19" s="20">
        <v>1.4</v>
      </c>
    </row>
    <row r="20" spans="1:7" ht="13.5" x14ac:dyDescent="0.2">
      <c r="A20" s="300" t="s">
        <v>90</v>
      </c>
      <c r="B20" s="300"/>
      <c r="C20" s="300"/>
      <c r="D20" s="300"/>
      <c r="E20" s="300"/>
      <c r="F20" s="300"/>
      <c r="G20" s="300"/>
    </row>
    <row r="21" spans="1:7" x14ac:dyDescent="0.2">
      <c r="A21" s="12" t="s">
        <v>661</v>
      </c>
      <c r="B21" s="14">
        <v>0.28000000000000003</v>
      </c>
      <c r="C21" s="14" t="s">
        <v>418</v>
      </c>
      <c r="D21" s="20">
        <v>0.155</v>
      </c>
      <c r="E21" s="14">
        <v>1.2E-2</v>
      </c>
      <c r="F21" s="14" t="s">
        <v>416</v>
      </c>
      <c r="G21" s="20">
        <v>0.6</v>
      </c>
    </row>
    <row r="22" spans="1:7" x14ac:dyDescent="0.2">
      <c r="A22" s="12" t="s">
        <v>662</v>
      </c>
      <c r="B22" s="20">
        <v>0.79</v>
      </c>
      <c r="C22" s="20">
        <v>0.70699999999999996</v>
      </c>
      <c r="D22" s="20" t="s">
        <v>516</v>
      </c>
      <c r="E22" s="14" t="s">
        <v>517</v>
      </c>
      <c r="F22" s="20">
        <v>6.0000000000000001E-3</v>
      </c>
      <c r="G22" s="20" t="s">
        <v>519</v>
      </c>
    </row>
    <row r="23" spans="1:7" x14ac:dyDescent="0.2">
      <c r="A23" s="12" t="s">
        <v>663</v>
      </c>
      <c r="B23" s="20">
        <v>0.39</v>
      </c>
      <c r="C23" s="20">
        <v>0.22700000000000001</v>
      </c>
      <c r="D23" s="14">
        <v>0.80400000000000005</v>
      </c>
      <c r="E23" s="14">
        <v>0.21299999999999999</v>
      </c>
      <c r="F23" s="20">
        <v>3.5999999999999997E-2</v>
      </c>
      <c r="G23" s="14">
        <v>1.4</v>
      </c>
    </row>
    <row r="24" spans="1:7" x14ac:dyDescent="0.2">
      <c r="A24" s="12" t="s">
        <v>664</v>
      </c>
      <c r="B24" s="20">
        <v>0.35</v>
      </c>
      <c r="C24" s="14" t="s">
        <v>419</v>
      </c>
      <c r="D24" s="20" t="s">
        <v>516</v>
      </c>
      <c r="E24" s="14" t="s">
        <v>517</v>
      </c>
      <c r="F24" s="20" t="s">
        <v>518</v>
      </c>
      <c r="G24" s="20">
        <v>0.6</v>
      </c>
    </row>
    <row r="25" spans="1:7" x14ac:dyDescent="0.2">
      <c r="A25" s="12" t="s">
        <v>665</v>
      </c>
      <c r="B25" s="14">
        <v>7.0000000000000007E-2</v>
      </c>
      <c r="C25" s="14" t="s">
        <v>515</v>
      </c>
      <c r="D25" s="20">
        <v>0.33700000000000002</v>
      </c>
      <c r="E25" s="14" t="s">
        <v>517</v>
      </c>
      <c r="F25" s="20" t="s">
        <v>518</v>
      </c>
      <c r="G25" s="20">
        <v>0.5</v>
      </c>
    </row>
    <row r="26" spans="1:7" x14ac:dyDescent="0.2">
      <c r="A26" s="12" t="s">
        <v>666</v>
      </c>
      <c r="B26" s="20">
        <v>0.09</v>
      </c>
      <c r="C26" s="14" t="s">
        <v>515</v>
      </c>
      <c r="D26" s="20">
        <v>0.44700000000000001</v>
      </c>
      <c r="E26" s="20">
        <v>4.0000000000000001E-3</v>
      </c>
      <c r="F26" s="20">
        <v>4.4999999999999998E-2</v>
      </c>
      <c r="G26" s="20">
        <v>0.7</v>
      </c>
    </row>
    <row r="27" spans="1:7" x14ac:dyDescent="0.2">
      <c r="A27" s="12" t="s">
        <v>667</v>
      </c>
      <c r="B27" s="20">
        <v>0.51</v>
      </c>
      <c r="C27" s="20">
        <v>0.44600000000000001</v>
      </c>
      <c r="D27" s="20" t="s">
        <v>516</v>
      </c>
      <c r="E27" s="14" t="s">
        <v>517</v>
      </c>
      <c r="F27" s="20">
        <v>6.0000000000000001E-3</v>
      </c>
      <c r="G27" s="20">
        <v>0.9</v>
      </c>
    </row>
    <row r="28" spans="1:7" x14ac:dyDescent="0.2">
      <c r="A28" s="12" t="s">
        <v>668</v>
      </c>
      <c r="B28" s="20">
        <v>0.08</v>
      </c>
      <c r="C28" s="14" t="s">
        <v>515</v>
      </c>
      <c r="D28" s="14">
        <v>1.29</v>
      </c>
      <c r="E28" s="14" t="s">
        <v>517</v>
      </c>
      <c r="F28" s="20" t="s">
        <v>518</v>
      </c>
      <c r="G28" s="20">
        <v>0.8</v>
      </c>
    </row>
    <row r="29" spans="1:7" x14ac:dyDescent="0.2">
      <c r="A29" s="12" t="s">
        <v>669</v>
      </c>
      <c r="B29" s="20" t="s">
        <v>514</v>
      </c>
      <c r="C29" s="14" t="s">
        <v>515</v>
      </c>
      <c r="D29" s="20">
        <v>0.52900000000000003</v>
      </c>
      <c r="E29" s="20">
        <v>2.1999999999999999E-2</v>
      </c>
      <c r="F29" s="20">
        <v>8.0000000000000002E-3</v>
      </c>
      <c r="G29" s="20">
        <v>1.2</v>
      </c>
    </row>
    <row r="30" spans="1:7" x14ac:dyDescent="0.2">
      <c r="A30" s="12" t="s">
        <v>670</v>
      </c>
      <c r="B30" s="20">
        <v>0.79</v>
      </c>
      <c r="C30" s="20">
        <v>0.66200000000000003</v>
      </c>
      <c r="D30" s="20" t="s">
        <v>516</v>
      </c>
      <c r="E30" s="14" t="s">
        <v>517</v>
      </c>
      <c r="F30" s="20">
        <v>5.0000000000000001E-3</v>
      </c>
      <c r="G30" s="20" t="s">
        <v>519</v>
      </c>
    </row>
    <row r="31" spans="1:7" x14ac:dyDescent="0.2">
      <c r="A31" s="12" t="s">
        <v>671</v>
      </c>
      <c r="B31" s="20">
        <v>0.51</v>
      </c>
      <c r="C31" s="20">
        <v>0.443</v>
      </c>
      <c r="D31" s="20" t="s">
        <v>516</v>
      </c>
      <c r="E31" s="14" t="s">
        <v>517</v>
      </c>
      <c r="F31" s="20">
        <v>2.9000000000000001E-2</v>
      </c>
      <c r="G31" s="20">
        <v>0.9</v>
      </c>
    </row>
    <row r="32" spans="1:7" x14ac:dyDescent="0.2">
      <c r="A32" s="12" t="s">
        <v>672</v>
      </c>
      <c r="B32" s="20">
        <v>0.12</v>
      </c>
      <c r="C32" s="14" t="s">
        <v>515</v>
      </c>
      <c r="D32" s="20" t="s">
        <v>516</v>
      </c>
      <c r="E32" s="20">
        <v>2E-3</v>
      </c>
      <c r="F32" s="20" t="s">
        <v>518</v>
      </c>
      <c r="G32" s="20">
        <v>0.7</v>
      </c>
    </row>
    <row r="33" spans="1:14" x14ac:dyDescent="0.2">
      <c r="A33" s="12" t="s">
        <v>376</v>
      </c>
      <c r="B33" s="20">
        <v>0.54</v>
      </c>
      <c r="C33" s="20">
        <v>0.51800000000000002</v>
      </c>
      <c r="D33" s="20" t="s">
        <v>516</v>
      </c>
      <c r="E33" s="20">
        <v>4.0000000000000001E-3</v>
      </c>
      <c r="F33" s="20">
        <v>6.0000000000000001E-3</v>
      </c>
      <c r="G33" s="20">
        <v>0.8</v>
      </c>
    </row>
    <row r="34" spans="1:14" x14ac:dyDescent="0.2">
      <c r="A34" s="12" t="s">
        <v>377</v>
      </c>
      <c r="B34" s="20">
        <v>0.26</v>
      </c>
      <c r="C34" s="20">
        <v>0.16200000000000001</v>
      </c>
      <c r="D34" s="20" t="s">
        <v>516</v>
      </c>
      <c r="E34" s="14" t="s">
        <v>517</v>
      </c>
      <c r="F34" s="20">
        <v>8.9999999999999993E-3</v>
      </c>
      <c r="G34" s="14">
        <v>2.2000000000000002</v>
      </c>
    </row>
    <row r="35" spans="1:14" ht="39.950000000000003" customHeight="1" x14ac:dyDescent="0.2">
      <c r="A35" s="311" t="s">
        <v>627</v>
      </c>
      <c r="B35" s="311"/>
      <c r="C35" s="311"/>
      <c r="D35" s="311"/>
      <c r="E35" s="311"/>
      <c r="F35" s="311"/>
      <c r="G35" s="311"/>
    </row>
    <row r="36" spans="1:14" s="7" customFormat="1" ht="39.950000000000003" customHeight="1" x14ac:dyDescent="0.2">
      <c r="A36" s="310" t="s">
        <v>657</v>
      </c>
      <c r="B36" s="310"/>
      <c r="C36" s="310"/>
      <c r="D36" s="310"/>
      <c r="E36" s="310"/>
      <c r="F36" s="310"/>
      <c r="G36" s="310"/>
      <c r="H36" s="292"/>
      <c r="I36" s="292"/>
      <c r="J36" s="292"/>
      <c r="K36" s="292"/>
      <c r="L36" s="292"/>
      <c r="M36" s="292"/>
      <c r="N36" s="292"/>
    </row>
  </sheetData>
  <mergeCells count="6">
    <mergeCell ref="A36:G36"/>
    <mergeCell ref="A4:G4"/>
    <mergeCell ref="A20:G20"/>
    <mergeCell ref="A1:G1"/>
    <mergeCell ref="A2:G2"/>
    <mergeCell ref="A35:G35"/>
  </mergeCells>
  <conditionalFormatting sqref="A5:G19 A21:G34">
    <cfRule type="expression" dxfId="9" priority="2">
      <formula>MOD(ROW(),2)=0</formula>
    </cfRule>
  </conditionalFormatting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35"/>
  <sheetViews>
    <sheetView zoomScaleNormal="100" workbookViewId="0">
      <pane ySplit="3" topLeftCell="A4" activePane="bottomLeft" state="frozen"/>
      <selection pane="bottomLeft" activeCell="A4" sqref="A4:J4"/>
    </sheetView>
  </sheetViews>
  <sheetFormatPr defaultRowHeight="12.75" x14ac:dyDescent="0.2"/>
  <cols>
    <col min="1" max="1" width="7.42578125" bestFit="1" customWidth="1"/>
    <col min="2" max="2" width="9.5703125" customWidth="1"/>
    <col min="3" max="3" width="8.5703125" customWidth="1"/>
    <col min="4" max="4" width="7.5703125" customWidth="1"/>
    <col min="5" max="5" width="8.5703125" customWidth="1"/>
    <col min="6" max="6" width="7.85546875" customWidth="1"/>
    <col min="7" max="7" width="7.28515625" customWidth="1"/>
    <col min="8" max="8" width="8.42578125" customWidth="1"/>
    <col min="9" max="9" width="8.7109375" customWidth="1"/>
    <col min="10" max="10" width="7.85546875" customWidth="1"/>
    <col min="11" max="11" width="7.5703125" customWidth="1"/>
    <col min="12" max="12" width="6.85546875" customWidth="1"/>
    <col min="13" max="13" width="7.85546875" customWidth="1"/>
    <col min="14" max="14" width="8" customWidth="1"/>
    <col min="15" max="15" width="7.85546875" customWidth="1"/>
    <col min="16" max="16" width="9.140625" customWidth="1"/>
    <col min="17" max="17" width="8.7109375" customWidth="1"/>
    <col min="18" max="18" width="9.85546875" customWidth="1"/>
    <col min="19" max="19" width="8.5703125" customWidth="1"/>
    <col min="20" max="21" width="7.85546875" customWidth="1"/>
    <col min="22" max="22" width="8.140625" customWidth="1"/>
    <col min="23" max="23" width="8.28515625" customWidth="1"/>
    <col min="24" max="24" width="8.140625" customWidth="1"/>
    <col min="25" max="25" width="9.42578125" customWidth="1"/>
    <col min="26" max="26" width="10.140625" customWidth="1"/>
    <col min="27" max="27" width="8.7109375" customWidth="1"/>
    <col min="28" max="28" width="7.85546875" customWidth="1"/>
  </cols>
  <sheetData>
    <row r="1" spans="1:28" x14ac:dyDescent="0.2">
      <c r="A1" s="309" t="s">
        <v>420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28" ht="28.5" customHeight="1" x14ac:dyDescent="0.2">
      <c r="A2" s="299" t="s">
        <v>628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10"/>
      <c r="R2" s="4"/>
      <c r="S2" s="210"/>
      <c r="T2" s="210"/>
      <c r="U2" s="210"/>
      <c r="V2" s="210"/>
      <c r="W2" s="210"/>
      <c r="X2" s="210"/>
      <c r="Y2" s="210"/>
      <c r="Z2" s="210"/>
      <c r="AA2" s="4"/>
      <c r="AB2" s="4"/>
    </row>
    <row r="3" spans="1:28" ht="54" x14ac:dyDescent="0.25">
      <c r="A3" s="242" t="s">
        <v>271</v>
      </c>
      <c r="B3" s="241" t="s">
        <v>578</v>
      </c>
      <c r="C3" s="67" t="s">
        <v>295</v>
      </c>
      <c r="D3" s="241" t="s">
        <v>296</v>
      </c>
      <c r="E3" s="67" t="s">
        <v>297</v>
      </c>
      <c r="F3" s="67" t="s">
        <v>298</v>
      </c>
      <c r="G3" s="67" t="s">
        <v>299</v>
      </c>
      <c r="H3" s="67" t="s">
        <v>300</v>
      </c>
      <c r="I3" s="67" t="s">
        <v>301</v>
      </c>
      <c r="J3" s="67" t="s">
        <v>302</v>
      </c>
      <c r="K3" s="241" t="s">
        <v>303</v>
      </c>
      <c r="L3" s="241" t="s">
        <v>304</v>
      </c>
      <c r="M3" s="241" t="s">
        <v>305</v>
      </c>
      <c r="N3" s="67" t="s">
        <v>306</v>
      </c>
      <c r="O3" s="67" t="s">
        <v>307</v>
      </c>
      <c r="P3" s="241" t="s">
        <v>598</v>
      </c>
      <c r="Q3" s="241" t="s">
        <v>308</v>
      </c>
      <c r="R3" s="67" t="s">
        <v>599</v>
      </c>
      <c r="S3" s="67" t="s">
        <v>309</v>
      </c>
      <c r="T3" s="67" t="s">
        <v>310</v>
      </c>
      <c r="U3" s="67" t="s">
        <v>311</v>
      </c>
      <c r="V3" s="67" t="s">
        <v>312</v>
      </c>
      <c r="W3" s="67" t="s">
        <v>338</v>
      </c>
      <c r="X3" s="67" t="s">
        <v>313</v>
      </c>
      <c r="Y3" s="241" t="s">
        <v>314</v>
      </c>
      <c r="Z3" s="241" t="s">
        <v>315</v>
      </c>
      <c r="AA3" s="241" t="s">
        <v>316</v>
      </c>
      <c r="AB3" s="67" t="s">
        <v>317</v>
      </c>
    </row>
    <row r="4" spans="1:28" ht="13.5" x14ac:dyDescent="0.2">
      <c r="A4" s="300" t="s">
        <v>673</v>
      </c>
      <c r="B4" s="300"/>
      <c r="C4" s="300"/>
      <c r="D4" s="300"/>
      <c r="E4" s="300"/>
      <c r="F4" s="300"/>
      <c r="G4" s="300"/>
      <c r="H4" s="300"/>
      <c r="I4" s="300"/>
      <c r="J4" s="300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9" customFormat="1" x14ac:dyDescent="0.2">
      <c r="A5" s="182" t="s">
        <v>348</v>
      </c>
      <c r="B5" s="183" t="s">
        <v>421</v>
      </c>
      <c r="C5" s="183">
        <v>0.19</v>
      </c>
      <c r="D5" s="183" t="s">
        <v>522</v>
      </c>
      <c r="E5" s="183">
        <v>59.6</v>
      </c>
      <c r="F5" s="183" t="s">
        <v>524</v>
      </c>
      <c r="G5" s="183">
        <v>29</v>
      </c>
      <c r="H5" s="183" t="s">
        <v>527</v>
      </c>
      <c r="I5" s="183" t="s">
        <v>530</v>
      </c>
      <c r="J5" s="183">
        <v>0.03</v>
      </c>
      <c r="K5" s="183">
        <v>4.4000000000000004</v>
      </c>
      <c r="L5" s="183">
        <v>4</v>
      </c>
      <c r="M5" s="183" t="s">
        <v>422</v>
      </c>
      <c r="N5" s="183">
        <v>0.31</v>
      </c>
      <c r="O5" s="183">
        <v>2.65</v>
      </c>
      <c r="P5" s="183">
        <v>0.43</v>
      </c>
      <c r="Q5" s="183">
        <v>0.56000000000000005</v>
      </c>
      <c r="R5" s="183">
        <v>0.68</v>
      </c>
      <c r="S5" s="183">
        <v>0.37</v>
      </c>
      <c r="T5" s="183">
        <v>6.7000000000000004E-2</v>
      </c>
      <c r="U5" s="183" t="s">
        <v>542</v>
      </c>
      <c r="V5" s="183">
        <v>177</v>
      </c>
      <c r="W5" s="183" t="s">
        <v>544</v>
      </c>
      <c r="X5" s="183">
        <v>5.5</v>
      </c>
      <c r="Y5" s="183">
        <v>2.8</v>
      </c>
      <c r="Z5" s="183">
        <v>1.9</v>
      </c>
      <c r="AA5" s="186">
        <v>440</v>
      </c>
      <c r="AB5" s="183">
        <v>0.65800000000000003</v>
      </c>
    </row>
    <row r="6" spans="1:28" x14ac:dyDescent="0.2">
      <c r="A6" s="180" t="s">
        <v>349</v>
      </c>
      <c r="B6" s="181" t="s">
        <v>421</v>
      </c>
      <c r="C6" s="181" t="s">
        <v>520</v>
      </c>
      <c r="D6" s="181" t="s">
        <v>522</v>
      </c>
      <c r="E6" s="181">
        <v>174</v>
      </c>
      <c r="F6" s="181" t="s">
        <v>524</v>
      </c>
      <c r="G6" s="181">
        <v>11</v>
      </c>
      <c r="H6" s="181" t="s">
        <v>527</v>
      </c>
      <c r="I6" s="181" t="s">
        <v>530</v>
      </c>
      <c r="J6" s="181" t="s">
        <v>524</v>
      </c>
      <c r="K6" s="181" t="s">
        <v>532</v>
      </c>
      <c r="L6" s="181" t="s">
        <v>423</v>
      </c>
      <c r="M6" s="181" t="s">
        <v>422</v>
      </c>
      <c r="N6" s="181">
        <v>0.24</v>
      </c>
      <c r="O6" s="181" t="s">
        <v>411</v>
      </c>
      <c r="P6" s="181" t="s">
        <v>534</v>
      </c>
      <c r="Q6" s="181" t="s">
        <v>535</v>
      </c>
      <c r="R6" s="181">
        <v>7.0000000000000007E-2</v>
      </c>
      <c r="S6" s="181">
        <v>0.24</v>
      </c>
      <c r="T6" s="181" t="s">
        <v>541</v>
      </c>
      <c r="U6" s="181" t="s">
        <v>542</v>
      </c>
      <c r="V6" s="181">
        <v>128</v>
      </c>
      <c r="W6" s="181" t="s">
        <v>544</v>
      </c>
      <c r="X6" s="181">
        <v>3.7</v>
      </c>
      <c r="Y6" s="181" t="s">
        <v>250</v>
      </c>
      <c r="Z6" s="181">
        <v>2.1</v>
      </c>
      <c r="AA6" s="185">
        <v>440</v>
      </c>
      <c r="AB6" s="181">
        <v>0.13800000000000001</v>
      </c>
    </row>
    <row r="7" spans="1:28" s="9" customFormat="1" x14ac:dyDescent="0.2">
      <c r="A7" s="182" t="s">
        <v>350</v>
      </c>
      <c r="B7" s="183">
        <v>5.4</v>
      </c>
      <c r="C7" s="183" t="s">
        <v>520</v>
      </c>
      <c r="D7" s="183">
        <v>1.5</v>
      </c>
      <c r="E7" s="183">
        <v>32.6</v>
      </c>
      <c r="F7" s="183" t="s">
        <v>524</v>
      </c>
      <c r="G7" s="183">
        <v>13</v>
      </c>
      <c r="H7" s="183">
        <v>2.8000000000000001E-2</v>
      </c>
      <c r="I7" s="183" t="s">
        <v>530</v>
      </c>
      <c r="J7" s="183" t="s">
        <v>524</v>
      </c>
      <c r="K7" s="183">
        <v>76.099999999999994</v>
      </c>
      <c r="L7" s="183">
        <v>124</v>
      </c>
      <c r="M7" s="183">
        <v>144</v>
      </c>
      <c r="N7" s="183">
        <v>0.56000000000000005</v>
      </c>
      <c r="O7" s="183">
        <v>6.42</v>
      </c>
      <c r="P7" s="183">
        <v>8.7200000000000006</v>
      </c>
      <c r="Q7" s="183" t="s">
        <v>246</v>
      </c>
      <c r="R7" s="183">
        <v>4.1500000000000004</v>
      </c>
      <c r="S7" s="183">
        <v>0.92</v>
      </c>
      <c r="T7" s="183" t="s">
        <v>541</v>
      </c>
      <c r="U7" s="183">
        <v>2.1000000000000001E-2</v>
      </c>
      <c r="V7" s="183">
        <v>24.8</v>
      </c>
      <c r="W7" s="183" t="s">
        <v>544</v>
      </c>
      <c r="X7" s="183">
        <v>9.1999999999999993</v>
      </c>
      <c r="Y7" s="183" t="s">
        <v>138</v>
      </c>
      <c r="Z7" s="183" t="s">
        <v>180</v>
      </c>
      <c r="AA7" s="183">
        <v>35</v>
      </c>
      <c r="AB7" s="183">
        <v>0.82599999999999996</v>
      </c>
    </row>
    <row r="8" spans="1:28" x14ac:dyDescent="0.2">
      <c r="A8" s="180" t="s">
        <v>351</v>
      </c>
      <c r="B8" s="181" t="s">
        <v>421</v>
      </c>
      <c r="C8" s="181" t="s">
        <v>520</v>
      </c>
      <c r="D8" s="181" t="s">
        <v>522</v>
      </c>
      <c r="E8" s="181">
        <v>259</v>
      </c>
      <c r="F8" s="181" t="s">
        <v>524</v>
      </c>
      <c r="G8" s="181">
        <v>17</v>
      </c>
      <c r="H8" s="181" t="s">
        <v>527</v>
      </c>
      <c r="I8" s="181" t="s">
        <v>530</v>
      </c>
      <c r="J8" s="181" t="s">
        <v>524</v>
      </c>
      <c r="K8" s="181">
        <v>4.2</v>
      </c>
      <c r="L8" s="181" t="s">
        <v>423</v>
      </c>
      <c r="M8" s="181" t="s">
        <v>422</v>
      </c>
      <c r="N8" s="181">
        <v>0.14000000000000001</v>
      </c>
      <c r="O8" s="181">
        <v>5.57</v>
      </c>
      <c r="P8" s="181">
        <v>0.49</v>
      </c>
      <c r="Q8" s="181">
        <v>0.61</v>
      </c>
      <c r="R8" s="181" t="s">
        <v>259</v>
      </c>
      <c r="S8" s="181">
        <v>0.25</v>
      </c>
      <c r="T8" s="181" t="s">
        <v>541</v>
      </c>
      <c r="U8" s="181" t="s">
        <v>542</v>
      </c>
      <c r="V8" s="181">
        <v>199</v>
      </c>
      <c r="W8" s="181" t="s">
        <v>544</v>
      </c>
      <c r="X8" s="181" t="s">
        <v>402</v>
      </c>
      <c r="Y8" s="181" t="s">
        <v>138</v>
      </c>
      <c r="Z8" s="181">
        <v>1.2</v>
      </c>
      <c r="AA8" s="185">
        <v>760</v>
      </c>
      <c r="AB8" s="181">
        <v>0.46200000000000002</v>
      </c>
    </row>
    <row r="9" spans="1:28" s="9" customFormat="1" x14ac:dyDescent="0.2">
      <c r="A9" s="182" t="s">
        <v>352</v>
      </c>
      <c r="B9" s="183" t="s">
        <v>421</v>
      </c>
      <c r="C9" s="183" t="s">
        <v>520</v>
      </c>
      <c r="D9" s="183">
        <v>2.9</v>
      </c>
      <c r="E9" s="183">
        <v>99.3</v>
      </c>
      <c r="F9" s="183" t="s">
        <v>524</v>
      </c>
      <c r="G9" s="183">
        <v>57</v>
      </c>
      <c r="H9" s="183" t="s">
        <v>527</v>
      </c>
      <c r="I9" s="183" t="s">
        <v>530</v>
      </c>
      <c r="J9" s="183" t="s">
        <v>524</v>
      </c>
      <c r="K9" s="183">
        <v>3.2</v>
      </c>
      <c r="L9" s="186">
        <v>982</v>
      </c>
      <c r="M9" s="186">
        <v>955</v>
      </c>
      <c r="N9" s="183">
        <v>0.32</v>
      </c>
      <c r="O9" s="183" t="s">
        <v>242</v>
      </c>
      <c r="P9" s="186">
        <v>52.7</v>
      </c>
      <c r="Q9" s="186">
        <v>53.9</v>
      </c>
      <c r="R9" s="183">
        <v>1.1499999999999999</v>
      </c>
      <c r="S9" s="183" t="s">
        <v>448</v>
      </c>
      <c r="T9" s="183" t="s">
        <v>541</v>
      </c>
      <c r="U9" s="183" t="s">
        <v>542</v>
      </c>
      <c r="V9" s="183">
        <v>504</v>
      </c>
      <c r="W9" s="183" t="s">
        <v>544</v>
      </c>
      <c r="X9" s="183">
        <v>83.5</v>
      </c>
      <c r="Y9" s="183" t="s">
        <v>138</v>
      </c>
      <c r="Z9" s="183" t="s">
        <v>425</v>
      </c>
      <c r="AA9" s="183">
        <v>35</v>
      </c>
      <c r="AB9" s="183">
        <v>0.67200000000000004</v>
      </c>
    </row>
    <row r="10" spans="1:28" x14ac:dyDescent="0.2">
      <c r="A10" s="180" t="s">
        <v>659</v>
      </c>
      <c r="B10" s="181" t="s">
        <v>421</v>
      </c>
      <c r="C10" s="181" t="s">
        <v>520</v>
      </c>
      <c r="D10" s="181" t="s">
        <v>522</v>
      </c>
      <c r="E10" s="181">
        <v>129</v>
      </c>
      <c r="F10" s="181" t="s">
        <v>524</v>
      </c>
      <c r="G10" s="181">
        <v>21</v>
      </c>
      <c r="H10" s="181" t="s">
        <v>527</v>
      </c>
      <c r="I10" s="181">
        <v>0.78</v>
      </c>
      <c r="J10" s="181" t="s">
        <v>524</v>
      </c>
      <c r="K10" s="181" t="s">
        <v>182</v>
      </c>
      <c r="L10" s="181">
        <v>15.6</v>
      </c>
      <c r="M10" s="181">
        <v>169</v>
      </c>
      <c r="N10" s="181">
        <v>0.43</v>
      </c>
      <c r="O10" s="181">
        <v>9.68</v>
      </c>
      <c r="P10" s="181">
        <v>1.68</v>
      </c>
      <c r="Q10" s="181">
        <v>1.79</v>
      </c>
      <c r="R10" s="181" t="s">
        <v>537</v>
      </c>
      <c r="S10" s="181">
        <v>2.5</v>
      </c>
      <c r="T10" s="181">
        <v>0.46200000000000002</v>
      </c>
      <c r="U10" s="181" t="s">
        <v>542</v>
      </c>
      <c r="V10" s="181">
        <v>281</v>
      </c>
      <c r="W10" s="181" t="s">
        <v>544</v>
      </c>
      <c r="X10" s="181">
        <v>89.4</v>
      </c>
      <c r="Y10" s="181" t="s">
        <v>139</v>
      </c>
      <c r="Z10" s="181" t="s">
        <v>181</v>
      </c>
      <c r="AA10" s="185">
        <v>310</v>
      </c>
      <c r="AB10" s="181">
        <v>1.35</v>
      </c>
    </row>
    <row r="11" spans="1:28" s="9" customFormat="1" x14ac:dyDescent="0.2">
      <c r="A11" s="182" t="s">
        <v>353</v>
      </c>
      <c r="B11" s="183" t="s">
        <v>424</v>
      </c>
      <c r="C11" s="183" t="s">
        <v>521</v>
      </c>
      <c r="D11" s="183" t="s">
        <v>523</v>
      </c>
      <c r="E11" s="183" t="s">
        <v>489</v>
      </c>
      <c r="F11" s="183" t="s">
        <v>513</v>
      </c>
      <c r="G11" s="183">
        <v>25</v>
      </c>
      <c r="H11" s="183" t="s">
        <v>528</v>
      </c>
      <c r="I11" s="183" t="s">
        <v>531</v>
      </c>
      <c r="J11" s="183" t="s">
        <v>513</v>
      </c>
      <c r="K11" s="183">
        <v>1.6</v>
      </c>
      <c r="L11" s="183">
        <v>71.400000000000006</v>
      </c>
      <c r="M11" s="183">
        <v>70.8</v>
      </c>
      <c r="N11" s="183" t="s">
        <v>533</v>
      </c>
      <c r="O11" s="183">
        <v>40.700000000000003</v>
      </c>
      <c r="P11" s="186">
        <v>174</v>
      </c>
      <c r="Q11" s="186">
        <v>167</v>
      </c>
      <c r="R11" s="183">
        <v>0.36</v>
      </c>
      <c r="S11" s="183" t="s">
        <v>539</v>
      </c>
      <c r="T11" s="183">
        <v>0.112</v>
      </c>
      <c r="U11" s="183" t="s">
        <v>543</v>
      </c>
      <c r="V11" s="183" t="s">
        <v>243</v>
      </c>
      <c r="W11" s="183" t="s">
        <v>545</v>
      </c>
      <c r="X11" s="183" t="s">
        <v>426</v>
      </c>
      <c r="Y11" s="183" t="s">
        <v>427</v>
      </c>
      <c r="Z11" s="183">
        <v>4.4000000000000004</v>
      </c>
      <c r="AA11" s="186">
        <v>550</v>
      </c>
      <c r="AB11" s="183" t="s">
        <v>458</v>
      </c>
    </row>
    <row r="12" spans="1:28" x14ac:dyDescent="0.2">
      <c r="A12" s="180" t="s">
        <v>354</v>
      </c>
      <c r="B12" s="181" t="s">
        <v>421</v>
      </c>
      <c r="C12" s="181" t="s">
        <v>520</v>
      </c>
      <c r="D12" s="181">
        <v>0.89</v>
      </c>
      <c r="E12" s="181">
        <v>11.7</v>
      </c>
      <c r="F12" s="181" t="s">
        <v>524</v>
      </c>
      <c r="G12" s="181">
        <v>5.0999999999999996</v>
      </c>
      <c r="H12" s="181" t="s">
        <v>527</v>
      </c>
      <c r="I12" s="181" t="s">
        <v>530</v>
      </c>
      <c r="J12" s="181" t="s">
        <v>524</v>
      </c>
      <c r="K12" s="181">
        <v>0.76</v>
      </c>
      <c r="L12" s="181">
        <v>4.4000000000000004</v>
      </c>
      <c r="M12" s="181">
        <v>11.2</v>
      </c>
      <c r="N12" s="181">
        <v>0.52</v>
      </c>
      <c r="O12" s="181">
        <v>1.47</v>
      </c>
      <c r="P12" s="181" t="s">
        <v>534</v>
      </c>
      <c r="Q12" s="181">
        <v>0.32</v>
      </c>
      <c r="R12" s="181" t="s">
        <v>538</v>
      </c>
      <c r="S12" s="181">
        <v>0.62</v>
      </c>
      <c r="T12" s="181">
        <v>5.8000000000000003E-2</v>
      </c>
      <c r="U12" s="181" t="s">
        <v>542</v>
      </c>
      <c r="V12" s="181">
        <v>34.4</v>
      </c>
      <c r="W12" s="181" t="s">
        <v>544</v>
      </c>
      <c r="X12" s="181" t="s">
        <v>248</v>
      </c>
      <c r="Y12" s="181" t="s">
        <v>428</v>
      </c>
      <c r="Z12" s="181" t="s">
        <v>547</v>
      </c>
      <c r="AA12" s="185">
        <v>350</v>
      </c>
      <c r="AB12" s="181">
        <v>4.7E-2</v>
      </c>
    </row>
    <row r="13" spans="1:28" s="9" customFormat="1" x14ac:dyDescent="0.2">
      <c r="A13" s="182" t="s">
        <v>355</v>
      </c>
      <c r="B13" s="183" t="s">
        <v>421</v>
      </c>
      <c r="C13" s="183" t="s">
        <v>520</v>
      </c>
      <c r="D13" s="183">
        <v>0.54</v>
      </c>
      <c r="E13" s="183">
        <v>27.5</v>
      </c>
      <c r="F13" s="183" t="s">
        <v>524</v>
      </c>
      <c r="G13" s="183">
        <v>34</v>
      </c>
      <c r="H13" s="183">
        <v>1.7999999999999999E-2</v>
      </c>
      <c r="I13" s="183" t="s">
        <v>530</v>
      </c>
      <c r="J13" s="183">
        <v>7.0000000000000007E-2</v>
      </c>
      <c r="K13" s="183" t="s">
        <v>444</v>
      </c>
      <c r="L13" s="183">
        <v>29.3</v>
      </c>
      <c r="M13" s="183">
        <v>35.200000000000003</v>
      </c>
      <c r="N13" s="183">
        <v>0.44</v>
      </c>
      <c r="O13" s="183">
        <v>5.19</v>
      </c>
      <c r="P13" s="186">
        <v>328</v>
      </c>
      <c r="Q13" s="186">
        <v>311</v>
      </c>
      <c r="R13" s="183">
        <v>0.83</v>
      </c>
      <c r="S13" s="183">
        <v>0.79</v>
      </c>
      <c r="T13" s="183">
        <v>7.9000000000000001E-2</v>
      </c>
      <c r="U13" s="183">
        <v>1.7999999999999999E-2</v>
      </c>
      <c r="V13" s="183">
        <v>183</v>
      </c>
      <c r="W13" s="183" t="s">
        <v>404</v>
      </c>
      <c r="X13" s="183">
        <v>3.3</v>
      </c>
      <c r="Y13" s="183" t="s">
        <v>429</v>
      </c>
      <c r="Z13" s="183">
        <v>2.9</v>
      </c>
      <c r="AA13" s="186">
        <v>700</v>
      </c>
      <c r="AB13" s="183">
        <v>0.435</v>
      </c>
    </row>
    <row r="14" spans="1:28" x14ac:dyDescent="0.2">
      <c r="A14" s="180" t="s">
        <v>356</v>
      </c>
      <c r="B14" s="181" t="s">
        <v>421</v>
      </c>
      <c r="C14" s="181">
        <v>0.24</v>
      </c>
      <c r="D14" s="181">
        <v>0.33</v>
      </c>
      <c r="E14" s="181">
        <v>294</v>
      </c>
      <c r="F14" s="181" t="s">
        <v>524</v>
      </c>
      <c r="G14" s="181">
        <v>14</v>
      </c>
      <c r="H14" s="181" t="s">
        <v>527</v>
      </c>
      <c r="I14" s="181" t="s">
        <v>530</v>
      </c>
      <c r="J14" s="181">
        <v>0.12</v>
      </c>
      <c r="K14" s="181" t="s">
        <v>532</v>
      </c>
      <c r="L14" s="181">
        <v>61.5</v>
      </c>
      <c r="M14" s="181">
        <v>60.1</v>
      </c>
      <c r="N14" s="181" t="s">
        <v>404</v>
      </c>
      <c r="O14" s="181">
        <v>9.61</v>
      </c>
      <c r="P14" s="185">
        <v>220</v>
      </c>
      <c r="Q14" s="185">
        <v>213</v>
      </c>
      <c r="R14" s="181">
        <v>0.34</v>
      </c>
      <c r="S14" s="181" t="s">
        <v>540</v>
      </c>
      <c r="T14" s="181" t="s">
        <v>541</v>
      </c>
      <c r="U14" s="181" t="s">
        <v>542</v>
      </c>
      <c r="V14" s="181">
        <v>180</v>
      </c>
      <c r="W14" s="181" t="s">
        <v>544</v>
      </c>
      <c r="X14" s="181" t="s">
        <v>248</v>
      </c>
      <c r="Y14" s="181" t="s">
        <v>170</v>
      </c>
      <c r="Z14" s="181">
        <v>1.2</v>
      </c>
      <c r="AA14" s="181">
        <v>152</v>
      </c>
      <c r="AB14" s="181">
        <v>0.93400000000000005</v>
      </c>
    </row>
    <row r="15" spans="1:28" s="9" customFormat="1" x14ac:dyDescent="0.2">
      <c r="A15" s="182" t="s">
        <v>660</v>
      </c>
      <c r="B15" s="183" t="s">
        <v>421</v>
      </c>
      <c r="C15" s="183" t="s">
        <v>520</v>
      </c>
      <c r="D15" s="183">
        <v>0.67</v>
      </c>
      <c r="E15" s="183" t="s">
        <v>490</v>
      </c>
      <c r="F15" s="183" t="s">
        <v>524</v>
      </c>
      <c r="G15" s="183">
        <v>42</v>
      </c>
      <c r="H15" s="183" t="s">
        <v>527</v>
      </c>
      <c r="I15" s="183" t="s">
        <v>530</v>
      </c>
      <c r="J15" s="183" t="s">
        <v>524</v>
      </c>
      <c r="K15" s="183" t="s">
        <v>532</v>
      </c>
      <c r="L15" s="186">
        <v>561</v>
      </c>
      <c r="M15" s="186">
        <v>556</v>
      </c>
      <c r="N15" s="183">
        <v>0.06</v>
      </c>
      <c r="O15" s="183">
        <v>21.4</v>
      </c>
      <c r="P15" s="186">
        <v>51.4</v>
      </c>
      <c r="Q15" s="186">
        <v>50.9</v>
      </c>
      <c r="R15" s="183">
        <v>0.47</v>
      </c>
      <c r="S15" s="183" t="s">
        <v>540</v>
      </c>
      <c r="T15" s="183" t="s">
        <v>541</v>
      </c>
      <c r="U15" s="183" t="s">
        <v>542</v>
      </c>
      <c r="V15" s="183">
        <v>361</v>
      </c>
      <c r="W15" s="183" t="s">
        <v>544</v>
      </c>
      <c r="X15" s="183" t="s">
        <v>248</v>
      </c>
      <c r="Y15" s="183">
        <v>2.4</v>
      </c>
      <c r="Z15" s="183" t="s">
        <v>140</v>
      </c>
      <c r="AA15" s="183">
        <v>145</v>
      </c>
      <c r="AB15" s="183">
        <v>1.7000000000000001E-2</v>
      </c>
    </row>
    <row r="16" spans="1:28" x14ac:dyDescent="0.2">
      <c r="A16" s="180" t="s">
        <v>357</v>
      </c>
      <c r="B16" s="181" t="s">
        <v>421</v>
      </c>
      <c r="C16" s="181" t="s">
        <v>520</v>
      </c>
      <c r="D16" s="181">
        <v>0.69</v>
      </c>
      <c r="E16" s="181">
        <v>124</v>
      </c>
      <c r="F16" s="181" t="s">
        <v>524</v>
      </c>
      <c r="G16" s="181">
        <v>126</v>
      </c>
      <c r="H16" s="181" t="s">
        <v>527</v>
      </c>
      <c r="I16" s="181" t="s">
        <v>530</v>
      </c>
      <c r="J16" s="181" t="s">
        <v>404</v>
      </c>
      <c r="K16" s="181">
        <v>0.84</v>
      </c>
      <c r="L16" s="185">
        <v>389</v>
      </c>
      <c r="M16" s="185">
        <v>382</v>
      </c>
      <c r="N16" s="181" t="s">
        <v>513</v>
      </c>
      <c r="O16" s="181">
        <v>10.4</v>
      </c>
      <c r="P16" s="185">
        <v>105</v>
      </c>
      <c r="Q16" s="185">
        <v>106</v>
      </c>
      <c r="R16" s="181">
        <v>0.63</v>
      </c>
      <c r="S16" s="181">
        <v>0.51</v>
      </c>
      <c r="T16" s="181">
        <v>6.2E-2</v>
      </c>
      <c r="U16" s="181" t="s">
        <v>542</v>
      </c>
      <c r="V16" s="181" t="s">
        <v>168</v>
      </c>
      <c r="W16" s="181" t="s">
        <v>544</v>
      </c>
      <c r="X16" s="181">
        <v>3.2</v>
      </c>
      <c r="Y16" s="181" t="s">
        <v>180</v>
      </c>
      <c r="Z16" s="181">
        <v>2.6</v>
      </c>
      <c r="AA16" s="181">
        <v>156</v>
      </c>
      <c r="AB16" s="181" t="s">
        <v>457</v>
      </c>
    </row>
    <row r="17" spans="1:28" s="9" customFormat="1" x14ac:dyDescent="0.2">
      <c r="A17" s="182" t="s">
        <v>358</v>
      </c>
      <c r="B17" s="183">
        <v>8.6</v>
      </c>
      <c r="C17" s="183" t="s">
        <v>520</v>
      </c>
      <c r="D17" s="183" t="s">
        <v>522</v>
      </c>
      <c r="E17" s="183">
        <v>346</v>
      </c>
      <c r="F17" s="183" t="s">
        <v>524</v>
      </c>
      <c r="G17" s="183">
        <v>14</v>
      </c>
      <c r="H17" s="183" t="s">
        <v>527</v>
      </c>
      <c r="I17" s="183" t="s">
        <v>530</v>
      </c>
      <c r="J17" s="183" t="s">
        <v>524</v>
      </c>
      <c r="K17" s="183">
        <v>9.4</v>
      </c>
      <c r="L17" s="183">
        <v>51.6</v>
      </c>
      <c r="M17" s="183">
        <v>70.2</v>
      </c>
      <c r="N17" s="183">
        <v>0.28000000000000003</v>
      </c>
      <c r="O17" s="183">
        <v>4.41</v>
      </c>
      <c r="P17" s="186">
        <v>56.2</v>
      </c>
      <c r="Q17" s="186">
        <v>55.6</v>
      </c>
      <c r="R17" s="183">
        <v>1.49</v>
      </c>
      <c r="S17" s="183">
        <v>0.31</v>
      </c>
      <c r="T17" s="183" t="s">
        <v>541</v>
      </c>
      <c r="U17" s="183">
        <v>1.7000000000000001E-2</v>
      </c>
      <c r="V17" s="183">
        <v>171</v>
      </c>
      <c r="W17" s="183" t="s">
        <v>544</v>
      </c>
      <c r="X17" s="183" t="s">
        <v>248</v>
      </c>
      <c r="Y17" s="183" t="s">
        <v>430</v>
      </c>
      <c r="Z17" s="183" t="s">
        <v>548</v>
      </c>
      <c r="AA17" s="183">
        <v>66</v>
      </c>
      <c r="AB17" s="183">
        <v>0.35199999999999998</v>
      </c>
    </row>
    <row r="18" spans="1:28" x14ac:dyDescent="0.2">
      <c r="A18" s="180" t="s">
        <v>359</v>
      </c>
      <c r="B18" s="185" t="s">
        <v>414</v>
      </c>
      <c r="C18" s="181" t="s">
        <v>520</v>
      </c>
      <c r="D18" s="181">
        <v>0.75</v>
      </c>
      <c r="E18" s="181">
        <v>402</v>
      </c>
      <c r="F18" s="181">
        <v>0.05</v>
      </c>
      <c r="G18" s="181">
        <v>44</v>
      </c>
      <c r="H18" s="181" t="s">
        <v>527</v>
      </c>
      <c r="I18" s="181">
        <v>0.41</v>
      </c>
      <c r="J18" s="181" t="s">
        <v>404</v>
      </c>
      <c r="K18" s="181" t="s">
        <v>445</v>
      </c>
      <c r="L18" s="181">
        <v>54</v>
      </c>
      <c r="M18" s="185" t="s">
        <v>434</v>
      </c>
      <c r="N18" s="181">
        <v>1.08</v>
      </c>
      <c r="O18" s="181">
        <v>6.06</v>
      </c>
      <c r="P18" s="185">
        <v>134</v>
      </c>
      <c r="Q18" s="185">
        <v>318</v>
      </c>
      <c r="R18" s="181">
        <v>0.83</v>
      </c>
      <c r="S18" s="181">
        <v>0.75</v>
      </c>
      <c r="T18" s="181">
        <v>0.10299999999999999</v>
      </c>
      <c r="U18" s="181" t="s">
        <v>542</v>
      </c>
      <c r="V18" s="181">
        <v>382</v>
      </c>
      <c r="W18" s="181" t="s">
        <v>544</v>
      </c>
      <c r="X18" s="181" t="s">
        <v>248</v>
      </c>
      <c r="Y18" s="181" t="s">
        <v>182</v>
      </c>
      <c r="Z18" s="181">
        <v>4.5999999999999996</v>
      </c>
      <c r="AA18" s="181">
        <v>212</v>
      </c>
      <c r="AB18" s="181" t="s">
        <v>454</v>
      </c>
    </row>
    <row r="19" spans="1:28" s="9" customFormat="1" x14ac:dyDescent="0.2">
      <c r="A19" s="182" t="s">
        <v>360</v>
      </c>
      <c r="B19" s="183" t="s">
        <v>421</v>
      </c>
      <c r="C19" s="183" t="s">
        <v>520</v>
      </c>
      <c r="D19" s="183">
        <v>0.44</v>
      </c>
      <c r="E19" s="183">
        <v>61.2</v>
      </c>
      <c r="F19" s="183" t="s">
        <v>524</v>
      </c>
      <c r="G19" s="183">
        <v>25</v>
      </c>
      <c r="H19" s="183">
        <v>1.7999999999999999E-2</v>
      </c>
      <c r="I19" s="183" t="s">
        <v>530</v>
      </c>
      <c r="J19" s="183">
        <v>0.03</v>
      </c>
      <c r="K19" s="183">
        <v>3.4</v>
      </c>
      <c r="L19" s="183">
        <v>90.7</v>
      </c>
      <c r="M19" s="183">
        <v>86.9</v>
      </c>
      <c r="N19" s="183">
        <v>0.04</v>
      </c>
      <c r="O19" s="183">
        <v>6.42</v>
      </c>
      <c r="P19" s="186">
        <v>132</v>
      </c>
      <c r="Q19" s="186">
        <v>130</v>
      </c>
      <c r="R19" s="183">
        <v>0.27</v>
      </c>
      <c r="S19" s="183">
        <v>1.5</v>
      </c>
      <c r="T19" s="183">
        <v>0.123</v>
      </c>
      <c r="U19" s="183" t="s">
        <v>542</v>
      </c>
      <c r="V19" s="183">
        <v>172</v>
      </c>
      <c r="W19" s="183" t="s">
        <v>544</v>
      </c>
      <c r="X19" s="183">
        <v>6.6</v>
      </c>
      <c r="Y19" s="183" t="s">
        <v>138</v>
      </c>
      <c r="Z19" s="183">
        <v>3.7</v>
      </c>
      <c r="AA19" s="186">
        <v>330</v>
      </c>
      <c r="AB19" s="183">
        <v>0.441</v>
      </c>
    </row>
    <row r="20" spans="1:28" ht="13.5" x14ac:dyDescent="0.2">
      <c r="A20" s="300" t="s">
        <v>90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x14ac:dyDescent="0.2">
      <c r="A21" s="180" t="s">
        <v>661</v>
      </c>
      <c r="B21" s="181" t="s">
        <v>421</v>
      </c>
      <c r="C21" s="181" t="s">
        <v>520</v>
      </c>
      <c r="D21" s="181">
        <v>7.3</v>
      </c>
      <c r="E21" s="181">
        <v>63.7</v>
      </c>
      <c r="F21" s="181" t="s">
        <v>524</v>
      </c>
      <c r="G21" s="181">
        <v>168</v>
      </c>
      <c r="H21" s="181" t="s">
        <v>527</v>
      </c>
      <c r="I21" s="181" t="s">
        <v>530</v>
      </c>
      <c r="J21" s="181">
        <v>0.05</v>
      </c>
      <c r="K21" s="181">
        <v>8.9</v>
      </c>
      <c r="L21" s="181">
        <v>26.4</v>
      </c>
      <c r="M21" s="185" t="s">
        <v>438</v>
      </c>
      <c r="N21" s="181">
        <v>0.28000000000000003</v>
      </c>
      <c r="O21" s="181">
        <v>33.700000000000003</v>
      </c>
      <c r="P21" s="185">
        <v>456</v>
      </c>
      <c r="Q21" s="185">
        <v>422</v>
      </c>
      <c r="R21" s="181">
        <v>0.42</v>
      </c>
      <c r="S21" s="181">
        <v>0.22</v>
      </c>
      <c r="T21" s="181" t="s">
        <v>541</v>
      </c>
      <c r="U21" s="181" t="s">
        <v>542</v>
      </c>
      <c r="V21" s="181">
        <v>771</v>
      </c>
      <c r="W21" s="181" t="s">
        <v>544</v>
      </c>
      <c r="X21" s="181">
        <v>26.2</v>
      </c>
      <c r="Y21" s="181">
        <v>1.3</v>
      </c>
      <c r="Z21" s="181" t="s">
        <v>546</v>
      </c>
      <c r="AA21" s="181">
        <v>155</v>
      </c>
      <c r="AB21" s="181">
        <v>0.30099999999999999</v>
      </c>
    </row>
    <row r="22" spans="1:28" x14ac:dyDescent="0.2">
      <c r="A22" s="182" t="s">
        <v>662</v>
      </c>
      <c r="B22" s="183" t="s">
        <v>421</v>
      </c>
      <c r="C22" s="183" t="s">
        <v>520</v>
      </c>
      <c r="D22" s="183" t="s">
        <v>522</v>
      </c>
      <c r="E22" s="183">
        <v>63.3</v>
      </c>
      <c r="F22" s="183">
        <v>7.0000000000000007E-2</v>
      </c>
      <c r="G22" s="183" t="s">
        <v>525</v>
      </c>
      <c r="H22" s="183" t="s">
        <v>527</v>
      </c>
      <c r="I22" s="183" t="s">
        <v>530</v>
      </c>
      <c r="J22" s="183" t="s">
        <v>524</v>
      </c>
      <c r="K22" s="183">
        <v>4.5</v>
      </c>
      <c r="L22" s="183" t="s">
        <v>423</v>
      </c>
      <c r="M22" s="183" t="s">
        <v>422</v>
      </c>
      <c r="N22" s="183">
        <v>0.83</v>
      </c>
      <c r="O22" s="183">
        <v>93.1</v>
      </c>
      <c r="P22" s="186">
        <v>53.1</v>
      </c>
      <c r="Q22" s="186">
        <v>51.5</v>
      </c>
      <c r="R22" s="183">
        <v>0.28999999999999998</v>
      </c>
      <c r="S22" s="183" t="s">
        <v>540</v>
      </c>
      <c r="T22" s="183" t="s">
        <v>541</v>
      </c>
      <c r="U22" s="183" t="s">
        <v>542</v>
      </c>
      <c r="V22" s="183" t="s">
        <v>450</v>
      </c>
      <c r="W22" s="183" t="s">
        <v>544</v>
      </c>
      <c r="X22" s="183" t="s">
        <v>248</v>
      </c>
      <c r="Y22" s="183" t="s">
        <v>169</v>
      </c>
      <c r="Z22" s="183" t="s">
        <v>180</v>
      </c>
      <c r="AA22" s="183">
        <v>54</v>
      </c>
      <c r="AB22" s="183" t="s">
        <v>549</v>
      </c>
    </row>
    <row r="23" spans="1:28" x14ac:dyDescent="0.2">
      <c r="A23" s="180" t="s">
        <v>663</v>
      </c>
      <c r="B23" s="185" t="s">
        <v>435</v>
      </c>
      <c r="C23" s="181">
        <v>0.64</v>
      </c>
      <c r="D23" s="181">
        <v>1.7</v>
      </c>
      <c r="E23" s="181">
        <v>377</v>
      </c>
      <c r="F23" s="181" t="s">
        <v>442</v>
      </c>
      <c r="G23" s="181">
        <v>409</v>
      </c>
      <c r="H23" s="181" t="s">
        <v>527</v>
      </c>
      <c r="I23" s="181">
        <v>8.1</v>
      </c>
      <c r="J23" s="181">
        <v>3.8</v>
      </c>
      <c r="K23" s="181">
        <v>7.8</v>
      </c>
      <c r="L23" s="185">
        <v>624</v>
      </c>
      <c r="M23" s="185" t="s">
        <v>439</v>
      </c>
      <c r="N23" s="181">
        <v>6.22</v>
      </c>
      <c r="O23" s="181">
        <v>185</v>
      </c>
      <c r="P23" s="181">
        <v>9.77</v>
      </c>
      <c r="Q23" s="229" t="s">
        <v>536</v>
      </c>
      <c r="R23" s="181">
        <v>1.31</v>
      </c>
      <c r="S23" s="181">
        <v>9.8000000000000007</v>
      </c>
      <c r="T23" s="181">
        <v>6.9000000000000006E-2</v>
      </c>
      <c r="U23" s="181">
        <v>1.4999999999999999E-2</v>
      </c>
      <c r="V23" s="181">
        <v>321</v>
      </c>
      <c r="W23" s="181" t="s">
        <v>544</v>
      </c>
      <c r="X23" s="181">
        <v>18.3</v>
      </c>
      <c r="Y23" s="181" t="s">
        <v>402</v>
      </c>
      <c r="Z23" s="181">
        <v>13.1</v>
      </c>
      <c r="AA23" s="181">
        <v>105</v>
      </c>
      <c r="AB23" s="181">
        <v>0.23200000000000001</v>
      </c>
    </row>
    <row r="24" spans="1:28" x14ac:dyDescent="0.2">
      <c r="A24" s="182" t="s">
        <v>664</v>
      </c>
      <c r="B24" s="183" t="s">
        <v>421</v>
      </c>
      <c r="C24" s="183" t="s">
        <v>520</v>
      </c>
      <c r="D24" s="183">
        <v>6.1</v>
      </c>
      <c r="E24" s="183">
        <v>10.6</v>
      </c>
      <c r="F24" s="183" t="s">
        <v>524</v>
      </c>
      <c r="G24" s="183">
        <v>270</v>
      </c>
      <c r="H24" s="183" t="s">
        <v>527</v>
      </c>
      <c r="I24" s="183" t="s">
        <v>530</v>
      </c>
      <c r="J24" s="183">
        <v>0.11</v>
      </c>
      <c r="K24" s="183">
        <v>0.92</v>
      </c>
      <c r="L24" s="186" t="s">
        <v>437</v>
      </c>
      <c r="M24" s="186" t="s">
        <v>440</v>
      </c>
      <c r="N24" s="183" t="s">
        <v>513</v>
      </c>
      <c r="O24" s="183">
        <v>131</v>
      </c>
      <c r="P24" s="183">
        <v>40.5</v>
      </c>
      <c r="Q24" s="183">
        <v>41.2</v>
      </c>
      <c r="R24" s="183">
        <v>1.17</v>
      </c>
      <c r="S24" s="183">
        <v>0.28000000000000003</v>
      </c>
      <c r="T24" s="183" t="s">
        <v>541</v>
      </c>
      <c r="U24" s="183" t="s">
        <v>542</v>
      </c>
      <c r="V24" s="183" t="s">
        <v>451</v>
      </c>
      <c r="W24" s="183" t="s">
        <v>544</v>
      </c>
      <c r="X24" s="183">
        <v>15.2</v>
      </c>
      <c r="Y24" s="183" t="s">
        <v>431</v>
      </c>
      <c r="Z24" s="183">
        <v>6.5</v>
      </c>
      <c r="AA24" s="183">
        <v>81</v>
      </c>
      <c r="AB24" s="183">
        <v>0.86299999999999999</v>
      </c>
    </row>
    <row r="25" spans="1:28" x14ac:dyDescent="0.2">
      <c r="A25" s="180" t="s">
        <v>665</v>
      </c>
      <c r="B25" s="181" t="s">
        <v>421</v>
      </c>
      <c r="C25" s="181" t="s">
        <v>520</v>
      </c>
      <c r="D25" s="181" t="s">
        <v>522</v>
      </c>
      <c r="E25" s="181">
        <v>35.5</v>
      </c>
      <c r="F25" s="181" t="s">
        <v>524</v>
      </c>
      <c r="G25" s="181">
        <v>15</v>
      </c>
      <c r="H25" s="181" t="s">
        <v>527</v>
      </c>
      <c r="I25" s="181" t="s">
        <v>530</v>
      </c>
      <c r="J25" s="181" t="s">
        <v>524</v>
      </c>
      <c r="K25" s="181">
        <v>6.6</v>
      </c>
      <c r="L25" s="181" t="s">
        <v>423</v>
      </c>
      <c r="M25" s="181">
        <v>7.7</v>
      </c>
      <c r="N25" s="181">
        <v>0.62</v>
      </c>
      <c r="O25" s="181">
        <v>7.15</v>
      </c>
      <c r="P25" s="181" t="s">
        <v>534</v>
      </c>
      <c r="Q25" s="181">
        <v>4.96</v>
      </c>
      <c r="R25" s="181">
        <v>0.49</v>
      </c>
      <c r="S25" s="181" t="s">
        <v>540</v>
      </c>
      <c r="T25" s="181">
        <v>9.4E-2</v>
      </c>
      <c r="U25" s="181" t="s">
        <v>542</v>
      </c>
      <c r="V25" s="181">
        <v>174</v>
      </c>
      <c r="W25" s="181" t="s">
        <v>544</v>
      </c>
      <c r="X25" s="181">
        <v>5.6</v>
      </c>
      <c r="Y25" s="181" t="s">
        <v>249</v>
      </c>
      <c r="Z25" s="181">
        <v>0.5</v>
      </c>
      <c r="AA25" s="185" t="s">
        <v>447</v>
      </c>
      <c r="AB25" s="181">
        <v>0.47099999999999997</v>
      </c>
    </row>
    <row r="26" spans="1:28" x14ac:dyDescent="0.2">
      <c r="A26" s="182" t="s">
        <v>666</v>
      </c>
      <c r="B26" s="186" t="s">
        <v>436</v>
      </c>
      <c r="C26" s="183" t="s">
        <v>520</v>
      </c>
      <c r="D26" s="183" t="s">
        <v>522</v>
      </c>
      <c r="E26" s="183">
        <v>59.5</v>
      </c>
      <c r="F26" s="183">
        <v>0.08</v>
      </c>
      <c r="G26" s="183">
        <v>907</v>
      </c>
      <c r="H26" s="183" t="s">
        <v>527</v>
      </c>
      <c r="I26" s="183">
        <v>2.2000000000000002</v>
      </c>
      <c r="J26" s="183">
        <v>0.62</v>
      </c>
      <c r="K26" s="183">
        <v>2.2000000000000002</v>
      </c>
      <c r="L26" s="183" t="s">
        <v>423</v>
      </c>
      <c r="M26" s="186" t="s">
        <v>257</v>
      </c>
      <c r="N26" s="183">
        <v>0.43</v>
      </c>
      <c r="O26" s="183">
        <v>441</v>
      </c>
      <c r="P26" s="183">
        <v>0.36</v>
      </c>
      <c r="Q26" s="183">
        <v>13.5</v>
      </c>
      <c r="R26" s="183">
        <v>1.04</v>
      </c>
      <c r="S26" s="183">
        <v>2.2000000000000002</v>
      </c>
      <c r="T26" s="183" t="s">
        <v>541</v>
      </c>
      <c r="U26" s="183" t="s">
        <v>542</v>
      </c>
      <c r="V26" s="183">
        <v>149</v>
      </c>
      <c r="W26" s="183" t="s">
        <v>544</v>
      </c>
      <c r="X26" s="183">
        <v>3.7</v>
      </c>
      <c r="Y26" s="183">
        <v>2.8</v>
      </c>
      <c r="Z26" s="183">
        <v>2.2999999999999998</v>
      </c>
      <c r="AA26" s="183">
        <v>19</v>
      </c>
      <c r="AB26" s="183">
        <v>7.9000000000000001E-2</v>
      </c>
    </row>
    <row r="27" spans="1:28" x14ac:dyDescent="0.2">
      <c r="A27" s="180" t="s">
        <v>667</v>
      </c>
      <c r="B27" s="185">
        <v>57.3</v>
      </c>
      <c r="C27" s="181" t="s">
        <v>520</v>
      </c>
      <c r="D27" s="181" t="s">
        <v>522</v>
      </c>
      <c r="E27" s="181">
        <v>85.5</v>
      </c>
      <c r="F27" s="181" t="s">
        <v>524</v>
      </c>
      <c r="G27" s="181">
        <v>514</v>
      </c>
      <c r="H27" s="181" t="s">
        <v>527</v>
      </c>
      <c r="I27" s="181">
        <v>0.86</v>
      </c>
      <c r="J27" s="181">
        <v>0.04</v>
      </c>
      <c r="K27" s="181">
        <v>1.1000000000000001</v>
      </c>
      <c r="L27" s="181">
        <v>50.9</v>
      </c>
      <c r="M27" s="185" t="s">
        <v>441</v>
      </c>
      <c r="N27" s="181">
        <v>0.11</v>
      </c>
      <c r="O27" s="181">
        <v>47.6</v>
      </c>
      <c r="P27" s="181">
        <v>0.95</v>
      </c>
      <c r="Q27" s="181">
        <v>3.58</v>
      </c>
      <c r="R27" s="181">
        <v>0.59</v>
      </c>
      <c r="S27" s="181">
        <v>0.53</v>
      </c>
      <c r="T27" s="181">
        <v>0.93700000000000006</v>
      </c>
      <c r="U27" s="181" t="s">
        <v>542</v>
      </c>
      <c r="V27" s="181" t="s">
        <v>452</v>
      </c>
      <c r="W27" s="181" t="s">
        <v>544</v>
      </c>
      <c r="X27" s="181" t="s">
        <v>248</v>
      </c>
      <c r="Y27" s="181">
        <v>1.5</v>
      </c>
      <c r="Z27" s="181">
        <v>2.2000000000000002</v>
      </c>
      <c r="AA27" s="181">
        <v>139</v>
      </c>
      <c r="AB27" s="181" t="s">
        <v>549</v>
      </c>
    </row>
    <row r="28" spans="1:28" x14ac:dyDescent="0.2">
      <c r="A28" s="182" t="s">
        <v>668</v>
      </c>
      <c r="B28" s="183" t="s">
        <v>421</v>
      </c>
      <c r="C28" s="183">
        <v>0.45</v>
      </c>
      <c r="D28" s="183">
        <v>0.76</v>
      </c>
      <c r="E28" s="183">
        <v>503</v>
      </c>
      <c r="F28" s="183">
        <v>0.14000000000000001</v>
      </c>
      <c r="G28" s="183">
        <v>28</v>
      </c>
      <c r="H28" s="183" t="s">
        <v>529</v>
      </c>
      <c r="I28" s="183" t="s">
        <v>530</v>
      </c>
      <c r="J28" s="183">
        <v>0.11</v>
      </c>
      <c r="K28" s="183">
        <v>3.1</v>
      </c>
      <c r="L28" s="183" t="s">
        <v>423</v>
      </c>
      <c r="M28" s="183">
        <v>6.7</v>
      </c>
      <c r="N28" s="183">
        <v>0.24</v>
      </c>
      <c r="O28" s="183">
        <v>7.61</v>
      </c>
      <c r="P28" s="183" t="s">
        <v>534</v>
      </c>
      <c r="Q28" s="183">
        <v>0.23</v>
      </c>
      <c r="R28" s="183">
        <v>0.69</v>
      </c>
      <c r="S28" s="183" t="s">
        <v>540</v>
      </c>
      <c r="T28" s="183">
        <v>0.378</v>
      </c>
      <c r="U28" s="183">
        <v>6.9000000000000006E-2</v>
      </c>
      <c r="V28" s="183">
        <v>302</v>
      </c>
      <c r="W28" s="183">
        <v>0.27</v>
      </c>
      <c r="X28" s="183">
        <v>4.0999999999999996</v>
      </c>
      <c r="Y28" s="183">
        <v>4.9000000000000004</v>
      </c>
      <c r="Z28" s="183">
        <v>4.3</v>
      </c>
      <c r="AA28" s="186" t="s">
        <v>434</v>
      </c>
      <c r="AB28" s="183">
        <v>4.51</v>
      </c>
    </row>
    <row r="29" spans="1:28" x14ac:dyDescent="0.2">
      <c r="A29" s="180" t="s">
        <v>669</v>
      </c>
      <c r="B29" s="181">
        <v>5.2</v>
      </c>
      <c r="C29" s="181" t="s">
        <v>520</v>
      </c>
      <c r="D29" s="181">
        <v>0.38</v>
      </c>
      <c r="E29" s="181">
        <v>161</v>
      </c>
      <c r="F29" s="181" t="s">
        <v>524</v>
      </c>
      <c r="G29" s="181">
        <v>11</v>
      </c>
      <c r="H29" s="181" t="s">
        <v>527</v>
      </c>
      <c r="I29" s="181" t="s">
        <v>530</v>
      </c>
      <c r="J29" s="181">
        <v>7.0000000000000007E-2</v>
      </c>
      <c r="K29" s="181">
        <v>2.8</v>
      </c>
      <c r="L29" s="181" t="s">
        <v>423</v>
      </c>
      <c r="M29" s="181">
        <v>20.399999999999999</v>
      </c>
      <c r="N29" s="181">
        <v>0.31</v>
      </c>
      <c r="O29" s="181" t="s">
        <v>446</v>
      </c>
      <c r="P29" s="181">
        <v>3.58</v>
      </c>
      <c r="Q29" s="181">
        <v>3.67</v>
      </c>
      <c r="R29" s="181" t="s">
        <v>538</v>
      </c>
      <c r="S29" s="181" t="s">
        <v>410</v>
      </c>
      <c r="T29" s="181" t="s">
        <v>541</v>
      </c>
      <c r="U29" s="181" t="s">
        <v>542</v>
      </c>
      <c r="V29" s="181">
        <v>118</v>
      </c>
      <c r="W29" s="181" t="s">
        <v>544</v>
      </c>
      <c r="X29" s="181">
        <v>8.6999999999999993</v>
      </c>
      <c r="Y29" s="181">
        <v>1.2</v>
      </c>
      <c r="Z29" s="181" t="s">
        <v>169</v>
      </c>
      <c r="AA29" s="185">
        <v>790</v>
      </c>
      <c r="AB29" s="181">
        <v>0.48299999999999998</v>
      </c>
    </row>
    <row r="30" spans="1:28" x14ac:dyDescent="0.2">
      <c r="A30" s="182" t="s">
        <v>670</v>
      </c>
      <c r="B30" s="183">
        <v>12.3</v>
      </c>
      <c r="C30" s="183" t="s">
        <v>520</v>
      </c>
      <c r="D30" s="186">
        <v>17.8</v>
      </c>
      <c r="E30" s="183">
        <v>26.9</v>
      </c>
      <c r="F30" s="183" t="s">
        <v>524</v>
      </c>
      <c r="G30" s="183">
        <v>613</v>
      </c>
      <c r="H30" s="183" t="s">
        <v>527</v>
      </c>
      <c r="I30" s="183" t="s">
        <v>530</v>
      </c>
      <c r="J30" s="183" t="s">
        <v>524</v>
      </c>
      <c r="K30" s="183" t="s">
        <v>532</v>
      </c>
      <c r="L30" s="183">
        <v>56.3</v>
      </c>
      <c r="M30" s="183">
        <v>169</v>
      </c>
      <c r="N30" s="183" t="s">
        <v>513</v>
      </c>
      <c r="O30" s="183">
        <v>67.8</v>
      </c>
      <c r="P30" s="183" t="s">
        <v>402</v>
      </c>
      <c r="Q30" s="183">
        <v>13.7</v>
      </c>
      <c r="R30" s="183">
        <v>3.47</v>
      </c>
      <c r="S30" s="183" t="s">
        <v>540</v>
      </c>
      <c r="T30" s="183" t="s">
        <v>541</v>
      </c>
      <c r="U30" s="183" t="s">
        <v>542</v>
      </c>
      <c r="V30" s="183" t="s">
        <v>453</v>
      </c>
      <c r="W30" s="183" t="s">
        <v>544</v>
      </c>
      <c r="X30" s="183" t="s">
        <v>248</v>
      </c>
      <c r="Y30" s="183">
        <v>1.4</v>
      </c>
      <c r="Z30" s="183" t="s">
        <v>245</v>
      </c>
      <c r="AA30" s="186">
        <v>780</v>
      </c>
      <c r="AB30" s="183" t="s">
        <v>455</v>
      </c>
    </row>
    <row r="31" spans="1:28" x14ac:dyDescent="0.2">
      <c r="A31" s="180" t="s">
        <v>671</v>
      </c>
      <c r="B31" s="181">
        <v>25.8</v>
      </c>
      <c r="C31" s="181" t="s">
        <v>520</v>
      </c>
      <c r="D31" s="181" t="s">
        <v>522</v>
      </c>
      <c r="E31" s="181">
        <v>133</v>
      </c>
      <c r="F31" s="181">
        <v>0.08</v>
      </c>
      <c r="G31" s="181" t="s">
        <v>526</v>
      </c>
      <c r="H31" s="181" t="s">
        <v>527</v>
      </c>
      <c r="I31" s="181" t="s">
        <v>530</v>
      </c>
      <c r="J31" s="181">
        <v>0.05</v>
      </c>
      <c r="K31" s="181">
        <v>1.5</v>
      </c>
      <c r="L31" s="181">
        <v>7.8</v>
      </c>
      <c r="M31" s="181">
        <v>24.3</v>
      </c>
      <c r="N31" s="181" t="s">
        <v>259</v>
      </c>
      <c r="O31" s="181">
        <v>377</v>
      </c>
      <c r="P31" s="181">
        <v>3.06</v>
      </c>
      <c r="Q31" s="181">
        <v>3.77</v>
      </c>
      <c r="R31" s="181">
        <v>0.78</v>
      </c>
      <c r="S31" s="181" t="s">
        <v>540</v>
      </c>
      <c r="T31" s="181" t="s">
        <v>541</v>
      </c>
      <c r="U31" s="181" t="s">
        <v>542</v>
      </c>
      <c r="V31" s="181">
        <v>372</v>
      </c>
      <c r="W31" s="181" t="s">
        <v>544</v>
      </c>
      <c r="X31" s="181" t="s">
        <v>248</v>
      </c>
      <c r="Y31" s="181" t="s">
        <v>140</v>
      </c>
      <c r="Z31" s="181">
        <v>0.9</v>
      </c>
      <c r="AA31" s="181">
        <v>123</v>
      </c>
      <c r="AB31" s="181">
        <v>6.2E-2</v>
      </c>
    </row>
    <row r="32" spans="1:28" x14ac:dyDescent="0.2">
      <c r="A32" s="182" t="s">
        <v>672</v>
      </c>
      <c r="B32" s="183">
        <v>5.2</v>
      </c>
      <c r="C32" s="183" t="s">
        <v>520</v>
      </c>
      <c r="D32" s="183">
        <v>0.75</v>
      </c>
      <c r="E32" s="183">
        <v>335</v>
      </c>
      <c r="F32" s="183" t="s">
        <v>524</v>
      </c>
      <c r="G32" s="183">
        <v>90</v>
      </c>
      <c r="H32" s="183" t="s">
        <v>527</v>
      </c>
      <c r="I32" s="183" t="s">
        <v>530</v>
      </c>
      <c r="J32" s="183" t="s">
        <v>524</v>
      </c>
      <c r="K32" s="183">
        <v>4.0999999999999996</v>
      </c>
      <c r="L32" s="183">
        <v>18.3</v>
      </c>
      <c r="M32" s="183">
        <v>36.1</v>
      </c>
      <c r="N32" s="183">
        <v>0.98</v>
      </c>
      <c r="O32" s="183">
        <v>9.74</v>
      </c>
      <c r="P32" s="186">
        <v>70.900000000000006</v>
      </c>
      <c r="Q32" s="186">
        <v>67.400000000000006</v>
      </c>
      <c r="R32" s="183">
        <v>0.91</v>
      </c>
      <c r="S32" s="183" t="s">
        <v>540</v>
      </c>
      <c r="T32" s="183" t="s">
        <v>541</v>
      </c>
      <c r="U32" s="183" t="s">
        <v>542</v>
      </c>
      <c r="V32" s="183">
        <v>184</v>
      </c>
      <c r="W32" s="183" t="s">
        <v>544</v>
      </c>
      <c r="X32" s="183" t="s">
        <v>248</v>
      </c>
      <c r="Y32" s="183" t="s">
        <v>432</v>
      </c>
      <c r="Z32" s="183">
        <v>0.7</v>
      </c>
      <c r="AA32" s="186">
        <v>390</v>
      </c>
      <c r="AB32" s="183">
        <v>0.14499999999999999</v>
      </c>
    </row>
    <row r="33" spans="1:28" x14ac:dyDescent="0.2">
      <c r="A33" s="180" t="s">
        <v>376</v>
      </c>
      <c r="B33" s="181" t="s">
        <v>421</v>
      </c>
      <c r="C33" s="181" t="s">
        <v>520</v>
      </c>
      <c r="D33" s="181" t="s">
        <v>442</v>
      </c>
      <c r="E33" s="181">
        <v>59.5</v>
      </c>
      <c r="F33" s="181">
        <v>0.03</v>
      </c>
      <c r="G33" s="181">
        <v>711</v>
      </c>
      <c r="H33" s="181">
        <v>2.1999999999999999E-2</v>
      </c>
      <c r="I33" s="181" t="s">
        <v>530</v>
      </c>
      <c r="J33" s="181" t="s">
        <v>524</v>
      </c>
      <c r="K33" s="181">
        <v>3.5</v>
      </c>
      <c r="L33" s="181">
        <v>5.2</v>
      </c>
      <c r="M33" s="181">
        <v>42.7</v>
      </c>
      <c r="N33" s="181">
        <v>0.43</v>
      </c>
      <c r="O33" s="181">
        <v>160</v>
      </c>
      <c r="P33" s="181">
        <v>0.17</v>
      </c>
      <c r="Q33" s="181">
        <v>0.43</v>
      </c>
      <c r="R33" s="181">
        <v>1.07</v>
      </c>
      <c r="S33" s="181">
        <v>0.24</v>
      </c>
      <c r="T33" s="181" t="s">
        <v>541</v>
      </c>
      <c r="U33" s="181" t="s">
        <v>542</v>
      </c>
      <c r="V33" s="181">
        <v>660</v>
      </c>
      <c r="W33" s="181" t="s">
        <v>544</v>
      </c>
      <c r="X33" s="181">
        <v>10.7</v>
      </c>
      <c r="Y33" s="181" t="s">
        <v>425</v>
      </c>
      <c r="Z33" s="181">
        <v>4.9000000000000004</v>
      </c>
      <c r="AA33" s="181">
        <v>254</v>
      </c>
      <c r="AB33" s="181">
        <v>0.17499999999999999</v>
      </c>
    </row>
    <row r="34" spans="1:28" x14ac:dyDescent="0.2">
      <c r="A34" s="182" t="s">
        <v>377</v>
      </c>
      <c r="B34" s="183" t="s">
        <v>421</v>
      </c>
      <c r="C34" s="183">
        <v>0.33</v>
      </c>
      <c r="D34" s="183">
        <v>6.9</v>
      </c>
      <c r="E34" s="183">
        <v>17.2</v>
      </c>
      <c r="F34" s="183" t="s">
        <v>524</v>
      </c>
      <c r="G34" s="183">
        <v>116</v>
      </c>
      <c r="H34" s="183" t="s">
        <v>527</v>
      </c>
      <c r="I34" s="183" t="s">
        <v>530</v>
      </c>
      <c r="J34" s="183" t="s">
        <v>443</v>
      </c>
      <c r="K34" s="183" t="s">
        <v>181</v>
      </c>
      <c r="L34" s="183">
        <v>252</v>
      </c>
      <c r="M34" s="183">
        <v>247</v>
      </c>
      <c r="N34" s="183">
        <v>0.08</v>
      </c>
      <c r="O34" s="183">
        <v>9.06</v>
      </c>
      <c r="P34" s="183">
        <v>6.15</v>
      </c>
      <c r="Q34" s="75">
        <v>6.44</v>
      </c>
      <c r="R34" s="75">
        <v>0.84</v>
      </c>
      <c r="S34" s="75">
        <v>0.47</v>
      </c>
      <c r="T34" s="75">
        <v>5.3999999999999999E-2</v>
      </c>
      <c r="U34" s="75">
        <v>3.6999999999999998E-2</v>
      </c>
      <c r="V34" s="75" t="s">
        <v>449</v>
      </c>
      <c r="W34" s="75" t="s">
        <v>544</v>
      </c>
      <c r="X34" s="75">
        <v>13.6</v>
      </c>
      <c r="Y34" s="75" t="s">
        <v>433</v>
      </c>
      <c r="Z34" s="75" t="s">
        <v>139</v>
      </c>
      <c r="AA34" s="75">
        <v>72</v>
      </c>
      <c r="AB34" s="75" t="s">
        <v>456</v>
      </c>
    </row>
    <row r="35" spans="1:28" ht="27" customHeight="1" x14ac:dyDescent="0.2">
      <c r="A35" s="311" t="s">
        <v>627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mergeCells count="5">
    <mergeCell ref="A1:P1"/>
    <mergeCell ref="A2:P2"/>
    <mergeCell ref="A4:J4"/>
    <mergeCell ref="A20:J20"/>
    <mergeCell ref="A35:P35"/>
  </mergeCell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5"/>
  <sheetViews>
    <sheetView zoomScaleNormal="100" workbookViewId="0">
      <pane ySplit="3" topLeftCell="A4" activePane="bottomLeft" state="frozen"/>
      <selection pane="bottomLeft" activeCell="A4" sqref="A4:I4"/>
    </sheetView>
  </sheetViews>
  <sheetFormatPr defaultRowHeight="12.75" x14ac:dyDescent="0.2"/>
  <cols>
    <col min="1" max="1" width="7.42578125" bestFit="1" customWidth="1"/>
    <col min="2" max="2" width="9.7109375" customWidth="1"/>
    <col min="3" max="3" width="9.28515625" customWidth="1"/>
    <col min="4" max="4" width="9.7109375" customWidth="1"/>
    <col min="5" max="5" width="8.7109375" customWidth="1"/>
    <col min="6" max="6" width="9.28515625" customWidth="1"/>
    <col min="7" max="7" width="9.5703125" customWidth="1"/>
    <col min="8" max="8" width="10" customWidth="1"/>
    <col min="9" max="9" width="9.42578125" customWidth="1"/>
  </cols>
  <sheetData>
    <row r="1" spans="1:9" ht="16.5" customHeight="1" x14ac:dyDescent="0.2">
      <c r="A1" s="313" t="s">
        <v>600</v>
      </c>
      <c r="B1" s="313"/>
      <c r="C1" s="313"/>
      <c r="D1" s="313"/>
      <c r="E1" s="313"/>
      <c r="F1" s="313"/>
      <c r="G1" s="313"/>
      <c r="H1" s="313"/>
      <c r="I1" s="313"/>
    </row>
    <row r="2" spans="1:9" ht="51" customHeight="1" x14ac:dyDescent="0.2">
      <c r="A2" s="310" t="s">
        <v>679</v>
      </c>
      <c r="B2" s="310"/>
      <c r="C2" s="310"/>
      <c r="D2" s="310"/>
      <c r="E2" s="310"/>
      <c r="F2" s="310"/>
      <c r="G2" s="310"/>
      <c r="H2" s="310"/>
      <c r="I2" s="310"/>
    </row>
    <row r="3" spans="1:9" ht="55.5" customHeight="1" x14ac:dyDescent="0.25">
      <c r="A3" s="242" t="s">
        <v>271</v>
      </c>
      <c r="B3" s="67" t="s">
        <v>579</v>
      </c>
      <c r="C3" s="241" t="s">
        <v>580</v>
      </c>
      <c r="D3" s="241" t="s">
        <v>581</v>
      </c>
      <c r="E3" s="241" t="s">
        <v>601</v>
      </c>
      <c r="F3" s="241" t="s">
        <v>582</v>
      </c>
      <c r="G3" s="241" t="s">
        <v>583</v>
      </c>
      <c r="H3" s="241" t="s">
        <v>584</v>
      </c>
      <c r="I3" s="241" t="s">
        <v>585</v>
      </c>
    </row>
    <row r="4" spans="1:9" ht="13.5" x14ac:dyDescent="0.2">
      <c r="A4" s="306" t="s">
        <v>673</v>
      </c>
      <c r="B4" s="306"/>
      <c r="C4" s="306"/>
      <c r="D4" s="306"/>
      <c r="E4" s="306"/>
      <c r="F4" s="306"/>
      <c r="G4" s="306"/>
      <c r="H4" s="306"/>
      <c r="I4" s="306"/>
    </row>
    <row r="5" spans="1:9" x14ac:dyDescent="0.2">
      <c r="A5" s="69" t="s">
        <v>348</v>
      </c>
      <c r="B5" s="70" t="s">
        <v>636</v>
      </c>
      <c r="C5" s="73">
        <v>8.3000000000000004E-2</v>
      </c>
      <c r="D5" s="73">
        <v>1.2999999999999999E-2</v>
      </c>
      <c r="E5" s="71" t="s">
        <v>506</v>
      </c>
      <c r="F5" s="73">
        <v>8.0000000000000002E-3</v>
      </c>
      <c r="G5" s="73">
        <v>4.0000000000000001E-3</v>
      </c>
      <c r="H5" s="71" t="s">
        <v>554</v>
      </c>
      <c r="I5" s="71" t="s">
        <v>555</v>
      </c>
    </row>
    <row r="6" spans="1:9" x14ac:dyDescent="0.2">
      <c r="A6" s="69" t="s">
        <v>349</v>
      </c>
      <c r="B6" s="70" t="s">
        <v>631</v>
      </c>
      <c r="C6" s="70">
        <v>8.9999999999999993E-3</v>
      </c>
      <c r="D6" s="72" t="s">
        <v>551</v>
      </c>
      <c r="E6" s="72" t="s">
        <v>553</v>
      </c>
      <c r="F6" s="72" t="s">
        <v>551</v>
      </c>
      <c r="G6" s="72" t="s">
        <v>260</v>
      </c>
      <c r="H6" s="71" t="s">
        <v>554</v>
      </c>
      <c r="I6" s="71" t="s">
        <v>555</v>
      </c>
    </row>
    <row r="7" spans="1:9" x14ac:dyDescent="0.2">
      <c r="A7" s="69" t="s">
        <v>350</v>
      </c>
      <c r="B7" s="72" t="s">
        <v>515</v>
      </c>
      <c r="C7" s="72" t="s">
        <v>550</v>
      </c>
      <c r="D7" s="72" t="s">
        <v>551</v>
      </c>
      <c r="E7" s="72" t="s">
        <v>553</v>
      </c>
      <c r="F7" s="72" t="s">
        <v>551</v>
      </c>
      <c r="G7" s="72" t="s">
        <v>260</v>
      </c>
      <c r="H7" s="71" t="s">
        <v>554</v>
      </c>
      <c r="I7" s="71" t="s">
        <v>555</v>
      </c>
    </row>
    <row r="8" spans="1:9" x14ac:dyDescent="0.2">
      <c r="A8" s="69" t="s">
        <v>351</v>
      </c>
      <c r="B8" s="70" t="s">
        <v>630</v>
      </c>
      <c r="C8" s="70">
        <v>4.0000000000000001E-3</v>
      </c>
      <c r="D8" s="70">
        <v>5.0000000000000001E-3</v>
      </c>
      <c r="E8" s="72" t="s">
        <v>553</v>
      </c>
      <c r="F8" s="72" t="s">
        <v>551</v>
      </c>
      <c r="G8" s="72" t="s">
        <v>260</v>
      </c>
      <c r="H8" s="71" t="s">
        <v>554</v>
      </c>
      <c r="I8" s="70" t="s">
        <v>632</v>
      </c>
    </row>
    <row r="9" spans="1:9" x14ac:dyDescent="0.2">
      <c r="A9" s="69" t="s">
        <v>352</v>
      </c>
      <c r="B9" s="72" t="s">
        <v>515</v>
      </c>
      <c r="C9" s="72" t="s">
        <v>550</v>
      </c>
      <c r="D9" s="72" t="s">
        <v>551</v>
      </c>
      <c r="E9" s="72" t="s">
        <v>553</v>
      </c>
      <c r="F9" s="72" t="s">
        <v>551</v>
      </c>
      <c r="G9" s="72" t="s">
        <v>260</v>
      </c>
      <c r="H9" s="71" t="s">
        <v>554</v>
      </c>
      <c r="I9" s="71" t="s">
        <v>555</v>
      </c>
    </row>
    <row r="10" spans="1:9" x14ac:dyDescent="0.2">
      <c r="A10" s="69" t="s">
        <v>659</v>
      </c>
      <c r="B10" s="70" t="s">
        <v>633</v>
      </c>
      <c r="C10" s="72" t="s">
        <v>550</v>
      </c>
      <c r="D10" s="72" t="s">
        <v>551</v>
      </c>
      <c r="E10" s="72" t="s">
        <v>553</v>
      </c>
      <c r="F10" s="72" t="s">
        <v>551</v>
      </c>
      <c r="G10" s="72" t="s">
        <v>260</v>
      </c>
      <c r="H10" s="71" t="s">
        <v>554</v>
      </c>
      <c r="I10" s="71" t="s">
        <v>555</v>
      </c>
    </row>
    <row r="11" spans="1:9" x14ac:dyDescent="0.2">
      <c r="A11" s="69" t="s">
        <v>353</v>
      </c>
      <c r="B11" s="70" t="s">
        <v>634</v>
      </c>
      <c r="C11" s="70">
        <v>1.4999999999999999E-2</v>
      </c>
      <c r="D11" s="72" t="s">
        <v>551</v>
      </c>
      <c r="E11" s="72" t="s">
        <v>553</v>
      </c>
      <c r="F11" s="72" t="s">
        <v>551</v>
      </c>
      <c r="G11" s="70">
        <v>4.0000000000000001E-3</v>
      </c>
      <c r="H11" s="70">
        <v>4.2999999999999997E-2</v>
      </c>
      <c r="I11" s="71" t="s">
        <v>555</v>
      </c>
    </row>
    <row r="12" spans="1:9" x14ac:dyDescent="0.2">
      <c r="A12" s="69" t="s">
        <v>354</v>
      </c>
      <c r="B12" s="72" t="s">
        <v>515</v>
      </c>
      <c r="C12" s="72" t="s">
        <v>550</v>
      </c>
      <c r="D12" s="72" t="s">
        <v>551</v>
      </c>
      <c r="E12" s="72" t="s">
        <v>553</v>
      </c>
      <c r="F12" s="72" t="s">
        <v>551</v>
      </c>
      <c r="G12" s="72" t="s">
        <v>260</v>
      </c>
      <c r="H12" s="71" t="s">
        <v>554</v>
      </c>
      <c r="I12" s="71" t="s">
        <v>555</v>
      </c>
    </row>
    <row r="13" spans="1:9" x14ac:dyDescent="0.2">
      <c r="A13" s="69" t="s">
        <v>355</v>
      </c>
      <c r="B13" s="70" t="s">
        <v>635</v>
      </c>
      <c r="C13" s="70">
        <v>8.0000000000000002E-3</v>
      </c>
      <c r="D13" s="72" t="s">
        <v>551</v>
      </c>
      <c r="E13" s="72" t="s">
        <v>553</v>
      </c>
      <c r="F13" s="72" t="s">
        <v>551</v>
      </c>
      <c r="G13" s="70">
        <v>8.0000000000000002E-3</v>
      </c>
      <c r="H13" s="71" t="s">
        <v>554</v>
      </c>
      <c r="I13" s="71" t="s">
        <v>555</v>
      </c>
    </row>
    <row r="14" spans="1:9" x14ac:dyDescent="0.2">
      <c r="A14" s="69" t="s">
        <v>356</v>
      </c>
      <c r="B14" s="72" t="s">
        <v>515</v>
      </c>
      <c r="C14" s="72" t="s">
        <v>550</v>
      </c>
      <c r="D14" s="72" t="s">
        <v>551</v>
      </c>
      <c r="E14" s="72" t="s">
        <v>553</v>
      </c>
      <c r="F14" s="72" t="s">
        <v>551</v>
      </c>
      <c r="G14" s="72" t="s">
        <v>260</v>
      </c>
      <c r="H14" s="71" t="s">
        <v>554</v>
      </c>
      <c r="I14" s="71" t="s">
        <v>555</v>
      </c>
    </row>
    <row r="15" spans="1:9" x14ac:dyDescent="0.2">
      <c r="A15" s="69" t="s">
        <v>660</v>
      </c>
      <c r="B15" s="72" t="s">
        <v>260</v>
      </c>
      <c r="C15" s="72" t="s">
        <v>550</v>
      </c>
      <c r="D15" s="72" t="s">
        <v>552</v>
      </c>
      <c r="E15" s="72" t="s">
        <v>506</v>
      </c>
      <c r="F15" s="72" t="s">
        <v>551</v>
      </c>
      <c r="G15" s="72" t="s">
        <v>260</v>
      </c>
      <c r="H15" s="71" t="s">
        <v>554</v>
      </c>
      <c r="I15" s="71" t="s">
        <v>555</v>
      </c>
    </row>
    <row r="16" spans="1:9" x14ac:dyDescent="0.2">
      <c r="A16" s="69" t="s">
        <v>357</v>
      </c>
      <c r="B16" s="70" t="s">
        <v>630</v>
      </c>
      <c r="C16" s="70">
        <v>5.0000000000000001E-3</v>
      </c>
      <c r="D16" s="70">
        <v>4.2999999999999997E-2</v>
      </c>
      <c r="E16" s="72" t="s">
        <v>553</v>
      </c>
      <c r="F16" s="72" t="s">
        <v>551</v>
      </c>
      <c r="G16" s="72" t="s">
        <v>260</v>
      </c>
      <c r="H16" s="71" t="s">
        <v>554</v>
      </c>
      <c r="I16" s="71" t="s">
        <v>555</v>
      </c>
    </row>
    <row r="17" spans="1:9" x14ac:dyDescent="0.2">
      <c r="A17" s="69" t="s">
        <v>358</v>
      </c>
      <c r="B17" s="70" t="s">
        <v>633</v>
      </c>
      <c r="C17" s="72" t="s">
        <v>550</v>
      </c>
      <c r="D17" s="72" t="s">
        <v>551</v>
      </c>
      <c r="E17" s="72" t="s">
        <v>553</v>
      </c>
      <c r="F17" s="72" t="s">
        <v>551</v>
      </c>
      <c r="G17" s="72" t="s">
        <v>260</v>
      </c>
      <c r="H17" s="71" t="s">
        <v>554</v>
      </c>
      <c r="I17" s="71" t="s">
        <v>555</v>
      </c>
    </row>
    <row r="18" spans="1:9" x14ac:dyDescent="0.2">
      <c r="A18" s="69" t="s">
        <v>359</v>
      </c>
      <c r="B18" s="72" t="s">
        <v>260</v>
      </c>
      <c r="C18" s="72" t="s">
        <v>550</v>
      </c>
      <c r="D18" s="72" t="s">
        <v>552</v>
      </c>
      <c r="E18" s="70">
        <v>3.0000000000000001E-3</v>
      </c>
      <c r="F18" s="72" t="s">
        <v>551</v>
      </c>
      <c r="G18" s="72" t="s">
        <v>260</v>
      </c>
      <c r="H18" s="71" t="s">
        <v>554</v>
      </c>
      <c r="I18" s="71" t="s">
        <v>555</v>
      </c>
    </row>
    <row r="19" spans="1:9" x14ac:dyDescent="0.2">
      <c r="A19" s="69" t="s">
        <v>360</v>
      </c>
      <c r="B19" s="70" t="s">
        <v>630</v>
      </c>
      <c r="C19" s="70">
        <v>1.4999999999999999E-2</v>
      </c>
      <c r="D19" s="72" t="s">
        <v>551</v>
      </c>
      <c r="E19" s="72" t="s">
        <v>553</v>
      </c>
      <c r="F19" s="72" t="s">
        <v>551</v>
      </c>
      <c r="G19" s="72" t="s">
        <v>260</v>
      </c>
      <c r="H19" s="72" t="s">
        <v>554</v>
      </c>
      <c r="I19" s="71" t="s">
        <v>555</v>
      </c>
    </row>
    <row r="20" spans="1:9" ht="13.5" x14ac:dyDescent="0.2">
      <c r="A20" s="306" t="s">
        <v>90</v>
      </c>
      <c r="B20" s="306"/>
      <c r="C20" s="306"/>
      <c r="D20" s="306"/>
      <c r="E20" s="306"/>
      <c r="F20" s="306"/>
      <c r="G20" s="306"/>
      <c r="H20" s="306"/>
      <c r="I20" s="306"/>
    </row>
    <row r="21" spans="1:9" x14ac:dyDescent="0.2">
      <c r="A21" s="69" t="s">
        <v>661</v>
      </c>
      <c r="B21" s="72" t="s">
        <v>515</v>
      </c>
      <c r="C21" s="72" t="s">
        <v>550</v>
      </c>
      <c r="D21" s="72" t="s">
        <v>551</v>
      </c>
      <c r="E21" s="72" t="s">
        <v>553</v>
      </c>
      <c r="F21" s="72" t="s">
        <v>551</v>
      </c>
      <c r="G21" s="72" t="s">
        <v>260</v>
      </c>
      <c r="H21" s="71" t="s">
        <v>554</v>
      </c>
      <c r="I21" s="71" t="s">
        <v>555</v>
      </c>
    </row>
    <row r="22" spans="1:9" x14ac:dyDescent="0.2">
      <c r="A22" s="69" t="s">
        <v>662</v>
      </c>
      <c r="B22" s="72" t="s">
        <v>515</v>
      </c>
      <c r="C22" s="72" t="s">
        <v>550</v>
      </c>
      <c r="D22" s="72" t="s">
        <v>551</v>
      </c>
      <c r="E22" s="72" t="s">
        <v>553</v>
      </c>
      <c r="F22" s="72" t="s">
        <v>551</v>
      </c>
      <c r="G22" s="72" t="s">
        <v>260</v>
      </c>
      <c r="H22" s="71" t="s">
        <v>554</v>
      </c>
      <c r="I22" s="71" t="s">
        <v>555</v>
      </c>
    </row>
    <row r="23" spans="1:9" x14ac:dyDescent="0.2">
      <c r="A23" s="69" t="s">
        <v>663</v>
      </c>
      <c r="B23" s="72" t="s">
        <v>515</v>
      </c>
      <c r="C23" s="72" t="s">
        <v>550</v>
      </c>
      <c r="D23" s="72" t="s">
        <v>551</v>
      </c>
      <c r="E23" s="72" t="s">
        <v>553</v>
      </c>
      <c r="F23" s="72" t="s">
        <v>551</v>
      </c>
      <c r="G23" s="72" t="s">
        <v>260</v>
      </c>
      <c r="H23" s="71" t="s">
        <v>554</v>
      </c>
      <c r="I23" s="71" t="s">
        <v>555</v>
      </c>
    </row>
    <row r="24" spans="1:9" x14ac:dyDescent="0.2">
      <c r="A24" s="69" t="s">
        <v>664</v>
      </c>
      <c r="B24" s="72" t="s">
        <v>515</v>
      </c>
      <c r="C24" s="72" t="s">
        <v>550</v>
      </c>
      <c r="D24" s="72" t="s">
        <v>551</v>
      </c>
      <c r="E24" s="72" t="s">
        <v>553</v>
      </c>
      <c r="F24" s="72" t="s">
        <v>551</v>
      </c>
      <c r="G24" s="72" t="s">
        <v>260</v>
      </c>
      <c r="H24" s="71" t="s">
        <v>554</v>
      </c>
      <c r="I24" s="71" t="s">
        <v>555</v>
      </c>
    </row>
    <row r="25" spans="1:9" x14ac:dyDescent="0.2">
      <c r="A25" s="69" t="s">
        <v>665</v>
      </c>
      <c r="B25" s="72" t="s">
        <v>515</v>
      </c>
      <c r="C25" s="72" t="s">
        <v>550</v>
      </c>
      <c r="D25" s="72" t="s">
        <v>551</v>
      </c>
      <c r="E25" s="72" t="s">
        <v>553</v>
      </c>
      <c r="F25" s="72" t="s">
        <v>551</v>
      </c>
      <c r="G25" s="72" t="s">
        <v>260</v>
      </c>
      <c r="H25" s="71" t="s">
        <v>554</v>
      </c>
      <c r="I25" s="71" t="s">
        <v>555</v>
      </c>
    </row>
    <row r="26" spans="1:9" x14ac:dyDescent="0.2">
      <c r="A26" s="69" t="s">
        <v>666</v>
      </c>
      <c r="B26" s="72" t="s">
        <v>515</v>
      </c>
      <c r="C26" s="72" t="s">
        <v>550</v>
      </c>
      <c r="D26" s="72" t="s">
        <v>551</v>
      </c>
      <c r="E26" s="72" t="s">
        <v>553</v>
      </c>
      <c r="F26" s="72" t="s">
        <v>551</v>
      </c>
      <c r="G26" s="72" t="s">
        <v>260</v>
      </c>
      <c r="H26" s="71" t="s">
        <v>554</v>
      </c>
      <c r="I26" s="71" t="s">
        <v>555</v>
      </c>
    </row>
    <row r="27" spans="1:9" x14ac:dyDescent="0.2">
      <c r="A27" s="69" t="s">
        <v>667</v>
      </c>
      <c r="B27" s="72" t="s">
        <v>515</v>
      </c>
      <c r="C27" s="72" t="s">
        <v>550</v>
      </c>
      <c r="D27" s="72" t="s">
        <v>551</v>
      </c>
      <c r="E27" s="72" t="s">
        <v>553</v>
      </c>
      <c r="F27" s="72" t="s">
        <v>551</v>
      </c>
      <c r="G27" s="72" t="s">
        <v>260</v>
      </c>
      <c r="H27" s="71" t="s">
        <v>554</v>
      </c>
      <c r="I27" s="71" t="s">
        <v>555</v>
      </c>
    </row>
    <row r="28" spans="1:9" x14ac:dyDescent="0.2">
      <c r="A28" s="69" t="s">
        <v>668</v>
      </c>
      <c r="B28" s="72" t="s">
        <v>515</v>
      </c>
      <c r="C28" s="72" t="s">
        <v>550</v>
      </c>
      <c r="D28" s="72" t="s">
        <v>551</v>
      </c>
      <c r="E28" s="72" t="s">
        <v>553</v>
      </c>
      <c r="F28" s="72" t="s">
        <v>551</v>
      </c>
      <c r="G28" s="72" t="s">
        <v>260</v>
      </c>
      <c r="H28" s="71" t="s">
        <v>554</v>
      </c>
      <c r="I28" s="71" t="s">
        <v>555</v>
      </c>
    </row>
    <row r="29" spans="1:9" x14ac:dyDescent="0.2">
      <c r="A29" s="69" t="s">
        <v>669</v>
      </c>
      <c r="B29" s="72" t="s">
        <v>515</v>
      </c>
      <c r="C29" s="72" t="s">
        <v>550</v>
      </c>
      <c r="D29" s="72" t="s">
        <v>551</v>
      </c>
      <c r="E29" s="72" t="s">
        <v>553</v>
      </c>
      <c r="F29" s="72" t="s">
        <v>551</v>
      </c>
      <c r="G29" s="72" t="s">
        <v>260</v>
      </c>
      <c r="H29" s="71" t="s">
        <v>554</v>
      </c>
      <c r="I29" s="71" t="s">
        <v>555</v>
      </c>
    </row>
    <row r="30" spans="1:9" x14ac:dyDescent="0.2">
      <c r="A30" s="69" t="s">
        <v>670</v>
      </c>
      <c r="B30" s="72" t="s">
        <v>515</v>
      </c>
      <c r="C30" s="72" t="s">
        <v>550</v>
      </c>
      <c r="D30" s="72" t="s">
        <v>551</v>
      </c>
      <c r="E30" s="72" t="s">
        <v>553</v>
      </c>
      <c r="F30" s="72" t="s">
        <v>551</v>
      </c>
      <c r="G30" s="72" t="s">
        <v>260</v>
      </c>
      <c r="H30" s="71" t="s">
        <v>554</v>
      </c>
      <c r="I30" s="71" t="s">
        <v>555</v>
      </c>
    </row>
    <row r="31" spans="1:9" x14ac:dyDescent="0.2">
      <c r="A31" s="69" t="s">
        <v>671</v>
      </c>
      <c r="B31" s="72" t="s">
        <v>515</v>
      </c>
      <c r="C31" s="72" t="s">
        <v>550</v>
      </c>
      <c r="D31" s="72" t="s">
        <v>551</v>
      </c>
      <c r="E31" s="72" t="s">
        <v>553</v>
      </c>
      <c r="F31" s="72" t="s">
        <v>551</v>
      </c>
      <c r="G31" s="72" t="s">
        <v>260</v>
      </c>
      <c r="H31" s="71" t="s">
        <v>554</v>
      </c>
      <c r="I31" s="71" t="s">
        <v>555</v>
      </c>
    </row>
    <row r="32" spans="1:9" x14ac:dyDescent="0.2">
      <c r="A32" s="69" t="s">
        <v>672</v>
      </c>
      <c r="B32" s="72" t="s">
        <v>515</v>
      </c>
      <c r="C32" s="72" t="s">
        <v>550</v>
      </c>
      <c r="D32" s="72" t="s">
        <v>551</v>
      </c>
      <c r="E32" s="72" t="s">
        <v>553</v>
      </c>
      <c r="F32" s="72" t="s">
        <v>551</v>
      </c>
      <c r="G32" s="72" t="s">
        <v>260</v>
      </c>
      <c r="H32" s="71" t="s">
        <v>554</v>
      </c>
      <c r="I32" s="71" t="s">
        <v>555</v>
      </c>
    </row>
    <row r="33" spans="1:9" x14ac:dyDescent="0.2">
      <c r="A33" s="69" t="s">
        <v>376</v>
      </c>
      <c r="B33" s="72" t="s">
        <v>515</v>
      </c>
      <c r="C33" s="72" t="s">
        <v>550</v>
      </c>
      <c r="D33" s="72" t="s">
        <v>551</v>
      </c>
      <c r="E33" s="72" t="s">
        <v>553</v>
      </c>
      <c r="F33" s="72" t="s">
        <v>551</v>
      </c>
      <c r="G33" s="70">
        <v>7.0000000000000001E-3</v>
      </c>
      <c r="H33" s="71" t="s">
        <v>554</v>
      </c>
      <c r="I33" s="71" t="s">
        <v>555</v>
      </c>
    </row>
    <row r="34" spans="1:9" x14ac:dyDescent="0.2">
      <c r="A34" s="74" t="s">
        <v>377</v>
      </c>
      <c r="B34" s="75" t="s">
        <v>515</v>
      </c>
      <c r="C34" s="75" t="s">
        <v>550</v>
      </c>
      <c r="D34" s="75" t="s">
        <v>551</v>
      </c>
      <c r="E34" s="187">
        <v>1E-3</v>
      </c>
      <c r="F34" s="211" t="s">
        <v>551</v>
      </c>
      <c r="G34" s="75" t="s">
        <v>260</v>
      </c>
      <c r="H34" s="75" t="s">
        <v>554</v>
      </c>
      <c r="I34" s="75" t="s">
        <v>555</v>
      </c>
    </row>
    <row r="35" spans="1:9" ht="39.950000000000003" customHeight="1" x14ac:dyDescent="0.2">
      <c r="A35" s="314" t="s">
        <v>629</v>
      </c>
      <c r="B35" s="314"/>
      <c r="C35" s="314"/>
      <c r="D35" s="314"/>
      <c r="E35" s="314"/>
      <c r="F35" s="314"/>
      <c r="G35" s="314"/>
      <c r="H35" s="314"/>
      <c r="I35" s="314"/>
    </row>
  </sheetData>
  <mergeCells count="5">
    <mergeCell ref="A4:I4"/>
    <mergeCell ref="A20:I20"/>
    <mergeCell ref="A1:I1"/>
    <mergeCell ref="A2:I2"/>
    <mergeCell ref="A35:I35"/>
  </mergeCells>
  <conditionalFormatting sqref="A5:I19 A21:I34">
    <cfRule type="expression" dxfId="8" priority="1">
      <formula>MOD(ROW(),2)=0</formula>
    </cfRule>
  </conditionalFormatting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6"/>
  <sheetViews>
    <sheetView zoomScaleNormal="100" workbookViewId="0">
      <pane ySplit="3" topLeftCell="A4" activePane="bottomLeft" state="frozen"/>
      <selection pane="bottomLeft" activeCell="A4" sqref="A4:I4"/>
    </sheetView>
  </sheetViews>
  <sheetFormatPr defaultColWidth="10" defaultRowHeight="12.75" x14ac:dyDescent="0.2"/>
  <cols>
    <col min="1" max="1" width="7.42578125" style="9" bestFit="1" customWidth="1"/>
    <col min="2" max="2" width="12" style="9" bestFit="1" customWidth="1"/>
    <col min="3" max="4" width="11.140625" style="9" customWidth="1"/>
    <col min="5" max="5" width="11.85546875" style="9" customWidth="1"/>
    <col min="6" max="7" width="8.140625" style="9" customWidth="1"/>
    <col min="8" max="8" width="9.42578125" style="9" customWidth="1"/>
    <col min="9" max="9" width="8.7109375" style="9" customWidth="1"/>
  </cols>
  <sheetData>
    <row r="1" spans="1:9" ht="15.75" customHeight="1" x14ac:dyDescent="0.2">
      <c r="A1" s="316" t="s">
        <v>603</v>
      </c>
      <c r="B1" s="316"/>
      <c r="C1" s="316"/>
      <c r="D1" s="316"/>
      <c r="E1" s="316"/>
      <c r="F1" s="316"/>
      <c r="G1" s="316"/>
      <c r="H1" s="316"/>
      <c r="I1" s="316"/>
    </row>
    <row r="2" spans="1:9" ht="30" customHeight="1" x14ac:dyDescent="0.2">
      <c r="A2" s="296" t="s">
        <v>637</v>
      </c>
      <c r="B2" s="296"/>
      <c r="C2" s="296"/>
      <c r="D2" s="296"/>
      <c r="E2" s="296"/>
      <c r="F2" s="296"/>
      <c r="G2" s="296"/>
      <c r="H2" s="296"/>
      <c r="I2" s="296"/>
    </row>
    <row r="3" spans="1:9" ht="67.5" x14ac:dyDescent="0.25">
      <c r="A3" s="242" t="s">
        <v>271</v>
      </c>
      <c r="B3" s="241" t="s">
        <v>586</v>
      </c>
      <c r="C3" s="241" t="s">
        <v>587</v>
      </c>
      <c r="D3" s="241" t="s">
        <v>588</v>
      </c>
      <c r="E3" s="241" t="s">
        <v>589</v>
      </c>
      <c r="F3" s="241" t="s">
        <v>590</v>
      </c>
      <c r="G3" s="241" t="s">
        <v>591</v>
      </c>
      <c r="H3" s="241" t="s">
        <v>602</v>
      </c>
      <c r="I3" s="241" t="s">
        <v>592</v>
      </c>
    </row>
    <row r="4" spans="1:9" ht="13.5" x14ac:dyDescent="0.2">
      <c r="A4" s="294" t="s">
        <v>673</v>
      </c>
      <c r="B4" s="294"/>
      <c r="C4" s="294"/>
      <c r="D4" s="294"/>
      <c r="E4" s="294"/>
      <c r="F4" s="294"/>
      <c r="G4" s="294"/>
      <c r="H4" s="294"/>
      <c r="I4" s="294"/>
    </row>
    <row r="5" spans="1:9" ht="12" customHeight="1" x14ac:dyDescent="0.2">
      <c r="A5" s="12" t="s">
        <v>348</v>
      </c>
      <c r="B5" s="53" t="s">
        <v>178</v>
      </c>
      <c r="C5" s="53" t="s">
        <v>178</v>
      </c>
      <c r="D5" s="53" t="s">
        <v>178</v>
      </c>
      <c r="E5" s="53" t="s">
        <v>178</v>
      </c>
      <c r="F5" s="53" t="s">
        <v>178</v>
      </c>
      <c r="G5" s="53" t="s">
        <v>178</v>
      </c>
      <c r="H5" s="53" t="s">
        <v>556</v>
      </c>
      <c r="I5" s="53" t="s">
        <v>178</v>
      </c>
    </row>
    <row r="6" spans="1:9" ht="12" customHeight="1" x14ac:dyDescent="0.2">
      <c r="A6" s="12" t="s">
        <v>349</v>
      </c>
      <c r="B6" s="53" t="s">
        <v>178</v>
      </c>
      <c r="C6" s="53" t="s">
        <v>178</v>
      </c>
      <c r="D6" s="53" t="s">
        <v>178</v>
      </c>
      <c r="E6" s="53" t="s">
        <v>178</v>
      </c>
      <c r="F6" s="53" t="s">
        <v>178</v>
      </c>
      <c r="G6" s="53" t="s">
        <v>178</v>
      </c>
      <c r="H6" s="53" t="s">
        <v>556</v>
      </c>
      <c r="I6" s="53" t="s">
        <v>178</v>
      </c>
    </row>
    <row r="7" spans="1:9" ht="12" customHeight="1" x14ac:dyDescent="0.2">
      <c r="A7" s="12" t="s">
        <v>658</v>
      </c>
      <c r="B7" s="53" t="s">
        <v>178</v>
      </c>
      <c r="C7" s="53" t="s">
        <v>178</v>
      </c>
      <c r="D7" s="53" t="s">
        <v>178</v>
      </c>
      <c r="E7" s="19">
        <v>0.4</v>
      </c>
      <c r="F7" s="19">
        <v>3.1</v>
      </c>
      <c r="G7" s="19">
        <v>0.2</v>
      </c>
      <c r="H7" s="53" t="s">
        <v>556</v>
      </c>
      <c r="I7" s="53" t="s">
        <v>178</v>
      </c>
    </row>
    <row r="8" spans="1:9" ht="12" customHeight="1" x14ac:dyDescent="0.2">
      <c r="A8" s="12" t="s">
        <v>351</v>
      </c>
      <c r="B8" s="53" t="s">
        <v>178</v>
      </c>
      <c r="C8" s="53" t="s">
        <v>178</v>
      </c>
      <c r="D8" s="53" t="s">
        <v>178</v>
      </c>
      <c r="E8" s="53" t="s">
        <v>178</v>
      </c>
      <c r="F8" s="53" t="s">
        <v>178</v>
      </c>
      <c r="G8" s="53" t="s">
        <v>178</v>
      </c>
      <c r="H8" s="53" t="s">
        <v>556</v>
      </c>
      <c r="I8" s="53" t="s">
        <v>178</v>
      </c>
    </row>
    <row r="9" spans="1:9" ht="12" customHeight="1" x14ac:dyDescent="0.2">
      <c r="A9" s="12" t="s">
        <v>352</v>
      </c>
      <c r="B9" s="53" t="s">
        <v>178</v>
      </c>
      <c r="C9" s="53" t="s">
        <v>178</v>
      </c>
      <c r="D9" s="53" t="s">
        <v>178</v>
      </c>
      <c r="E9" s="53" t="s">
        <v>178</v>
      </c>
      <c r="F9" s="53" t="s">
        <v>178</v>
      </c>
      <c r="G9" s="53" t="s">
        <v>178</v>
      </c>
      <c r="H9" s="53" t="s">
        <v>556</v>
      </c>
      <c r="I9" s="53" t="s">
        <v>178</v>
      </c>
    </row>
    <row r="10" spans="1:9" ht="12" customHeight="1" x14ac:dyDescent="0.2">
      <c r="A10" s="12" t="s">
        <v>659</v>
      </c>
      <c r="B10" s="53" t="s">
        <v>178</v>
      </c>
      <c r="C10" s="53" t="s">
        <v>178</v>
      </c>
      <c r="D10" s="53" t="s">
        <v>178</v>
      </c>
      <c r="E10" s="53" t="s">
        <v>178</v>
      </c>
      <c r="F10" s="53" t="s">
        <v>178</v>
      </c>
      <c r="G10" s="53" t="s">
        <v>178</v>
      </c>
      <c r="H10" s="53" t="s">
        <v>556</v>
      </c>
      <c r="I10" s="53" t="s">
        <v>178</v>
      </c>
    </row>
    <row r="11" spans="1:9" ht="12" customHeight="1" x14ac:dyDescent="0.2">
      <c r="A11" s="12" t="s">
        <v>353</v>
      </c>
      <c r="B11" s="19">
        <v>1.1000000000000001</v>
      </c>
      <c r="C11" s="19">
        <v>0.2</v>
      </c>
      <c r="D11" s="54">
        <v>0.2</v>
      </c>
      <c r="E11" s="53" t="s">
        <v>178</v>
      </c>
      <c r="F11" s="53" t="s">
        <v>178</v>
      </c>
      <c r="G11" s="53" t="s">
        <v>178</v>
      </c>
      <c r="H11" s="53" t="s">
        <v>556</v>
      </c>
      <c r="I11" s="19">
        <v>1.2</v>
      </c>
    </row>
    <row r="12" spans="1:9" ht="12" customHeight="1" x14ac:dyDescent="0.2">
      <c r="A12" s="12" t="s">
        <v>354</v>
      </c>
      <c r="B12" s="53" t="s">
        <v>178</v>
      </c>
      <c r="C12" s="53" t="s">
        <v>178</v>
      </c>
      <c r="D12" s="53" t="s">
        <v>178</v>
      </c>
      <c r="E12" s="53" t="s">
        <v>178</v>
      </c>
      <c r="F12" s="53" t="s">
        <v>178</v>
      </c>
      <c r="G12" s="53" t="s">
        <v>178</v>
      </c>
      <c r="H12" s="53" t="s">
        <v>556</v>
      </c>
      <c r="I12" s="53" t="s">
        <v>178</v>
      </c>
    </row>
    <row r="13" spans="1:9" ht="12" customHeight="1" x14ac:dyDescent="0.2">
      <c r="A13" s="12" t="s">
        <v>355</v>
      </c>
      <c r="B13" s="53" t="s">
        <v>178</v>
      </c>
      <c r="C13" s="53" t="s">
        <v>178</v>
      </c>
      <c r="D13" s="53" t="s">
        <v>178</v>
      </c>
      <c r="E13" s="53" t="s">
        <v>178</v>
      </c>
      <c r="F13" s="53" t="s">
        <v>178</v>
      </c>
      <c r="G13" s="53" t="s">
        <v>178</v>
      </c>
      <c r="H13" s="53" t="s">
        <v>556</v>
      </c>
      <c r="I13" s="53" t="s">
        <v>178</v>
      </c>
    </row>
    <row r="14" spans="1:9" ht="12" customHeight="1" x14ac:dyDescent="0.2">
      <c r="A14" s="12" t="s">
        <v>356</v>
      </c>
      <c r="B14" s="53" t="s">
        <v>178</v>
      </c>
      <c r="C14" s="53" t="s">
        <v>178</v>
      </c>
      <c r="D14" s="53" t="s">
        <v>178</v>
      </c>
      <c r="E14" s="53" t="s">
        <v>178</v>
      </c>
      <c r="F14" s="53" t="s">
        <v>178</v>
      </c>
      <c r="G14" s="53" t="s">
        <v>178</v>
      </c>
      <c r="H14" s="53" t="s">
        <v>556</v>
      </c>
      <c r="I14" s="53" t="s">
        <v>178</v>
      </c>
    </row>
    <row r="15" spans="1:9" ht="12" customHeight="1" x14ac:dyDescent="0.2">
      <c r="A15" s="12" t="s">
        <v>660</v>
      </c>
      <c r="B15" s="53" t="s">
        <v>178</v>
      </c>
      <c r="C15" s="53" t="s">
        <v>178</v>
      </c>
      <c r="D15" s="53" t="s">
        <v>178</v>
      </c>
      <c r="E15" s="53" t="s">
        <v>178</v>
      </c>
      <c r="F15" s="53" t="s">
        <v>178</v>
      </c>
      <c r="G15" s="53" t="s">
        <v>178</v>
      </c>
      <c r="H15" s="53" t="s">
        <v>556</v>
      </c>
      <c r="I15" s="53" t="s">
        <v>178</v>
      </c>
    </row>
    <row r="16" spans="1:9" ht="12" customHeight="1" x14ac:dyDescent="0.2">
      <c r="A16" s="12" t="s">
        <v>357</v>
      </c>
      <c r="B16" s="53" t="s">
        <v>178</v>
      </c>
      <c r="C16" s="53" t="s">
        <v>178</v>
      </c>
      <c r="D16" s="53" t="s">
        <v>178</v>
      </c>
      <c r="E16" s="53" t="s">
        <v>178</v>
      </c>
      <c r="F16" s="53" t="s">
        <v>178</v>
      </c>
      <c r="G16" s="53" t="s">
        <v>178</v>
      </c>
      <c r="H16" s="53" t="s">
        <v>556</v>
      </c>
      <c r="I16" s="53" t="s">
        <v>178</v>
      </c>
    </row>
    <row r="17" spans="1:9" ht="12" customHeight="1" x14ac:dyDescent="0.2">
      <c r="A17" s="12" t="s">
        <v>358</v>
      </c>
      <c r="B17" s="53" t="s">
        <v>178</v>
      </c>
      <c r="C17" s="53" t="s">
        <v>178</v>
      </c>
      <c r="D17" s="53" t="s">
        <v>178</v>
      </c>
      <c r="E17" s="53" t="s">
        <v>178</v>
      </c>
      <c r="F17" s="53" t="s">
        <v>178</v>
      </c>
      <c r="G17" s="53" t="s">
        <v>178</v>
      </c>
      <c r="H17" s="53" t="s">
        <v>556</v>
      </c>
      <c r="I17" s="53" t="s">
        <v>178</v>
      </c>
    </row>
    <row r="18" spans="1:9" ht="12" customHeight="1" x14ac:dyDescent="0.2">
      <c r="A18" s="12" t="s">
        <v>359</v>
      </c>
      <c r="B18" s="53" t="s">
        <v>178</v>
      </c>
      <c r="C18" s="53" t="s">
        <v>178</v>
      </c>
      <c r="D18" s="53" t="s">
        <v>178</v>
      </c>
      <c r="E18" s="19">
        <v>2.9</v>
      </c>
      <c r="F18" s="19">
        <v>20.7</v>
      </c>
      <c r="G18" s="53" t="s">
        <v>178</v>
      </c>
      <c r="H18" s="53" t="s">
        <v>556</v>
      </c>
      <c r="I18" s="53" t="s">
        <v>178</v>
      </c>
    </row>
    <row r="19" spans="1:9" ht="12" customHeight="1" x14ac:dyDescent="0.2">
      <c r="A19" s="12" t="s">
        <v>360</v>
      </c>
      <c r="B19" s="53" t="s">
        <v>178</v>
      </c>
      <c r="C19" s="53" t="s">
        <v>178</v>
      </c>
      <c r="D19" s="53" t="s">
        <v>178</v>
      </c>
      <c r="E19" s="53" t="s">
        <v>178</v>
      </c>
      <c r="F19" s="53" t="s">
        <v>178</v>
      </c>
      <c r="G19" s="53" t="s">
        <v>178</v>
      </c>
      <c r="H19" s="53" t="s">
        <v>556</v>
      </c>
      <c r="I19" s="53" t="s">
        <v>178</v>
      </c>
    </row>
    <row r="20" spans="1:9" ht="13.5" x14ac:dyDescent="0.2">
      <c r="A20" s="294" t="s">
        <v>90</v>
      </c>
      <c r="B20" s="294"/>
      <c r="C20" s="294"/>
      <c r="D20" s="294"/>
      <c r="E20" s="294"/>
      <c r="F20" s="294"/>
      <c r="G20" s="294"/>
      <c r="H20" s="294"/>
      <c r="I20" s="294"/>
    </row>
    <row r="21" spans="1:9" ht="12" customHeight="1" x14ac:dyDescent="0.2">
      <c r="A21" s="12" t="s">
        <v>661</v>
      </c>
      <c r="B21" s="53" t="s">
        <v>178</v>
      </c>
      <c r="C21" s="53" t="s">
        <v>178</v>
      </c>
      <c r="D21" s="53" t="s">
        <v>178</v>
      </c>
      <c r="E21" s="53" t="s">
        <v>178</v>
      </c>
      <c r="F21" s="53" t="s">
        <v>178</v>
      </c>
      <c r="G21" s="53" t="s">
        <v>178</v>
      </c>
      <c r="H21" s="53" t="s">
        <v>556</v>
      </c>
      <c r="I21" s="53" t="s">
        <v>178</v>
      </c>
    </row>
    <row r="22" spans="1:9" ht="12" customHeight="1" x14ac:dyDescent="0.2">
      <c r="A22" s="12" t="s">
        <v>662</v>
      </c>
      <c r="B22" s="53" t="s">
        <v>178</v>
      </c>
      <c r="C22" s="53" t="s">
        <v>178</v>
      </c>
      <c r="D22" s="53" t="s">
        <v>178</v>
      </c>
      <c r="E22" s="53" t="s">
        <v>178</v>
      </c>
      <c r="F22" s="53" t="s">
        <v>178</v>
      </c>
      <c r="G22" s="53" t="s">
        <v>178</v>
      </c>
      <c r="H22" s="53" t="s">
        <v>556</v>
      </c>
      <c r="I22" s="53" t="s">
        <v>178</v>
      </c>
    </row>
    <row r="23" spans="1:9" ht="12" customHeight="1" x14ac:dyDescent="0.2">
      <c r="A23" s="12" t="s">
        <v>663</v>
      </c>
      <c r="B23" s="53" t="s">
        <v>178</v>
      </c>
      <c r="C23" s="53" t="s">
        <v>178</v>
      </c>
      <c r="D23" s="53" t="s">
        <v>178</v>
      </c>
      <c r="E23" s="53" t="s">
        <v>178</v>
      </c>
      <c r="F23" s="53" t="s">
        <v>178</v>
      </c>
      <c r="G23" s="53" t="s">
        <v>178</v>
      </c>
      <c r="H23" s="53" t="s">
        <v>556</v>
      </c>
      <c r="I23" s="53" t="s">
        <v>178</v>
      </c>
    </row>
    <row r="24" spans="1:9" ht="12" customHeight="1" x14ac:dyDescent="0.2">
      <c r="A24" s="12" t="s">
        <v>664</v>
      </c>
      <c r="B24" s="53" t="s">
        <v>178</v>
      </c>
      <c r="C24" s="53" t="s">
        <v>178</v>
      </c>
      <c r="D24" s="53" t="s">
        <v>178</v>
      </c>
      <c r="E24" s="53" t="s">
        <v>178</v>
      </c>
      <c r="F24" s="53" t="s">
        <v>178</v>
      </c>
      <c r="G24" s="53" t="s">
        <v>178</v>
      </c>
      <c r="H24" s="53" t="s">
        <v>556</v>
      </c>
      <c r="I24" s="53" t="s">
        <v>178</v>
      </c>
    </row>
    <row r="25" spans="1:9" ht="12" customHeight="1" x14ac:dyDescent="0.2">
      <c r="A25" s="12" t="s">
        <v>665</v>
      </c>
      <c r="B25" s="53" t="s">
        <v>178</v>
      </c>
      <c r="C25" s="53" t="s">
        <v>178</v>
      </c>
      <c r="D25" s="53" t="s">
        <v>178</v>
      </c>
      <c r="E25" s="53" t="s">
        <v>178</v>
      </c>
      <c r="F25" s="53" t="s">
        <v>178</v>
      </c>
      <c r="G25" s="53" t="s">
        <v>178</v>
      </c>
      <c r="H25" s="53" t="s">
        <v>556</v>
      </c>
      <c r="I25" s="53" t="s">
        <v>178</v>
      </c>
    </row>
    <row r="26" spans="1:9" ht="12" customHeight="1" x14ac:dyDescent="0.2">
      <c r="A26" s="12" t="s">
        <v>666</v>
      </c>
      <c r="B26" s="53" t="s">
        <v>178</v>
      </c>
      <c r="C26" s="53" t="s">
        <v>178</v>
      </c>
      <c r="D26" s="53" t="s">
        <v>178</v>
      </c>
      <c r="E26" s="53" t="s">
        <v>178</v>
      </c>
      <c r="F26" s="53" t="s">
        <v>178</v>
      </c>
      <c r="G26" s="53" t="s">
        <v>178</v>
      </c>
      <c r="H26" s="53" t="s">
        <v>556</v>
      </c>
      <c r="I26" s="53" t="s">
        <v>178</v>
      </c>
    </row>
    <row r="27" spans="1:9" ht="12" customHeight="1" x14ac:dyDescent="0.2">
      <c r="A27" s="12" t="s">
        <v>667</v>
      </c>
      <c r="B27" s="53" t="s">
        <v>178</v>
      </c>
      <c r="C27" s="53" t="s">
        <v>178</v>
      </c>
      <c r="D27" s="53" t="s">
        <v>178</v>
      </c>
      <c r="E27" s="53" t="s">
        <v>178</v>
      </c>
      <c r="F27" s="53" t="s">
        <v>178</v>
      </c>
      <c r="G27" s="53" t="s">
        <v>178</v>
      </c>
      <c r="H27" s="53" t="s">
        <v>556</v>
      </c>
      <c r="I27" s="53" t="s">
        <v>178</v>
      </c>
    </row>
    <row r="28" spans="1:9" ht="12" customHeight="1" x14ac:dyDescent="0.2">
      <c r="A28" s="12" t="s">
        <v>668</v>
      </c>
      <c r="B28" s="53" t="s">
        <v>178</v>
      </c>
      <c r="C28" s="53" t="s">
        <v>178</v>
      </c>
      <c r="D28" s="53" t="s">
        <v>178</v>
      </c>
      <c r="E28" s="53" t="s">
        <v>178</v>
      </c>
      <c r="F28" s="53" t="s">
        <v>178</v>
      </c>
      <c r="G28" s="53" t="s">
        <v>178</v>
      </c>
      <c r="H28" s="53" t="s">
        <v>556</v>
      </c>
      <c r="I28" s="53" t="s">
        <v>178</v>
      </c>
    </row>
    <row r="29" spans="1:9" ht="12" customHeight="1" x14ac:dyDescent="0.2">
      <c r="A29" s="12" t="s">
        <v>669</v>
      </c>
      <c r="B29" s="53" t="s">
        <v>178</v>
      </c>
      <c r="C29" s="53" t="s">
        <v>178</v>
      </c>
      <c r="D29" s="53" t="s">
        <v>178</v>
      </c>
      <c r="E29" s="53" t="s">
        <v>178</v>
      </c>
      <c r="F29" s="53" t="s">
        <v>178</v>
      </c>
      <c r="G29" s="53" t="s">
        <v>178</v>
      </c>
      <c r="H29" s="54">
        <v>0.2</v>
      </c>
      <c r="I29" s="53" t="s">
        <v>178</v>
      </c>
    </row>
    <row r="30" spans="1:9" ht="12" customHeight="1" x14ac:dyDescent="0.2">
      <c r="A30" s="12" t="s">
        <v>670</v>
      </c>
      <c r="B30" s="53" t="s">
        <v>178</v>
      </c>
      <c r="C30" s="53" t="s">
        <v>178</v>
      </c>
      <c r="D30" s="53" t="s">
        <v>178</v>
      </c>
      <c r="E30" s="53" t="s">
        <v>178</v>
      </c>
      <c r="F30" s="53" t="s">
        <v>178</v>
      </c>
      <c r="G30" s="53" t="s">
        <v>178</v>
      </c>
      <c r="H30" s="53" t="s">
        <v>556</v>
      </c>
      <c r="I30" s="53" t="s">
        <v>178</v>
      </c>
    </row>
    <row r="31" spans="1:9" ht="12" customHeight="1" x14ac:dyDescent="0.2">
      <c r="A31" s="12" t="s">
        <v>671</v>
      </c>
      <c r="B31" s="53" t="s">
        <v>178</v>
      </c>
      <c r="C31" s="53" t="s">
        <v>178</v>
      </c>
      <c r="D31" s="53" t="s">
        <v>178</v>
      </c>
      <c r="E31" s="53" t="s">
        <v>178</v>
      </c>
      <c r="F31" s="54">
        <v>0.4</v>
      </c>
      <c r="G31" s="53" t="s">
        <v>178</v>
      </c>
      <c r="H31" s="53" t="s">
        <v>556</v>
      </c>
      <c r="I31" s="53" t="s">
        <v>178</v>
      </c>
    </row>
    <row r="32" spans="1:9" ht="12" customHeight="1" x14ac:dyDescent="0.2">
      <c r="A32" s="12" t="s">
        <v>672</v>
      </c>
      <c r="B32" s="53" t="s">
        <v>178</v>
      </c>
      <c r="C32" s="53" t="s">
        <v>178</v>
      </c>
      <c r="D32" s="53" t="s">
        <v>178</v>
      </c>
      <c r="E32" s="53" t="s">
        <v>178</v>
      </c>
      <c r="F32" s="53" t="s">
        <v>178</v>
      </c>
      <c r="G32" s="53" t="s">
        <v>178</v>
      </c>
      <c r="H32" s="53" t="s">
        <v>556</v>
      </c>
      <c r="I32" s="53" t="s">
        <v>178</v>
      </c>
    </row>
    <row r="33" spans="1:9" ht="12" customHeight="1" x14ac:dyDescent="0.2">
      <c r="A33" s="12" t="s">
        <v>376</v>
      </c>
      <c r="B33" s="53" t="s">
        <v>178</v>
      </c>
      <c r="C33" s="53" t="s">
        <v>178</v>
      </c>
      <c r="D33" s="53" t="s">
        <v>178</v>
      </c>
      <c r="E33" s="53" t="s">
        <v>178</v>
      </c>
      <c r="F33" s="53" t="s">
        <v>178</v>
      </c>
      <c r="G33" s="53" t="s">
        <v>178</v>
      </c>
      <c r="H33" s="53" t="s">
        <v>556</v>
      </c>
      <c r="I33" s="53" t="s">
        <v>178</v>
      </c>
    </row>
    <row r="34" spans="1:9" ht="12" customHeight="1" x14ac:dyDescent="0.2">
      <c r="A34" s="12" t="s">
        <v>377</v>
      </c>
      <c r="B34" s="18" t="s">
        <v>178</v>
      </c>
      <c r="C34" s="53" t="s">
        <v>178</v>
      </c>
      <c r="D34" s="18" t="s">
        <v>178</v>
      </c>
      <c r="E34" s="18" t="s">
        <v>178</v>
      </c>
      <c r="F34" s="18" t="s">
        <v>178</v>
      </c>
      <c r="G34" s="18" t="s">
        <v>178</v>
      </c>
      <c r="H34" s="53" t="s">
        <v>556</v>
      </c>
      <c r="I34" s="18" t="s">
        <v>178</v>
      </c>
    </row>
    <row r="35" spans="1:9" ht="39.950000000000003" customHeight="1" x14ac:dyDescent="0.2">
      <c r="A35" s="311" t="s">
        <v>627</v>
      </c>
      <c r="B35" s="311"/>
      <c r="C35" s="311"/>
      <c r="D35" s="311"/>
      <c r="E35" s="311"/>
      <c r="F35" s="311"/>
      <c r="G35" s="311"/>
      <c r="H35" s="311"/>
      <c r="I35" s="311"/>
    </row>
    <row r="36" spans="1:9" ht="39.950000000000003" customHeight="1" x14ac:dyDescent="0.2">
      <c r="A36" s="315" t="s">
        <v>657</v>
      </c>
      <c r="B36" s="315"/>
      <c r="C36" s="315"/>
      <c r="D36" s="315"/>
      <c r="E36" s="315"/>
      <c r="F36" s="315"/>
      <c r="G36" s="315"/>
      <c r="H36" s="315"/>
      <c r="I36" s="315"/>
    </row>
  </sheetData>
  <mergeCells count="6">
    <mergeCell ref="A36:I36"/>
    <mergeCell ref="A4:I4"/>
    <mergeCell ref="A20:I20"/>
    <mergeCell ref="A1:I1"/>
    <mergeCell ref="A2:I2"/>
    <mergeCell ref="A35:I35"/>
  </mergeCells>
  <conditionalFormatting sqref="A5:I19 A21:I34 A36">
    <cfRule type="expression" dxfId="7" priority="2">
      <formula>MOD(ROW(),2)=1</formula>
    </cfRule>
  </conditionalFormatting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6"/>
  <sheetViews>
    <sheetView zoomScaleNormal="100" workbookViewId="0">
      <pane ySplit="3" topLeftCell="A4" activePane="bottomLeft" state="frozen"/>
      <selection pane="bottomLeft" activeCell="A4" sqref="A4:E4"/>
    </sheetView>
  </sheetViews>
  <sheetFormatPr defaultRowHeight="12.75" x14ac:dyDescent="0.2"/>
  <cols>
    <col min="1" max="1" width="7.42578125" bestFit="1" customWidth="1"/>
    <col min="2" max="2" width="15.85546875" customWidth="1"/>
    <col min="3" max="3" width="15.85546875" style="9" customWidth="1"/>
    <col min="4" max="4" width="15.85546875" customWidth="1"/>
    <col min="5" max="5" width="14.42578125" customWidth="1"/>
  </cols>
  <sheetData>
    <row r="1" spans="1:6" ht="15" customHeight="1" x14ac:dyDescent="0.2">
      <c r="A1" s="309" t="s">
        <v>460</v>
      </c>
      <c r="B1" s="309"/>
      <c r="C1" s="309"/>
      <c r="D1" s="309"/>
      <c r="E1" s="309"/>
    </row>
    <row r="2" spans="1:6" ht="51" customHeight="1" x14ac:dyDescent="0.2">
      <c r="A2" s="312" t="s">
        <v>638</v>
      </c>
      <c r="B2" s="312"/>
      <c r="C2" s="312"/>
      <c r="D2" s="312"/>
      <c r="E2" s="312"/>
      <c r="F2" s="193"/>
    </row>
    <row r="3" spans="1:6" s="5" customFormat="1" ht="62.25" customHeight="1" x14ac:dyDescent="0.25">
      <c r="A3" s="242" t="s">
        <v>271</v>
      </c>
      <c r="B3" s="245" t="s">
        <v>593</v>
      </c>
      <c r="C3" s="245" t="s">
        <v>594</v>
      </c>
      <c r="D3" s="246" t="s">
        <v>595</v>
      </c>
      <c r="E3" s="245" t="s">
        <v>596</v>
      </c>
    </row>
    <row r="4" spans="1:6" ht="13.5" x14ac:dyDescent="0.2">
      <c r="A4" s="300" t="s">
        <v>673</v>
      </c>
      <c r="B4" s="300"/>
      <c r="C4" s="300"/>
      <c r="D4" s="300"/>
      <c r="E4" s="300"/>
    </row>
    <row r="5" spans="1:6" x14ac:dyDescent="0.2">
      <c r="A5" s="12" t="s">
        <v>348</v>
      </c>
      <c r="B5" s="76" t="s">
        <v>101</v>
      </c>
      <c r="C5" s="76" t="s">
        <v>101</v>
      </c>
      <c r="D5" s="77" t="s">
        <v>101</v>
      </c>
      <c r="E5" s="77">
        <v>4</v>
      </c>
    </row>
    <row r="6" spans="1:6" x14ac:dyDescent="0.2">
      <c r="A6" s="12" t="s">
        <v>349</v>
      </c>
      <c r="B6" s="76" t="s">
        <v>101</v>
      </c>
      <c r="C6" s="76" t="s">
        <v>101</v>
      </c>
      <c r="D6" s="77" t="s">
        <v>101</v>
      </c>
      <c r="E6" s="77">
        <v>0</v>
      </c>
    </row>
    <row r="7" spans="1:6" ht="13.5" x14ac:dyDescent="0.2">
      <c r="A7" s="12" t="s">
        <v>658</v>
      </c>
      <c r="B7" s="76" t="s">
        <v>101</v>
      </c>
      <c r="C7" s="76" t="s">
        <v>101</v>
      </c>
      <c r="D7" s="77" t="s">
        <v>101</v>
      </c>
      <c r="E7" s="77">
        <v>1</v>
      </c>
    </row>
    <row r="8" spans="1:6" x14ac:dyDescent="0.2">
      <c r="A8" s="12" t="s">
        <v>351</v>
      </c>
      <c r="B8" s="76" t="s">
        <v>101</v>
      </c>
      <c r="C8" s="76" t="s">
        <v>101</v>
      </c>
      <c r="D8" s="77" t="s">
        <v>101</v>
      </c>
      <c r="E8" s="77">
        <v>1</v>
      </c>
    </row>
    <row r="9" spans="1:6" x14ac:dyDescent="0.2">
      <c r="A9" s="12" t="s">
        <v>352</v>
      </c>
      <c r="B9" s="76" t="s">
        <v>101</v>
      </c>
      <c r="C9" s="76" t="s">
        <v>101</v>
      </c>
      <c r="D9" s="77" t="s">
        <v>101</v>
      </c>
      <c r="E9" s="77">
        <v>4</v>
      </c>
    </row>
    <row r="10" spans="1:6" x14ac:dyDescent="0.2">
      <c r="A10" s="12" t="s">
        <v>659</v>
      </c>
      <c r="B10" s="76" t="s">
        <v>101</v>
      </c>
      <c r="C10" s="76" t="s">
        <v>101</v>
      </c>
      <c r="D10" s="77" t="s">
        <v>101</v>
      </c>
      <c r="E10" s="77">
        <v>4</v>
      </c>
    </row>
    <row r="11" spans="1:6" x14ac:dyDescent="0.2">
      <c r="A11" s="12" t="s">
        <v>353</v>
      </c>
      <c r="B11" s="76" t="s">
        <v>101</v>
      </c>
      <c r="C11" s="76" t="s">
        <v>101</v>
      </c>
      <c r="D11" s="77" t="s">
        <v>101</v>
      </c>
      <c r="E11" s="77">
        <v>1</v>
      </c>
    </row>
    <row r="12" spans="1:6" x14ac:dyDescent="0.2">
      <c r="A12" s="12" t="s">
        <v>354</v>
      </c>
      <c r="B12" s="78">
        <v>1</v>
      </c>
      <c r="C12" s="76" t="s">
        <v>101</v>
      </c>
      <c r="D12" s="77" t="s">
        <v>101</v>
      </c>
      <c r="E12" s="77">
        <v>1</v>
      </c>
    </row>
    <row r="13" spans="1:6" x14ac:dyDescent="0.2">
      <c r="A13" s="12" t="s">
        <v>355</v>
      </c>
      <c r="B13" s="76" t="s">
        <v>101</v>
      </c>
      <c r="C13" s="76" t="s">
        <v>101</v>
      </c>
      <c r="D13" s="77" t="s">
        <v>101</v>
      </c>
      <c r="E13" s="77">
        <v>2</v>
      </c>
    </row>
    <row r="14" spans="1:6" x14ac:dyDescent="0.2">
      <c r="A14" s="12" t="s">
        <v>356</v>
      </c>
      <c r="B14" s="76" t="s">
        <v>101</v>
      </c>
      <c r="C14" s="76" t="s">
        <v>101</v>
      </c>
      <c r="D14" s="77" t="s">
        <v>101</v>
      </c>
      <c r="E14" s="77">
        <v>1</v>
      </c>
    </row>
    <row r="15" spans="1:6" x14ac:dyDescent="0.2">
      <c r="A15" s="12" t="s">
        <v>660</v>
      </c>
      <c r="B15" s="76" t="s">
        <v>101</v>
      </c>
      <c r="C15" s="76" t="s">
        <v>101</v>
      </c>
      <c r="D15" s="77" t="s">
        <v>101</v>
      </c>
      <c r="E15" s="77" t="s">
        <v>101</v>
      </c>
    </row>
    <row r="16" spans="1:6" x14ac:dyDescent="0.2">
      <c r="A16" s="12" t="s">
        <v>357</v>
      </c>
      <c r="B16" s="76" t="s">
        <v>101</v>
      </c>
      <c r="C16" s="76" t="s">
        <v>101</v>
      </c>
      <c r="D16" s="77" t="s">
        <v>101</v>
      </c>
      <c r="E16" s="77">
        <v>3</v>
      </c>
    </row>
    <row r="17" spans="1:5" x14ac:dyDescent="0.2">
      <c r="A17" s="12" t="s">
        <v>358</v>
      </c>
      <c r="B17" s="78">
        <v>17</v>
      </c>
      <c r="C17" s="76" t="s">
        <v>101</v>
      </c>
      <c r="D17" s="77" t="s">
        <v>101</v>
      </c>
      <c r="E17" s="77">
        <v>3</v>
      </c>
    </row>
    <row r="18" spans="1:5" x14ac:dyDescent="0.2">
      <c r="A18" s="12" t="s">
        <v>359</v>
      </c>
      <c r="B18" s="76" t="s">
        <v>101</v>
      </c>
      <c r="C18" s="76" t="s">
        <v>101</v>
      </c>
      <c r="D18" s="77" t="s">
        <v>101</v>
      </c>
      <c r="E18" s="77" t="s">
        <v>101</v>
      </c>
    </row>
    <row r="19" spans="1:5" x14ac:dyDescent="0.2">
      <c r="A19" s="12" t="s">
        <v>360</v>
      </c>
      <c r="B19" s="76" t="s">
        <v>101</v>
      </c>
      <c r="C19" s="76" t="s">
        <v>101</v>
      </c>
      <c r="D19" s="77" t="s">
        <v>101</v>
      </c>
      <c r="E19" s="77">
        <v>2</v>
      </c>
    </row>
    <row r="20" spans="1:5" ht="13.5" x14ac:dyDescent="0.2">
      <c r="A20" s="300" t="s">
        <v>90</v>
      </c>
      <c r="B20" s="300"/>
      <c r="C20" s="300"/>
      <c r="D20" s="300"/>
      <c r="E20" s="300"/>
    </row>
    <row r="21" spans="1:5" x14ac:dyDescent="0.2">
      <c r="A21" s="12" t="s">
        <v>661</v>
      </c>
      <c r="B21" s="78">
        <v>12</v>
      </c>
      <c r="C21" s="76" t="s">
        <v>101</v>
      </c>
      <c r="D21" s="77" t="s">
        <v>101</v>
      </c>
      <c r="E21" s="77">
        <v>2</v>
      </c>
    </row>
    <row r="22" spans="1:5" x14ac:dyDescent="0.2">
      <c r="A22" s="12" t="s">
        <v>662</v>
      </c>
      <c r="B22" s="76" t="s">
        <v>101</v>
      </c>
      <c r="C22" s="76" t="s">
        <v>101</v>
      </c>
      <c r="D22" s="77" t="s">
        <v>101</v>
      </c>
      <c r="E22" s="77">
        <v>2</v>
      </c>
    </row>
    <row r="23" spans="1:5" x14ac:dyDescent="0.2">
      <c r="A23" s="12" t="s">
        <v>663</v>
      </c>
      <c r="B23" s="76" t="s">
        <v>101</v>
      </c>
      <c r="C23" s="76" t="s">
        <v>101</v>
      </c>
      <c r="D23" s="77" t="s">
        <v>101</v>
      </c>
      <c r="E23" s="77">
        <v>153</v>
      </c>
    </row>
    <row r="24" spans="1:5" x14ac:dyDescent="0.2">
      <c r="A24" s="12" t="s">
        <v>664</v>
      </c>
      <c r="B24" s="76" t="s">
        <v>101</v>
      </c>
      <c r="C24" s="76" t="s">
        <v>101</v>
      </c>
      <c r="D24" s="77" t="s">
        <v>101</v>
      </c>
      <c r="E24" s="77">
        <v>8</v>
      </c>
    </row>
    <row r="25" spans="1:5" x14ac:dyDescent="0.2">
      <c r="A25" s="12" t="s">
        <v>665</v>
      </c>
      <c r="B25" s="76" t="s">
        <v>101</v>
      </c>
      <c r="C25" s="76" t="s">
        <v>101</v>
      </c>
      <c r="D25" s="77" t="s">
        <v>101</v>
      </c>
      <c r="E25" s="77">
        <v>199</v>
      </c>
    </row>
    <row r="26" spans="1:5" x14ac:dyDescent="0.2">
      <c r="A26" s="12" t="s">
        <v>666</v>
      </c>
      <c r="B26" s="78">
        <v>16</v>
      </c>
      <c r="C26" s="76" t="s">
        <v>101</v>
      </c>
      <c r="D26" s="77" t="s">
        <v>101</v>
      </c>
      <c r="E26" s="212">
        <v>565</v>
      </c>
    </row>
    <row r="27" spans="1:5" x14ac:dyDescent="0.2">
      <c r="A27" s="12" t="s">
        <v>667</v>
      </c>
      <c r="B27" s="76" t="s">
        <v>101</v>
      </c>
      <c r="C27" s="76" t="s">
        <v>101</v>
      </c>
      <c r="D27" s="77" t="s">
        <v>101</v>
      </c>
      <c r="E27" s="77">
        <v>14</v>
      </c>
    </row>
    <row r="28" spans="1:5" x14ac:dyDescent="0.2">
      <c r="A28" s="12" t="s">
        <v>668</v>
      </c>
      <c r="B28" s="77" t="s">
        <v>101</v>
      </c>
      <c r="C28" s="76" t="s">
        <v>101</v>
      </c>
      <c r="D28" s="77" t="s">
        <v>101</v>
      </c>
      <c r="E28" s="77">
        <v>12</v>
      </c>
    </row>
    <row r="29" spans="1:5" x14ac:dyDescent="0.2">
      <c r="A29" s="12" t="s">
        <v>669</v>
      </c>
      <c r="B29" s="76" t="s">
        <v>101</v>
      </c>
      <c r="C29" s="76" t="s">
        <v>101</v>
      </c>
      <c r="D29" s="77" t="s">
        <v>101</v>
      </c>
      <c r="E29" s="77">
        <v>2</v>
      </c>
    </row>
    <row r="30" spans="1:5" x14ac:dyDescent="0.2">
      <c r="A30" s="12" t="s">
        <v>670</v>
      </c>
      <c r="B30" s="76" t="s">
        <v>101</v>
      </c>
      <c r="C30" s="76" t="s">
        <v>101</v>
      </c>
      <c r="D30" s="77" t="s">
        <v>101</v>
      </c>
      <c r="E30" s="77">
        <v>3</v>
      </c>
    </row>
    <row r="31" spans="1:5" x14ac:dyDescent="0.2">
      <c r="A31" s="12" t="s">
        <v>671</v>
      </c>
      <c r="B31" s="78">
        <v>8</v>
      </c>
      <c r="C31" s="76" t="s">
        <v>101</v>
      </c>
      <c r="D31" s="77" t="s">
        <v>101</v>
      </c>
      <c r="E31" s="212" t="s">
        <v>462</v>
      </c>
    </row>
    <row r="32" spans="1:5" x14ac:dyDescent="0.2">
      <c r="A32" s="12" t="s">
        <v>672</v>
      </c>
      <c r="B32" s="78" t="s">
        <v>461</v>
      </c>
      <c r="C32" s="76" t="s">
        <v>101</v>
      </c>
      <c r="D32" s="77" t="s">
        <v>101</v>
      </c>
      <c r="E32" s="77">
        <v>34</v>
      </c>
    </row>
    <row r="33" spans="1:5" x14ac:dyDescent="0.2">
      <c r="A33" s="12" t="s">
        <v>376</v>
      </c>
      <c r="B33" s="76" t="s">
        <v>101</v>
      </c>
      <c r="C33" s="76" t="s">
        <v>101</v>
      </c>
      <c r="D33" s="77" t="s">
        <v>101</v>
      </c>
      <c r="E33" s="77">
        <v>126</v>
      </c>
    </row>
    <row r="34" spans="1:5" x14ac:dyDescent="0.2">
      <c r="A34" s="12" t="s">
        <v>377</v>
      </c>
      <c r="B34" s="76" t="s">
        <v>101</v>
      </c>
      <c r="C34" s="76" t="s">
        <v>101</v>
      </c>
      <c r="D34" s="77" t="s">
        <v>101</v>
      </c>
      <c r="E34" s="77">
        <v>3</v>
      </c>
    </row>
    <row r="35" spans="1:5" ht="39.950000000000003" customHeight="1" x14ac:dyDescent="0.2">
      <c r="A35" s="311" t="s">
        <v>639</v>
      </c>
      <c r="B35" s="311"/>
      <c r="C35" s="311"/>
      <c r="D35" s="311"/>
      <c r="E35" s="311"/>
    </row>
    <row r="36" spans="1:5" ht="39.950000000000003" customHeight="1" x14ac:dyDescent="0.2">
      <c r="A36" s="315" t="s">
        <v>657</v>
      </c>
      <c r="B36" s="315"/>
      <c r="C36" s="315"/>
      <c r="D36" s="315"/>
      <c r="E36" s="315"/>
    </row>
  </sheetData>
  <mergeCells count="6">
    <mergeCell ref="A36:E36"/>
    <mergeCell ref="A4:E4"/>
    <mergeCell ref="A20:E20"/>
    <mergeCell ref="A1:E1"/>
    <mergeCell ref="A2:E2"/>
    <mergeCell ref="A35:E35"/>
  </mergeCells>
  <conditionalFormatting sqref="A21:E34 A5:E19 A36">
    <cfRule type="expression" dxfId="6" priority="2">
      <formula>MOD(ROW(),2)=1</formula>
    </cfRule>
  </conditionalFormatting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'1-1'!Print_Area</vt:lpstr>
      <vt:lpstr>'1-10'!Print_Area</vt:lpstr>
      <vt:lpstr>'1-11'!Print_Area</vt:lpstr>
      <vt:lpstr>'1-12'!Print_Area</vt:lpstr>
      <vt:lpstr>'1-13'!Print_Area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'1-2'!Print_Titles</vt:lpstr>
      <vt:lpstr>'1-4'!Print_Titles</vt:lpstr>
      <vt:lpstr>'1-6'!Print_Titles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Reddy</dc:creator>
  <cp:lastModifiedBy>Anna N. Glover</cp:lastModifiedBy>
  <cp:lastPrinted>2014-05-11T11:23:10Z</cp:lastPrinted>
  <dcterms:created xsi:type="dcterms:W3CDTF">2006-10-10T18:35:29Z</dcterms:created>
  <dcterms:modified xsi:type="dcterms:W3CDTF">2014-11-24T14:38:21Z</dcterms:modified>
</cp:coreProperties>
</file>