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40035" windowHeight="10770"/>
  </bookViews>
  <sheets>
    <sheet name="appendix2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4" i="2"/>
  <c r="D184"/>
  <c r="D383"/>
  <c r="D22"/>
  <c r="C22" s="1"/>
  <c r="D86"/>
  <c r="C86" s="1"/>
  <c r="D508"/>
  <c r="D567"/>
  <c r="D494"/>
  <c r="D554"/>
  <c r="D636"/>
  <c r="D337"/>
  <c r="D180"/>
  <c r="D649"/>
  <c r="D625"/>
  <c r="D185"/>
  <c r="D612"/>
  <c r="D538"/>
  <c r="C538" s="1"/>
  <c r="D40"/>
  <c r="D661"/>
  <c r="D528"/>
  <c r="D648"/>
  <c r="D530"/>
  <c r="D622"/>
  <c r="D559"/>
  <c r="D556"/>
  <c r="D681"/>
  <c r="D616"/>
  <c r="D434"/>
  <c r="D680"/>
  <c r="D679"/>
  <c r="D580"/>
  <c r="D350"/>
  <c r="D666"/>
  <c r="D560"/>
  <c r="D671"/>
  <c r="D582"/>
  <c r="D511"/>
  <c r="D553"/>
  <c r="D537"/>
  <c r="D677"/>
  <c r="D548"/>
  <c r="D267"/>
  <c r="D589"/>
  <c r="D583"/>
  <c r="D547"/>
  <c r="D678"/>
  <c r="D541"/>
  <c r="D594"/>
  <c r="D626"/>
  <c r="D294"/>
  <c r="D527"/>
  <c r="D280"/>
  <c r="D577"/>
  <c r="D132"/>
  <c r="D609"/>
  <c r="D14"/>
  <c r="D586"/>
  <c r="D27"/>
  <c r="C27" s="1"/>
  <c r="D72"/>
  <c r="C72" s="1"/>
  <c r="D325"/>
  <c r="D310"/>
  <c r="D129"/>
  <c r="D614"/>
  <c r="D290"/>
  <c r="D526"/>
  <c r="C526" s="1"/>
  <c r="D660"/>
  <c r="D579"/>
  <c r="D531"/>
  <c r="D382"/>
  <c r="D630"/>
  <c r="D518"/>
  <c r="D430"/>
  <c r="D521"/>
  <c r="D620"/>
  <c r="D295"/>
  <c r="C295" s="1"/>
  <c r="D615"/>
  <c r="D600"/>
  <c r="D408"/>
  <c r="D557"/>
  <c r="D241"/>
  <c r="D411"/>
  <c r="D578"/>
  <c r="D584"/>
  <c r="D109"/>
  <c r="D413"/>
  <c r="D637"/>
  <c r="D629"/>
  <c r="D601"/>
  <c r="D540"/>
  <c r="D549"/>
  <c r="D464"/>
  <c r="D449"/>
  <c r="D593"/>
  <c r="D598"/>
  <c r="D393"/>
  <c r="D573"/>
  <c r="D388"/>
  <c r="D512"/>
  <c r="D352"/>
  <c r="D67"/>
  <c r="C67" s="1"/>
  <c r="D468"/>
  <c r="D628"/>
  <c r="D513"/>
  <c r="D108"/>
  <c r="D373"/>
  <c r="D384"/>
  <c r="D242"/>
  <c r="D461"/>
  <c r="D188"/>
  <c r="D390"/>
  <c r="D631"/>
  <c r="D605"/>
  <c r="D444"/>
  <c r="D326"/>
  <c r="D657"/>
  <c r="D487"/>
  <c r="D597"/>
  <c r="D377"/>
  <c r="D296"/>
  <c r="D357"/>
  <c r="D608"/>
  <c r="D624"/>
  <c r="D670"/>
  <c r="D520"/>
  <c r="D506"/>
  <c r="D87"/>
  <c r="D644"/>
  <c r="D481"/>
  <c r="D451"/>
  <c r="D365"/>
  <c r="D364"/>
  <c r="D504"/>
  <c r="D224"/>
  <c r="D562"/>
  <c r="D385"/>
  <c r="D575"/>
  <c r="D400"/>
  <c r="D486"/>
  <c r="D246"/>
  <c r="D505"/>
  <c r="D412"/>
  <c r="D650"/>
  <c r="D183"/>
  <c r="C183" s="1"/>
  <c r="D428"/>
  <c r="D571"/>
  <c r="D439"/>
  <c r="D663"/>
  <c r="D368"/>
  <c r="C368" s="1"/>
  <c r="D543"/>
  <c r="D450"/>
  <c r="D423"/>
  <c r="D431"/>
  <c r="D489"/>
  <c r="D599"/>
  <c r="D181"/>
  <c r="C181" s="1"/>
  <c r="D25"/>
  <c r="D329"/>
  <c r="D551"/>
  <c r="D460"/>
  <c r="D424"/>
  <c r="D471"/>
  <c r="D568"/>
  <c r="D136"/>
  <c r="D128"/>
  <c r="D28"/>
  <c r="C28" s="1"/>
  <c r="D510"/>
  <c r="D595"/>
  <c r="D669"/>
  <c r="D632"/>
  <c r="D418"/>
  <c r="D590"/>
  <c r="D438"/>
  <c r="D406"/>
  <c r="D529"/>
  <c r="D585"/>
  <c r="D448"/>
  <c r="D565"/>
  <c r="D10"/>
  <c r="C10" s="1"/>
  <c r="D566"/>
  <c r="D278"/>
  <c r="D536"/>
  <c r="D440"/>
  <c r="D90"/>
  <c r="C90" s="1"/>
  <c r="D20"/>
  <c r="C20" s="1"/>
  <c r="D215"/>
  <c r="D123"/>
  <c r="D539"/>
  <c r="D386"/>
  <c r="C386" s="1"/>
  <c r="D332"/>
  <c r="C332" s="1"/>
  <c r="D495"/>
  <c r="D561"/>
  <c r="D197"/>
  <c r="D574"/>
  <c r="D591"/>
  <c r="D59"/>
  <c r="C59" s="1"/>
  <c r="D273"/>
  <c r="C273" s="1"/>
  <c r="D414"/>
  <c r="D672"/>
  <c r="D297"/>
  <c r="D659"/>
  <c r="D266"/>
  <c r="D668"/>
  <c r="D509"/>
  <c r="D552"/>
  <c r="D491"/>
  <c r="D606"/>
  <c r="D111"/>
  <c r="C111" s="1"/>
  <c r="D422"/>
  <c r="C422" s="1"/>
  <c r="D201"/>
  <c r="D647"/>
  <c r="D349"/>
  <c r="D446"/>
  <c r="D480"/>
  <c r="D525"/>
  <c r="D301"/>
  <c r="D78"/>
  <c r="D634"/>
  <c r="D558"/>
  <c r="D106"/>
  <c r="C106" s="1"/>
  <c r="D338"/>
  <c r="C338" s="1"/>
  <c r="D497"/>
  <c r="D416"/>
  <c r="D42"/>
  <c r="D410"/>
  <c r="C410" s="1"/>
  <c r="D665"/>
  <c r="D611"/>
  <c r="D646"/>
  <c r="D366"/>
  <c r="D415"/>
  <c r="D603"/>
  <c r="D533"/>
  <c r="D519"/>
  <c r="D465"/>
  <c r="D592"/>
  <c r="D640"/>
  <c r="D503"/>
  <c r="D532"/>
  <c r="D476"/>
  <c r="D596"/>
  <c r="D112"/>
  <c r="D160"/>
  <c r="D613"/>
  <c r="D417"/>
  <c r="D555"/>
  <c r="D502"/>
  <c r="D272"/>
  <c r="D544"/>
  <c r="D524"/>
  <c r="D330"/>
  <c r="D324"/>
  <c r="D217"/>
  <c r="D664"/>
  <c r="D470"/>
  <c r="D380"/>
  <c r="D617"/>
  <c r="D404"/>
  <c r="C404" s="1"/>
  <c r="D652"/>
  <c r="D564"/>
  <c r="D656"/>
  <c r="D426"/>
  <c r="D619"/>
  <c r="D268"/>
  <c r="D234"/>
  <c r="D673"/>
  <c r="D569"/>
  <c r="D319"/>
  <c r="D409"/>
  <c r="D374"/>
  <c r="D220"/>
  <c r="D286"/>
  <c r="D485"/>
  <c r="D287"/>
  <c r="D534"/>
  <c r="D456"/>
  <c r="D675"/>
  <c r="D676"/>
  <c r="D542"/>
  <c r="D473"/>
  <c r="D270"/>
  <c r="C270" s="1"/>
  <c r="D207"/>
  <c r="C207" s="1"/>
  <c r="D463"/>
  <c r="D427"/>
  <c r="D369"/>
  <c r="D323"/>
  <c r="D54"/>
  <c r="C54" s="1"/>
  <c r="D466"/>
  <c r="D662"/>
  <c r="D225"/>
  <c r="D496"/>
  <c r="D535"/>
  <c r="D633"/>
  <c r="D407"/>
  <c r="D484"/>
  <c r="D651"/>
  <c r="D653"/>
  <c r="D261"/>
  <c r="C261" s="1"/>
  <c r="D420"/>
  <c r="D230"/>
  <c r="D499"/>
  <c r="D378"/>
  <c r="D85"/>
  <c r="D101"/>
  <c r="C101" s="1"/>
  <c r="D190"/>
  <c r="C190" s="1"/>
  <c r="D638"/>
  <c r="D488"/>
  <c r="D58"/>
  <c r="D57"/>
  <c r="D516"/>
  <c r="D103"/>
  <c r="C103" s="1"/>
  <c r="D482"/>
  <c r="D121"/>
  <c r="D570"/>
  <c r="D588"/>
  <c r="D425"/>
  <c r="D95"/>
  <c r="C95" s="1"/>
  <c r="D674"/>
  <c r="D198"/>
  <c r="D517"/>
  <c r="D389"/>
  <c r="D127"/>
  <c r="C127" s="1"/>
  <c r="D399"/>
  <c r="D370"/>
  <c r="D359"/>
  <c r="D398"/>
  <c r="D164"/>
  <c r="D587"/>
  <c r="D302"/>
  <c r="C302" s="1"/>
  <c r="D252"/>
  <c r="C252" s="1"/>
  <c r="D284"/>
  <c r="D490"/>
  <c r="D642"/>
  <c r="D455"/>
  <c r="D227"/>
  <c r="D77"/>
  <c r="C77" s="1"/>
  <c r="D581"/>
  <c r="D654"/>
  <c r="D214"/>
  <c r="D163"/>
  <c r="C163" s="1"/>
  <c r="D142"/>
  <c r="C142" s="1"/>
  <c r="D346"/>
  <c r="D49"/>
  <c r="D429"/>
  <c r="D546"/>
  <c r="D5"/>
  <c r="D148"/>
  <c r="C148" s="1"/>
  <c r="D371"/>
  <c r="D421"/>
  <c r="D469"/>
  <c r="D462"/>
  <c r="D347"/>
  <c r="D65"/>
  <c r="C65" s="1"/>
  <c r="D80"/>
  <c r="D60"/>
  <c r="D161"/>
  <c r="D258"/>
  <c r="D226"/>
  <c r="D229"/>
  <c r="D149"/>
  <c r="C149" s="1"/>
  <c r="D467"/>
  <c r="D563"/>
  <c r="D321"/>
  <c r="C321" s="1"/>
  <c r="D379"/>
  <c r="D453"/>
  <c r="D391"/>
  <c r="D576"/>
  <c r="D304"/>
  <c r="D442"/>
  <c r="D610"/>
  <c r="D265"/>
  <c r="D643"/>
  <c r="D360"/>
  <c r="D79"/>
  <c r="D514"/>
  <c r="D459"/>
  <c r="D159"/>
  <c r="C159" s="1"/>
  <c r="D274"/>
  <c r="D306"/>
  <c r="D96"/>
  <c r="D114"/>
  <c r="C114" s="1"/>
  <c r="D140"/>
  <c r="C140" s="1"/>
  <c r="D641"/>
  <c r="D45"/>
  <c r="D13"/>
  <c r="D342"/>
  <c r="D396"/>
  <c r="D195"/>
  <c r="D9"/>
  <c r="C9" s="1"/>
  <c r="D254"/>
  <c r="D351"/>
  <c r="D645"/>
  <c r="D203"/>
  <c r="D308"/>
  <c r="C308" s="1"/>
  <c r="D174"/>
  <c r="C174" s="1"/>
  <c r="D139"/>
  <c r="D216"/>
  <c r="D113"/>
  <c r="D247"/>
  <c r="D124"/>
  <c r="C124" s="1"/>
  <c r="D206"/>
  <c r="D635"/>
  <c r="D156"/>
  <c r="C156" s="1"/>
  <c r="D639"/>
  <c r="D331"/>
  <c r="D269"/>
  <c r="D104"/>
  <c r="C104" s="1"/>
  <c r="D314"/>
  <c r="C314" s="1"/>
  <c r="D478"/>
  <c r="D602"/>
  <c r="D403"/>
  <c r="D63"/>
  <c r="D212"/>
  <c r="D452"/>
  <c r="D200"/>
  <c r="D435"/>
  <c r="D627"/>
  <c r="D41"/>
  <c r="D122"/>
  <c r="D523"/>
  <c r="D318"/>
  <c r="D244"/>
  <c r="D375"/>
  <c r="D604"/>
  <c r="D500"/>
  <c r="D48"/>
  <c r="D667"/>
  <c r="D205"/>
  <c r="D17"/>
  <c r="D545"/>
  <c r="D154"/>
  <c r="D36"/>
  <c r="D293"/>
  <c r="D62"/>
  <c r="D146"/>
  <c r="D211"/>
  <c r="D479"/>
  <c r="D618"/>
  <c r="D362"/>
  <c r="C362" s="1"/>
  <c r="D607"/>
  <c r="D249"/>
  <c r="D191"/>
  <c r="D395"/>
  <c r="D282"/>
  <c r="D433"/>
  <c r="D91"/>
  <c r="D271"/>
  <c r="D153"/>
  <c r="D221"/>
  <c r="D177"/>
  <c r="D515"/>
  <c r="D115"/>
  <c r="D445"/>
  <c r="D328"/>
  <c r="D447"/>
  <c r="D623"/>
  <c r="D305"/>
  <c r="D157"/>
  <c r="D105"/>
  <c r="D71"/>
  <c r="D26"/>
  <c r="D493"/>
  <c r="D367"/>
  <c r="D311"/>
  <c r="D151"/>
  <c r="D621"/>
  <c r="D84"/>
  <c r="D454"/>
  <c r="D477"/>
  <c r="D655"/>
  <c r="D341"/>
  <c r="D158"/>
  <c r="D236"/>
  <c r="D401"/>
  <c r="D8"/>
  <c r="C8" s="1"/>
  <c r="D66"/>
  <c r="D498"/>
  <c r="D192"/>
  <c r="D239"/>
  <c r="D300"/>
  <c r="D89"/>
  <c r="D150"/>
  <c r="D279"/>
  <c r="D218"/>
  <c r="D333"/>
  <c r="D98"/>
  <c r="C98" s="1"/>
  <c r="D135"/>
  <c r="D73"/>
  <c r="D658"/>
  <c r="D186"/>
  <c r="D255"/>
  <c r="D363"/>
  <c r="D233"/>
  <c r="D194"/>
  <c r="D334"/>
  <c r="D348"/>
  <c r="D483"/>
  <c r="D245"/>
  <c r="D176"/>
  <c r="D501"/>
  <c r="D257"/>
  <c r="D475"/>
  <c r="D52"/>
  <c r="D82"/>
  <c r="D572"/>
  <c r="D61"/>
  <c r="D51"/>
  <c r="D70"/>
  <c r="D35"/>
  <c r="D125"/>
  <c r="D522"/>
  <c r="D23"/>
  <c r="D472"/>
  <c r="D307"/>
  <c r="D316"/>
  <c r="D209"/>
  <c r="D182"/>
  <c r="D248"/>
  <c r="D387"/>
  <c r="D94"/>
  <c r="D298"/>
  <c r="D213"/>
  <c r="D315"/>
  <c r="D118"/>
  <c r="D228"/>
  <c r="D320"/>
  <c r="D24"/>
  <c r="D222"/>
  <c r="D223"/>
  <c r="D152"/>
  <c r="D30"/>
  <c r="D165"/>
  <c r="D88"/>
  <c r="D29"/>
  <c r="C29" s="1"/>
  <c r="D126"/>
  <c r="D166"/>
  <c r="D133"/>
  <c r="D232"/>
  <c r="D143"/>
  <c r="D170"/>
  <c r="D275"/>
  <c r="D303"/>
  <c r="D474"/>
  <c r="D277"/>
  <c r="D343"/>
  <c r="D145"/>
  <c r="D21"/>
  <c r="D285"/>
  <c r="D281"/>
  <c r="D33"/>
  <c r="D210"/>
  <c r="D92"/>
  <c r="C92" s="1"/>
  <c r="D550"/>
  <c r="D168"/>
  <c r="D231"/>
  <c r="D356"/>
  <c r="D208"/>
  <c r="D171"/>
  <c r="D204"/>
  <c r="D15"/>
  <c r="D292"/>
  <c r="D117"/>
  <c r="D131"/>
  <c r="D372"/>
  <c r="D144"/>
  <c r="D56"/>
  <c r="D443"/>
  <c r="D402"/>
  <c r="D243"/>
  <c r="D99"/>
  <c r="D43"/>
  <c r="D50"/>
  <c r="D116"/>
  <c r="D397"/>
  <c r="D120"/>
  <c r="D172"/>
  <c r="D68"/>
  <c r="C68" s="1"/>
  <c r="D31"/>
  <c r="D312"/>
  <c r="D394"/>
  <c r="D361"/>
  <c r="D354"/>
  <c r="D288"/>
  <c r="D237"/>
  <c r="D291"/>
  <c r="D260"/>
  <c r="D11"/>
  <c r="D189"/>
  <c r="D202"/>
  <c r="D457"/>
  <c r="D34"/>
  <c r="D162"/>
  <c r="D219"/>
  <c r="D419"/>
  <c r="D179"/>
  <c r="D289"/>
  <c r="D19"/>
  <c r="D458"/>
  <c r="D199"/>
  <c r="D492"/>
  <c r="D167"/>
  <c r="D64"/>
  <c r="D353"/>
  <c r="D75"/>
  <c r="D187"/>
  <c r="D322"/>
  <c r="D46"/>
  <c r="D16"/>
  <c r="D193"/>
  <c r="D55"/>
  <c r="D264"/>
  <c r="D76"/>
  <c r="D44"/>
  <c r="C44" s="1"/>
  <c r="D432"/>
  <c r="D69"/>
  <c r="D283"/>
  <c r="D299"/>
  <c r="D313"/>
  <c r="D263"/>
  <c r="D436"/>
  <c r="D376"/>
  <c r="D335"/>
  <c r="D196"/>
  <c r="D169"/>
  <c r="D107"/>
  <c r="D81"/>
  <c r="D97"/>
  <c r="D441"/>
  <c r="D38"/>
  <c r="D336"/>
  <c r="D74"/>
  <c r="C74" s="1"/>
  <c r="D134"/>
  <c r="D141"/>
  <c r="D340"/>
  <c r="D259"/>
  <c r="D83"/>
  <c r="D37"/>
  <c r="D251"/>
  <c r="D507"/>
  <c r="D32"/>
  <c r="D317"/>
  <c r="D262"/>
  <c r="D309"/>
  <c r="D173"/>
  <c r="D240"/>
  <c r="D238"/>
  <c r="D93"/>
  <c r="D18"/>
  <c r="D178"/>
  <c r="D47"/>
  <c r="D327"/>
  <c r="D355"/>
  <c r="D437"/>
  <c r="D345"/>
  <c r="D155"/>
  <c r="D392"/>
  <c r="D119"/>
  <c r="D7"/>
  <c r="D175"/>
  <c r="D250"/>
  <c r="D344"/>
  <c r="D339"/>
  <c r="D253"/>
  <c r="D358"/>
  <c r="D147"/>
  <c r="D39"/>
  <c r="D130"/>
  <c r="D276"/>
  <c r="D102"/>
  <c r="D53"/>
  <c r="D405"/>
  <c r="D381"/>
  <c r="D235"/>
  <c r="D137"/>
  <c r="D138"/>
  <c r="D110"/>
  <c r="D256"/>
  <c r="D6"/>
  <c r="D100"/>
  <c r="D12"/>
  <c r="C53" l="1"/>
  <c r="C355"/>
  <c r="C340"/>
  <c r="C283"/>
  <c r="C458"/>
  <c r="C144"/>
  <c r="C204"/>
  <c r="C21"/>
  <c r="C275"/>
  <c r="C223"/>
  <c r="C315"/>
  <c r="C522"/>
  <c r="C572"/>
  <c r="C233"/>
  <c r="C135"/>
  <c r="C477"/>
  <c r="C305"/>
  <c r="C515"/>
  <c r="C440"/>
  <c r="C505"/>
  <c r="C481"/>
  <c r="C487"/>
  <c r="C390"/>
  <c r="C108"/>
  <c r="C449"/>
  <c r="C637"/>
  <c r="C241"/>
  <c r="C620"/>
  <c r="C129"/>
  <c r="C294"/>
  <c r="C553"/>
  <c r="C350"/>
  <c r="C681"/>
  <c r="C528"/>
  <c r="C625"/>
  <c r="C494"/>
  <c r="C184"/>
  <c r="C172"/>
  <c r="C99"/>
  <c r="C171"/>
  <c r="C170"/>
  <c r="C213"/>
  <c r="C209"/>
  <c r="C82"/>
  <c r="C245"/>
  <c r="C300"/>
  <c r="C454"/>
  <c r="C493"/>
  <c r="C177"/>
  <c r="C282"/>
  <c r="C36"/>
  <c r="C48"/>
  <c r="C523"/>
  <c r="C452"/>
  <c r="C113"/>
  <c r="C96"/>
  <c r="C462"/>
  <c r="C214"/>
  <c r="C164"/>
  <c r="C57"/>
  <c r="C85"/>
  <c r="C470"/>
  <c r="C160"/>
  <c r="C640"/>
  <c r="C415"/>
  <c r="C42"/>
  <c r="C349"/>
  <c r="C297"/>
  <c r="C136"/>
  <c r="C571"/>
  <c r="C246"/>
  <c r="C224"/>
  <c r="C188"/>
  <c r="C464"/>
  <c r="C310"/>
  <c r="C589"/>
  <c r="C511"/>
  <c r="C4"/>
  <c r="C34"/>
  <c r="C272"/>
  <c r="C123"/>
  <c r="C428"/>
  <c r="C486"/>
  <c r="C504"/>
  <c r="C87"/>
  <c r="C326"/>
  <c r="C109"/>
  <c r="C408"/>
  <c r="C325"/>
  <c r="C132"/>
  <c r="C267"/>
  <c r="C180"/>
  <c r="C161"/>
  <c r="C398"/>
  <c r="C78"/>
  <c r="C529"/>
  <c r="C25"/>
  <c r="C394"/>
  <c r="C117"/>
  <c r="C277"/>
  <c r="C320"/>
  <c r="C70"/>
  <c r="C186"/>
  <c r="C158"/>
  <c r="C328"/>
  <c r="C211"/>
  <c r="C63"/>
  <c r="C139"/>
  <c r="C45"/>
  <c r="C274"/>
  <c r="C643"/>
  <c r="C391"/>
  <c r="C49"/>
  <c r="C284"/>
  <c r="C121"/>
  <c r="C484"/>
  <c r="C675"/>
  <c r="C220"/>
  <c r="C234"/>
  <c r="C652"/>
  <c r="C217"/>
  <c r="C596"/>
  <c r="C646"/>
  <c r="C301"/>
  <c r="C201"/>
  <c r="C414"/>
  <c r="C240"/>
  <c r="C97"/>
  <c r="C193"/>
  <c r="C576"/>
  <c r="C517"/>
  <c r="C378"/>
  <c r="C427"/>
  <c r="C286"/>
  <c r="C366"/>
  <c r="C278"/>
  <c r="C450"/>
  <c r="C559"/>
  <c r="C235"/>
  <c r="C130"/>
  <c r="C155"/>
  <c r="C178"/>
  <c r="C37"/>
  <c r="C263"/>
  <c r="C167"/>
  <c r="C179"/>
  <c r="C116"/>
  <c r="C231"/>
  <c r="C133"/>
  <c r="C387"/>
  <c r="C257"/>
  <c r="C279"/>
  <c r="C151"/>
  <c r="C271"/>
  <c r="C253"/>
  <c r="C58"/>
  <c r="C225"/>
  <c r="C112"/>
  <c r="C416"/>
  <c r="C40"/>
  <c r="C6"/>
  <c r="C39"/>
  <c r="C250"/>
  <c r="C18"/>
  <c r="C262"/>
  <c r="C336"/>
  <c r="C169"/>
  <c r="C76"/>
  <c r="C322"/>
  <c r="C419"/>
  <c r="C189"/>
  <c r="C288"/>
  <c r="C265"/>
  <c r="C674"/>
  <c r="C230"/>
  <c r="C456"/>
  <c r="C268"/>
  <c r="C519"/>
  <c r="C406"/>
  <c r="C595"/>
  <c r="C296"/>
  <c r="C444"/>
  <c r="C242"/>
  <c r="C468"/>
  <c r="C540"/>
  <c r="C577"/>
  <c r="C541"/>
  <c r="C671"/>
  <c r="C680"/>
  <c r="C229"/>
  <c r="C420"/>
  <c r="C534"/>
  <c r="C409"/>
  <c r="C619"/>
  <c r="C330"/>
  <c r="C480"/>
  <c r="C266"/>
  <c r="C438"/>
  <c r="C510"/>
  <c r="C384"/>
  <c r="C601"/>
  <c r="C290"/>
  <c r="C280"/>
  <c r="C434"/>
  <c r="C293"/>
  <c r="C247"/>
  <c r="C226"/>
  <c r="C287"/>
  <c r="C319"/>
  <c r="C426"/>
  <c r="C613"/>
  <c r="C446"/>
  <c r="C659"/>
  <c r="C565"/>
  <c r="C385"/>
  <c r="C451"/>
  <c r="C631"/>
  <c r="C373"/>
  <c r="C547"/>
  <c r="C185"/>
  <c r="C318"/>
  <c r="C254"/>
  <c r="C13"/>
  <c r="C80"/>
  <c r="C421"/>
  <c r="C12"/>
  <c r="C138"/>
  <c r="C339"/>
  <c r="C119"/>
  <c r="C173"/>
  <c r="C507"/>
  <c r="C81"/>
  <c r="C376"/>
  <c r="C16"/>
  <c r="C353"/>
  <c r="C457"/>
  <c r="C291"/>
  <c r="C50"/>
  <c r="C443"/>
  <c r="C168"/>
  <c r="C281"/>
  <c r="C166"/>
  <c r="C30"/>
  <c r="C248"/>
  <c r="C472"/>
  <c r="C501"/>
  <c r="C334"/>
  <c r="C150"/>
  <c r="C498"/>
  <c r="C311"/>
  <c r="C105"/>
  <c r="C91"/>
  <c r="C249"/>
  <c r="C667"/>
  <c r="C244"/>
  <c r="C212"/>
  <c r="C203"/>
  <c r="C195"/>
  <c r="C641"/>
  <c r="C360"/>
  <c r="C304"/>
  <c r="C581"/>
  <c r="C490"/>
  <c r="C463"/>
  <c r="C676"/>
  <c r="C100"/>
  <c r="C137"/>
  <c r="C344"/>
  <c r="C392"/>
  <c r="C309"/>
  <c r="C251"/>
  <c r="C107"/>
  <c r="C436"/>
  <c r="C46"/>
  <c r="C64"/>
  <c r="C202"/>
  <c r="C237"/>
  <c r="C43"/>
  <c r="C56"/>
  <c r="C550"/>
  <c r="C285"/>
  <c r="C126"/>
  <c r="C152"/>
  <c r="C182"/>
  <c r="C23"/>
  <c r="C176"/>
  <c r="C194"/>
  <c r="C89"/>
  <c r="C66"/>
  <c r="C367"/>
  <c r="C157"/>
  <c r="C433"/>
  <c r="C607"/>
  <c r="C627"/>
  <c r="C216"/>
  <c r="C645"/>
  <c r="C396"/>
  <c r="C346"/>
  <c r="C516"/>
  <c r="C466"/>
  <c r="C102"/>
  <c r="C147"/>
  <c r="C327"/>
  <c r="C93"/>
  <c r="C141"/>
  <c r="C38"/>
  <c r="C69"/>
  <c r="C264"/>
  <c r="C19"/>
  <c r="C219"/>
  <c r="C312"/>
  <c r="C120"/>
  <c r="C292"/>
  <c r="C208"/>
  <c r="C474"/>
  <c r="C143"/>
  <c r="C228"/>
  <c r="C298"/>
  <c r="C51"/>
  <c r="C52"/>
  <c r="C658"/>
  <c r="C333"/>
  <c r="C341"/>
  <c r="C84"/>
  <c r="C445"/>
  <c r="C221"/>
  <c r="C146"/>
  <c r="C154"/>
  <c r="C403"/>
  <c r="C269"/>
  <c r="C206"/>
  <c r="C351"/>
  <c r="C342"/>
  <c r="C258"/>
  <c r="C198"/>
  <c r="C570"/>
  <c r="C276"/>
  <c r="C358"/>
  <c r="C47"/>
  <c r="C238"/>
  <c r="C134"/>
  <c r="C441"/>
  <c r="C432"/>
  <c r="C55"/>
  <c r="C289"/>
  <c r="C162"/>
  <c r="C31"/>
  <c r="C397"/>
  <c r="C15"/>
  <c r="C356"/>
  <c r="C303"/>
  <c r="C232"/>
  <c r="C118"/>
  <c r="C94"/>
  <c r="C61"/>
  <c r="C475"/>
  <c r="C73"/>
  <c r="C218"/>
  <c r="C655"/>
  <c r="C621"/>
  <c r="C115"/>
  <c r="C153"/>
  <c r="C62"/>
  <c r="C545"/>
  <c r="C200"/>
  <c r="C602"/>
  <c r="C331"/>
  <c r="C467"/>
  <c r="C5"/>
  <c r="C370"/>
  <c r="C535"/>
  <c r="C256"/>
  <c r="C381"/>
  <c r="C175"/>
  <c r="C345"/>
  <c r="C317"/>
  <c r="C83"/>
  <c r="C196"/>
  <c r="C313"/>
  <c r="C187"/>
  <c r="C492"/>
  <c r="C11"/>
  <c r="C354"/>
  <c r="C243"/>
  <c r="C372"/>
  <c r="C210"/>
  <c r="C145"/>
  <c r="C88"/>
  <c r="C222"/>
  <c r="C316"/>
  <c r="C125"/>
  <c r="C483"/>
  <c r="C363"/>
  <c r="C239"/>
  <c r="C401"/>
  <c r="C26"/>
  <c r="C623"/>
  <c r="C395"/>
  <c r="C618"/>
  <c r="C17"/>
  <c r="C604"/>
  <c r="C122"/>
  <c r="C478"/>
  <c r="C639"/>
  <c r="C514"/>
  <c r="C610"/>
  <c r="C453"/>
  <c r="C60"/>
  <c r="C469"/>
  <c r="C499"/>
  <c r="C651"/>
  <c r="C110"/>
  <c r="C405"/>
  <c r="C7"/>
  <c r="C437"/>
  <c r="C32"/>
  <c r="C259"/>
  <c r="C335"/>
  <c r="C299"/>
  <c r="C75"/>
  <c r="C199"/>
  <c r="C260"/>
  <c r="C361"/>
  <c r="C402"/>
  <c r="C131"/>
  <c r="C33"/>
  <c r="C343"/>
  <c r="C165"/>
  <c r="C24"/>
  <c r="C307"/>
  <c r="C35"/>
  <c r="C348"/>
  <c r="C255"/>
  <c r="C192"/>
  <c r="C236"/>
  <c r="C71"/>
  <c r="C447"/>
  <c r="C191"/>
  <c r="C479"/>
  <c r="C205"/>
  <c r="C375"/>
  <c r="C41"/>
  <c r="C306"/>
  <c r="C79"/>
  <c r="C442"/>
  <c r="C379"/>
  <c r="C587"/>
  <c r="C638"/>
  <c r="C347"/>
  <c r="C455"/>
  <c r="C425"/>
  <c r="C633"/>
  <c r="C473"/>
  <c r="C617"/>
  <c r="C465"/>
  <c r="C215"/>
  <c r="C632"/>
  <c r="C551"/>
  <c r="C489"/>
  <c r="C663"/>
  <c r="C650"/>
  <c r="C364"/>
  <c r="C357"/>
  <c r="C657"/>
  <c r="C352"/>
  <c r="C593"/>
  <c r="C600"/>
  <c r="C430"/>
  <c r="C660"/>
  <c r="C677"/>
  <c r="C679"/>
  <c r="C556"/>
  <c r="C636"/>
  <c r="C654"/>
  <c r="C642"/>
  <c r="C588"/>
  <c r="C653"/>
  <c r="C542"/>
  <c r="C374"/>
  <c r="C673"/>
  <c r="C656"/>
  <c r="C380"/>
  <c r="C324"/>
  <c r="C532"/>
  <c r="C634"/>
  <c r="C606"/>
  <c r="C495"/>
  <c r="C566"/>
  <c r="C669"/>
  <c r="C329"/>
  <c r="C431"/>
  <c r="C439"/>
  <c r="C412"/>
  <c r="C575"/>
  <c r="C365"/>
  <c r="C506"/>
  <c r="C513"/>
  <c r="C512"/>
  <c r="C629"/>
  <c r="C578"/>
  <c r="C615"/>
  <c r="C518"/>
  <c r="C609"/>
  <c r="C626"/>
  <c r="C583"/>
  <c r="C537"/>
  <c r="C661"/>
  <c r="C554"/>
  <c r="C564"/>
  <c r="C502"/>
  <c r="C503"/>
  <c r="C497"/>
  <c r="C647"/>
  <c r="C491"/>
  <c r="C591"/>
  <c r="C568"/>
  <c r="C423"/>
  <c r="C520"/>
  <c r="C461"/>
  <c r="C628"/>
  <c r="C388"/>
  <c r="C411"/>
  <c r="C630"/>
  <c r="C594"/>
  <c r="C560"/>
  <c r="C622"/>
  <c r="C649"/>
  <c r="C383"/>
  <c r="C546"/>
  <c r="C399"/>
  <c r="C496"/>
  <c r="C485"/>
  <c r="C555"/>
  <c r="C533"/>
  <c r="C611"/>
  <c r="C552"/>
  <c r="C574"/>
  <c r="C471"/>
  <c r="C562"/>
  <c r="C670"/>
  <c r="C377"/>
  <c r="C605"/>
  <c r="C573"/>
  <c r="C413"/>
  <c r="C382"/>
  <c r="C666"/>
  <c r="C530"/>
  <c r="C435"/>
  <c r="C459"/>
  <c r="C563"/>
  <c r="C429"/>
  <c r="C323"/>
  <c r="C664"/>
  <c r="C524"/>
  <c r="C417"/>
  <c r="C603"/>
  <c r="C665"/>
  <c r="C525"/>
  <c r="C509"/>
  <c r="C672"/>
  <c r="C197"/>
  <c r="C539"/>
  <c r="C448"/>
  <c r="C590"/>
  <c r="C424"/>
  <c r="C543"/>
  <c r="C624"/>
  <c r="C597"/>
  <c r="C393"/>
  <c r="C549"/>
  <c r="C557"/>
  <c r="C531"/>
  <c r="C614"/>
  <c r="C586"/>
  <c r="C616"/>
  <c r="C648"/>
  <c r="C337"/>
  <c r="C567"/>
  <c r="C500"/>
  <c r="C635"/>
  <c r="C371"/>
  <c r="C227"/>
  <c r="C359"/>
  <c r="C389"/>
  <c r="C482"/>
  <c r="C488"/>
  <c r="C407"/>
  <c r="C662"/>
  <c r="C369"/>
  <c r="C569"/>
  <c r="C544"/>
  <c r="C476"/>
  <c r="C592"/>
  <c r="C558"/>
  <c r="C668"/>
  <c r="C561"/>
  <c r="C536"/>
  <c r="C585"/>
  <c r="C418"/>
  <c r="C128"/>
  <c r="C460"/>
  <c r="C599"/>
  <c r="C400"/>
  <c r="C644"/>
  <c r="C608"/>
  <c r="C598"/>
  <c r="C584"/>
  <c r="C521"/>
  <c r="C579"/>
  <c r="C14"/>
  <c r="C527"/>
  <c r="C678"/>
  <c r="C548"/>
  <c r="C582"/>
  <c r="C580"/>
  <c r="C612"/>
  <c r="C508"/>
</calcChain>
</file>

<file path=xl/sharedStrings.xml><?xml version="1.0" encoding="utf-8"?>
<sst xmlns="http://schemas.openxmlformats.org/spreadsheetml/2006/main" count="2643" uniqueCount="97">
  <si>
    <t>YR</t>
  </si>
  <si>
    <t>CMPND</t>
  </si>
  <si>
    <t>EPH_SLBS</t>
  </si>
  <si>
    <t>EPH_SLBS_PCT</t>
  </si>
  <si>
    <t>EPH_T1LBS</t>
  </si>
  <si>
    <t>EPH_T1LBS_PCT</t>
  </si>
  <si>
    <t>EPH_T2LBS</t>
  </si>
  <si>
    <t>EPH_T2LBS_PCT</t>
  </si>
  <si>
    <t>EPH_REGLBS</t>
  </si>
  <si>
    <t>EPH_REGLBS_PCT</t>
  </si>
  <si>
    <t>CA_EPH_PCT</t>
  </si>
  <si>
    <t>EPH_TOTLBS</t>
  </si>
  <si>
    <t>CA_TOTLBS</t>
  </si>
  <si>
    <t>EPH_XRATE</t>
  </si>
  <si>
    <t>EPH_XRATE_PCT</t>
  </si>
  <si>
    <t>ACIFLUORFEN</t>
  </si>
  <si>
    <t>ALACHLOR</t>
  </si>
  <si>
    <t>ATRAZINE</t>
  </si>
  <si>
    <t>BENOMYL</t>
  </si>
  <si>
    <t>BENTAZONE</t>
  </si>
  <si>
    <t>BROMOXYNIL</t>
  </si>
  <si>
    <t>BUTYLATE</t>
  </si>
  <si>
    <t>CARBOFURAN</t>
  </si>
  <si>
    <t>CHLORIMURON</t>
  </si>
  <si>
    <t>CYANAZINE</t>
  </si>
  <si>
    <t>EPTC</t>
  </si>
  <si>
    <t>ETHALFLURALIN</t>
  </si>
  <si>
    <t>ETHOPROPHOS</t>
  </si>
  <si>
    <t>FLUOMETURON</t>
  </si>
  <si>
    <t>FONOFOS</t>
  </si>
  <si>
    <t>GLYPHOSATE</t>
  </si>
  <si>
    <t>LINURON</t>
  </si>
  <si>
    <t>METHOMYL</t>
  </si>
  <si>
    <t>METHYLPARATHION</t>
  </si>
  <si>
    <t>METOLACHLOR</t>
  </si>
  <si>
    <t>METRIBUZIN</t>
  </si>
  <si>
    <t>NICOSULFURON</t>
  </si>
  <si>
    <t>NORFLURAZON</t>
  </si>
  <si>
    <t>ORYZALIN</t>
  </si>
  <si>
    <t>OXAMYL</t>
  </si>
  <si>
    <t>PEBULATE</t>
  </si>
  <si>
    <t>PHORATE</t>
  </si>
  <si>
    <t>PROPACHLOR</t>
  </si>
  <si>
    <t>PROPANIL</t>
  </si>
  <si>
    <t>PROPARGITE</t>
  </si>
  <si>
    <t>PROPICONAZOLE</t>
  </si>
  <si>
    <t>PROPYZAMIDE</t>
  </si>
  <si>
    <t>TERBACIL</t>
  </si>
  <si>
    <t>TERBUFOS</t>
  </si>
  <si>
    <t>THIOBENCARB</t>
  </si>
  <si>
    <t>TRIALLATE</t>
  </si>
  <si>
    <t>TRIFLURALIN</t>
  </si>
  <si>
    <t>ACETOCHLOR</t>
  </si>
  <si>
    <t>METOLACHLORS</t>
  </si>
  <si>
    <t>Year</t>
  </si>
  <si>
    <t>Pesticide</t>
  </si>
  <si>
    <t>Pounds reported California Department of Pesticide Registration (DPR)</t>
  </si>
  <si>
    <t>EPest-high pounds estimated from surveyed rate</t>
  </si>
  <si>
    <t>Percent of Epest-high total from surveyed rate</t>
  </si>
  <si>
    <t>EPest-high pounds estimated from regional rate</t>
  </si>
  <si>
    <t>Percent of Epest-high total from region</t>
  </si>
  <si>
    <t>Percent of EPest-high total from California Department of Pesticide Regulation (DPR)</t>
  </si>
  <si>
    <t>EPest-low estimate, in pounds</t>
  </si>
  <si>
    <t>EPest-high estimate, in pounds</t>
  </si>
  <si>
    <t>EPest-high pounds from tier 1, tier 2, or regional rates</t>
  </si>
  <si>
    <t>Percent of EPest-high estimate from tier 1, tier 2, or regional rates</t>
  </si>
  <si>
    <t>EPest-high  pounds estimated from tier 1 rate</t>
  </si>
  <si>
    <t xml:space="preserve">Percent of EPest-high total from tier 1 </t>
  </si>
  <si>
    <t>EPest-high pounds estimated from tier 2 rate</t>
  </si>
  <si>
    <t>Percent of EPest-high total from tier 2 estimate</t>
  </si>
  <si>
    <t>Percentage of EPest-low estimate from tier 1, tier 2, or regional rates</t>
  </si>
  <si>
    <t>Percentage of EPest-high total from California Department of Pesticide Regulation (DPR)</t>
  </si>
  <si>
    <t>Percentage of EPest-high estimate from tier 1, tier 2, or regional rates</t>
  </si>
  <si>
    <t>Pounds reported by California Department of Pesticide Registration (DPR)</t>
  </si>
  <si>
    <t>EPest-low estimate, in pounds,  from tier 1, tier 2, or regional rates</t>
  </si>
  <si>
    <t>EPest-low estimate, in pounds,  estimated from regional rate</t>
  </si>
  <si>
    <t>EPest-low estimate, in pounds, from tier 1 rate</t>
  </si>
  <si>
    <t>Percentage of EPest-low total from surveyed rate</t>
  </si>
  <si>
    <t>EPest-low estimate, in pounds,  from tier 2 rate</t>
  </si>
  <si>
    <t>Percentage of EPest-low total from tier 2 rate</t>
  </si>
  <si>
    <t>Percentage of EPest-low total from regional rate</t>
  </si>
  <si>
    <t>EPest-high estimate, in pounds, from tier 1, tier 2, or regional rates</t>
  </si>
  <si>
    <t>EPest-high estimate, in pounds,  from surveyed rate</t>
  </si>
  <si>
    <t>Percentage of EPest-high total from surveyed rate</t>
  </si>
  <si>
    <t>EPest-high estimate, in pounds,  from tier 1 rate</t>
  </si>
  <si>
    <t>Percentage of EPest-high total from tier 1 rate</t>
  </si>
  <si>
    <t>EPest-high estimate, in pounds, from tier 2 rate</t>
  </si>
  <si>
    <t>Percentage of EPest-high total from tier 2 rate</t>
  </si>
  <si>
    <t>EPest-high estimate, in pounds, from regional rate</t>
  </si>
  <si>
    <t>Percentage of EPest-high total from regional rate</t>
  </si>
  <si>
    <t>Percentage of EPest-low total from tier 1 rate</t>
  </si>
  <si>
    <t>EPest-low estimate, in pounds,  from surveyed rate</t>
  </si>
  <si>
    <t>METHYL PARATHION</t>
  </si>
  <si>
    <t>BENTAZON</t>
  </si>
  <si>
    <t>Appendix 2.     EPest-low and EPest-high annual national totals derived from EPest surveyed, Tier 1, Tier 2, and regional use rates.
[-, no estimate]</t>
  </si>
  <si>
    <t>-</t>
  </si>
  <si>
    <t>METOLACHLOR-S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</si>
</sst>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5" fontId="0" fillId="0" borderId="0" xfId="1" applyNumberFormat="1" applyFont="1"/>
    <xf numFmtId="43" fontId="0" fillId="34" borderId="0" xfId="1" applyFont="1" applyFill="1" applyAlignment="1">
      <alignment textRotation="90"/>
    </xf>
    <xf numFmtId="164" fontId="0" fillId="34" borderId="0" xfId="1" applyNumberFormat="1" applyFont="1" applyFill="1" applyAlignment="1">
      <alignment textRotation="90"/>
    </xf>
    <xf numFmtId="164" fontId="0" fillId="34" borderId="10" xfId="1" applyNumberFormat="1" applyFont="1" applyFill="1" applyBorder="1" applyAlignment="1">
      <alignment textRotation="90" wrapText="1"/>
    </xf>
    <xf numFmtId="0" fontId="0" fillId="0" borderId="0" xfId="0"/>
    <xf numFmtId="0" fontId="0" fillId="0" borderId="0" xfId="0"/>
    <xf numFmtId="164" fontId="0" fillId="0" borderId="0" xfId="1" applyNumberFormat="1" applyFont="1"/>
    <xf numFmtId="43" fontId="0" fillId="0" borderId="0" xfId="1" applyFont="1"/>
    <xf numFmtId="164" fontId="0" fillId="34" borderId="10" xfId="1" applyNumberFormat="1" applyFont="1" applyFill="1" applyBorder="1" applyAlignment="1">
      <alignment horizontal="center" textRotation="90" wrapText="1"/>
    </xf>
    <xf numFmtId="0" fontId="0" fillId="34" borderId="10" xfId="0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43" fontId="0" fillId="34" borderId="10" xfId="1" applyFont="1" applyFill="1" applyBorder="1" applyAlignment="1">
      <alignment horizontal="center" textRotation="90" wrapText="1"/>
    </xf>
    <xf numFmtId="0" fontId="0" fillId="33" borderId="11" xfId="0" applyFill="1" applyBorder="1" applyAlignment="1">
      <alignment horizontal="left" vertical="top" wrapText="1"/>
    </xf>
    <xf numFmtId="164" fontId="0" fillId="33" borderId="11" xfId="1" applyNumberFormat="1" applyFont="1" applyFill="1" applyBorder="1" applyAlignment="1">
      <alignment horizontal="left" vertical="top" wrapText="1"/>
    </xf>
    <xf numFmtId="43" fontId="0" fillId="33" borderId="11" xfId="1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164" fontId="0" fillId="34" borderId="11" xfId="1" applyNumberFormat="1" applyFont="1" applyFill="1" applyBorder="1" applyAlignment="1">
      <alignment horizontal="left" vertical="top" wrapText="1"/>
    </xf>
    <xf numFmtId="43" fontId="0" fillId="34" borderId="11" xfId="1" applyFont="1" applyFill="1" applyBorder="1" applyAlignment="1">
      <alignment horizontal="left" vertical="top" wrapText="1"/>
    </xf>
    <xf numFmtId="164" fontId="0" fillId="34" borderId="12" xfId="1" applyNumberFormat="1" applyFont="1" applyFill="1" applyBorder="1" applyAlignment="1">
      <alignment horizontal="left" vertical="top" wrapText="1"/>
    </xf>
    <xf numFmtId="43" fontId="0" fillId="34" borderId="12" xfId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/>
    <xf numFmtId="3" fontId="0" fillId="0" borderId="0" xfId="0" applyNumberFormat="1"/>
    <xf numFmtId="166" fontId="0" fillId="0" borderId="0" xfId="0" applyNumberFormat="1"/>
    <xf numFmtId="2" fontId="0" fillId="0" borderId="0" xfId="0" applyNumberFormat="1"/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6"/>
  <sheetViews>
    <sheetView tabSelected="1" workbookViewId="0">
      <pane ySplit="2" topLeftCell="A29" activePane="bottomLeft" state="frozen"/>
      <selection pane="bottomLeft" activeCell="B37" sqref="B37"/>
    </sheetView>
  </sheetViews>
  <sheetFormatPr defaultRowHeight="15"/>
  <cols>
    <col min="1" max="1" width="5" bestFit="1" customWidth="1"/>
    <col min="2" max="2" width="19.140625" bestFit="1" customWidth="1"/>
    <col min="3" max="4" width="12.5703125" style="7" bestFit="1" customWidth="1"/>
    <col min="5" max="5" width="11.42578125" style="8" bestFit="1" customWidth="1"/>
    <col min="6" max="6" width="11.5703125" style="7" customWidth="1"/>
    <col min="7" max="7" width="11.42578125" style="8" bestFit="1" customWidth="1"/>
    <col min="8" max="8" width="11.5703125" style="7" customWidth="1"/>
    <col min="9" max="9" width="11.42578125" style="8" bestFit="1" customWidth="1"/>
    <col min="10" max="10" width="11.5703125" style="7" customWidth="1"/>
    <col min="11" max="11" width="11.42578125" style="8" bestFit="1" customWidth="1"/>
    <col min="12" max="12" width="11.5703125" style="7" customWidth="1"/>
    <col min="13" max="13" width="11.42578125" style="8" bestFit="1" customWidth="1"/>
    <col min="14" max="14" width="12.140625" style="1" bestFit="1" customWidth="1"/>
    <col min="15" max="15" width="11.7109375" style="8" bestFit="1" customWidth="1"/>
    <col min="16" max="16" width="5" style="5" bestFit="1" customWidth="1"/>
    <col min="17" max="17" width="19.140625" style="5" bestFit="1" customWidth="1"/>
    <col min="18" max="19" width="12.5703125" style="7" bestFit="1" customWidth="1"/>
    <col min="20" max="20" width="11.42578125" style="8" bestFit="1" customWidth="1"/>
    <col min="21" max="21" width="11.5703125" style="7" customWidth="1"/>
    <col min="22" max="22" width="11.42578125" style="8" bestFit="1" customWidth="1"/>
    <col min="23" max="23" width="11.5703125" style="7" customWidth="1"/>
    <col min="24" max="24" width="11.42578125" style="8" bestFit="1" customWidth="1"/>
    <col min="25" max="25" width="11.5703125" style="7" customWidth="1"/>
    <col min="26" max="26" width="11.42578125" style="8" bestFit="1" customWidth="1"/>
    <col min="27" max="27" width="11.5703125" style="7" customWidth="1"/>
    <col min="28" max="28" width="11.42578125" style="8" bestFit="1" customWidth="1"/>
    <col min="29" max="29" width="11.42578125" style="7" bestFit="1" customWidth="1"/>
    <col min="30" max="30" width="11.7109375" style="8" bestFit="1" customWidth="1"/>
  </cols>
  <sheetData>
    <row r="1" spans="1:30" s="6" customFormat="1" ht="51" customHeight="1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21" customFormat="1" ht="141" customHeight="1" thickBot="1">
      <c r="A2" s="13" t="s">
        <v>54</v>
      </c>
      <c r="B2" s="13" t="s">
        <v>55</v>
      </c>
      <c r="C2" s="14" t="s">
        <v>62</v>
      </c>
      <c r="D2" s="14" t="s">
        <v>91</v>
      </c>
      <c r="E2" s="15" t="s">
        <v>77</v>
      </c>
      <c r="F2" s="14" t="s">
        <v>74</v>
      </c>
      <c r="G2" s="15" t="s">
        <v>70</v>
      </c>
      <c r="H2" s="14" t="s">
        <v>76</v>
      </c>
      <c r="I2" s="15" t="s">
        <v>90</v>
      </c>
      <c r="J2" s="14" t="s">
        <v>78</v>
      </c>
      <c r="K2" s="15" t="s">
        <v>79</v>
      </c>
      <c r="L2" s="14" t="s">
        <v>75</v>
      </c>
      <c r="M2" s="15" t="s">
        <v>80</v>
      </c>
      <c r="N2" s="15" t="s">
        <v>73</v>
      </c>
      <c r="O2" s="14" t="s">
        <v>71</v>
      </c>
      <c r="P2" s="16" t="s">
        <v>54</v>
      </c>
      <c r="Q2" s="16" t="s">
        <v>55</v>
      </c>
      <c r="R2" s="17" t="s">
        <v>63</v>
      </c>
      <c r="S2" s="17" t="s">
        <v>82</v>
      </c>
      <c r="T2" s="18" t="s">
        <v>83</v>
      </c>
      <c r="U2" s="19" t="s">
        <v>81</v>
      </c>
      <c r="V2" s="20" t="s">
        <v>72</v>
      </c>
      <c r="W2" s="17" t="s">
        <v>84</v>
      </c>
      <c r="X2" s="18" t="s">
        <v>85</v>
      </c>
      <c r="Y2" s="17" t="s">
        <v>86</v>
      </c>
      <c r="Z2" s="18" t="s">
        <v>87</v>
      </c>
      <c r="AA2" s="17" t="s">
        <v>88</v>
      </c>
      <c r="AB2" s="18" t="s">
        <v>89</v>
      </c>
      <c r="AC2" s="17" t="s">
        <v>73</v>
      </c>
      <c r="AD2" s="17" t="s">
        <v>71</v>
      </c>
    </row>
    <row r="3" spans="1:30" s="6" customFormat="1">
      <c r="A3" s="24">
        <v>1994</v>
      </c>
      <c r="B3" s="24" t="s">
        <v>52</v>
      </c>
      <c r="C3" s="25">
        <v>8550799.1882000007</v>
      </c>
      <c r="D3" s="25">
        <v>8541586</v>
      </c>
      <c r="E3" s="27">
        <v>99.892253483999994</v>
      </c>
      <c r="F3" s="26">
        <v>9213.1882086000005</v>
      </c>
      <c r="G3" s="27">
        <v>0.10774651590000001</v>
      </c>
      <c r="H3" s="25">
        <v>2401.6173337999999</v>
      </c>
      <c r="I3" s="27">
        <v>2.8086466300000001E-2</v>
      </c>
      <c r="J3" s="25">
        <v>1410.5664627000001</v>
      </c>
      <c r="K3" s="27">
        <v>1.6496311400000001E-2</v>
      </c>
      <c r="L3" s="25">
        <v>5401.0044121000001</v>
      </c>
      <c r="M3" s="27">
        <v>6.31637382E-2</v>
      </c>
      <c r="N3" s="28" t="s">
        <v>95</v>
      </c>
      <c r="O3" s="29" t="s">
        <v>95</v>
      </c>
      <c r="P3" s="24">
        <v>1994</v>
      </c>
      <c r="Q3" s="24" t="s">
        <v>52</v>
      </c>
      <c r="R3" s="25">
        <v>10255044.559</v>
      </c>
      <c r="S3" s="25">
        <v>8541586</v>
      </c>
      <c r="T3" s="27">
        <v>83.291554224999999</v>
      </c>
      <c r="U3" s="25">
        <v>1713458.5595</v>
      </c>
      <c r="V3" s="27">
        <v>16.708445775000001</v>
      </c>
      <c r="W3" s="25">
        <v>1335240.7549999999</v>
      </c>
      <c r="X3" s="27">
        <v>13.020331090000001</v>
      </c>
      <c r="Y3" s="25">
        <v>123586.20397</v>
      </c>
      <c r="Z3" s="27">
        <v>1.2051259578</v>
      </c>
      <c r="AA3" s="25">
        <v>254631.60044000001</v>
      </c>
      <c r="AB3" s="27">
        <v>2.4829887277</v>
      </c>
      <c r="AC3" s="28" t="s">
        <v>95</v>
      </c>
      <c r="AD3" s="29" t="s">
        <v>95</v>
      </c>
    </row>
    <row r="4" spans="1:30">
      <c r="A4" s="24">
        <v>1995</v>
      </c>
      <c r="B4" s="24" t="s">
        <v>52</v>
      </c>
      <c r="C4" s="25">
        <v>24713376.125999998</v>
      </c>
      <c r="D4" s="25">
        <v>24697399.000999998</v>
      </c>
      <c r="E4" s="27">
        <v>99.935350291999995</v>
      </c>
      <c r="F4" s="26">
        <v>15977.125615999999</v>
      </c>
      <c r="G4" s="27">
        <v>6.46497085E-2</v>
      </c>
      <c r="H4" s="25">
        <v>11185.032293</v>
      </c>
      <c r="I4" s="27">
        <v>4.52590218E-2</v>
      </c>
      <c r="J4" s="25">
        <v>2076.8316844999999</v>
      </c>
      <c r="K4" s="27">
        <v>8.4036744999999996E-3</v>
      </c>
      <c r="L4" s="25">
        <v>2715.2616386</v>
      </c>
      <c r="M4" s="27">
        <v>1.09870122E-2</v>
      </c>
      <c r="N4" s="28" t="s">
        <v>95</v>
      </c>
      <c r="O4" s="29" t="s">
        <v>95</v>
      </c>
      <c r="P4" s="24">
        <v>1995</v>
      </c>
      <c r="Q4" s="24" t="s">
        <v>52</v>
      </c>
      <c r="R4" s="25">
        <v>26682932.068</v>
      </c>
      <c r="S4" s="25">
        <v>24697399.000999998</v>
      </c>
      <c r="T4" s="27">
        <v>92.558789782000005</v>
      </c>
      <c r="U4" s="25">
        <v>1985533.0676</v>
      </c>
      <c r="V4" s="27">
        <v>7.4412102184000002</v>
      </c>
      <c r="W4" s="25">
        <v>1604805.5585</v>
      </c>
      <c r="X4" s="27">
        <v>6.0143523746999996</v>
      </c>
      <c r="Y4" s="25">
        <v>188160.56672999999</v>
      </c>
      <c r="Z4" s="27">
        <v>0.7051720038</v>
      </c>
      <c r="AA4" s="25">
        <v>192566.94240999999</v>
      </c>
      <c r="AB4" s="27">
        <v>0.72168583990000001</v>
      </c>
      <c r="AC4" s="28" t="s">
        <v>95</v>
      </c>
      <c r="AD4" s="29" t="s">
        <v>95</v>
      </c>
    </row>
    <row r="5" spans="1:30">
      <c r="A5" s="24">
        <v>1996</v>
      </c>
      <c r="B5" s="24" t="s">
        <v>52</v>
      </c>
      <c r="C5" s="25">
        <v>30655225.258000001</v>
      </c>
      <c r="D5" s="25">
        <v>30640117</v>
      </c>
      <c r="E5" s="27">
        <v>99.950715553999999</v>
      </c>
      <c r="F5" s="26">
        <v>15108.257836000001</v>
      </c>
      <c r="G5" s="27">
        <v>4.9284445699999999E-2</v>
      </c>
      <c r="H5" s="25">
        <v>11750.121208</v>
      </c>
      <c r="I5" s="27">
        <v>3.8329913100000002E-2</v>
      </c>
      <c r="J5" s="25">
        <v>1936.6820571999999</v>
      </c>
      <c r="K5" s="27">
        <v>6.3176246000000002E-3</v>
      </c>
      <c r="L5" s="25">
        <v>1421.4545708000001</v>
      </c>
      <c r="M5" s="27">
        <v>4.6369078999999999E-3</v>
      </c>
      <c r="N5" s="28" t="s">
        <v>95</v>
      </c>
      <c r="O5" s="29" t="s">
        <v>95</v>
      </c>
      <c r="P5" s="24">
        <v>1996</v>
      </c>
      <c r="Q5" s="24" t="s">
        <v>52</v>
      </c>
      <c r="R5" s="25">
        <v>33440719.412</v>
      </c>
      <c r="S5" s="25">
        <v>30640117</v>
      </c>
      <c r="T5" s="27">
        <v>91.625172958999997</v>
      </c>
      <c r="U5" s="25">
        <v>2800602.4120999998</v>
      </c>
      <c r="V5" s="27">
        <v>8.3748270410999996</v>
      </c>
      <c r="W5" s="25">
        <v>1711573.8722000001</v>
      </c>
      <c r="X5" s="27">
        <v>5.1182328080000001</v>
      </c>
      <c r="Y5" s="25">
        <v>69079.535006999999</v>
      </c>
      <c r="Z5" s="27">
        <v>0.20657311270000001</v>
      </c>
      <c r="AA5" s="25">
        <v>1019949.0049000001</v>
      </c>
      <c r="AB5" s="27">
        <v>3.0500211202999998</v>
      </c>
      <c r="AC5" s="28" t="s">
        <v>95</v>
      </c>
      <c r="AD5" s="29" t="s">
        <v>95</v>
      </c>
    </row>
    <row r="6" spans="1:30">
      <c r="A6" s="24">
        <v>1997</v>
      </c>
      <c r="B6" s="24" t="s">
        <v>52</v>
      </c>
      <c r="C6" s="25">
        <v>33482568.614999998</v>
      </c>
      <c r="D6" s="25">
        <v>33467263</v>
      </c>
      <c r="E6" s="27">
        <v>99.954287812999993</v>
      </c>
      <c r="F6" s="26">
        <v>15305.614339</v>
      </c>
      <c r="G6" s="27">
        <v>4.57121869E-2</v>
      </c>
      <c r="H6" s="25">
        <v>11291.270087000001</v>
      </c>
      <c r="I6" s="27">
        <v>3.3722831199999997E-2</v>
      </c>
      <c r="J6" s="25">
        <v>411.77788024</v>
      </c>
      <c r="K6" s="27">
        <v>1.2298275999999999E-3</v>
      </c>
      <c r="L6" s="25">
        <v>3602.5663722999998</v>
      </c>
      <c r="M6" s="27">
        <v>1.07595281E-2</v>
      </c>
      <c r="N6" s="28" t="s">
        <v>95</v>
      </c>
      <c r="O6" s="29" t="s">
        <v>95</v>
      </c>
      <c r="P6" s="24">
        <v>1997</v>
      </c>
      <c r="Q6" s="24" t="s">
        <v>52</v>
      </c>
      <c r="R6" s="25">
        <v>35067609.359999999</v>
      </c>
      <c r="S6" s="25">
        <v>33467263</v>
      </c>
      <c r="T6" s="27">
        <v>95.436397322000005</v>
      </c>
      <c r="U6" s="25">
        <v>1600346.3599</v>
      </c>
      <c r="V6" s="27">
        <v>4.5636026779999996</v>
      </c>
      <c r="W6" s="25">
        <v>1144314.8651999999</v>
      </c>
      <c r="X6" s="27">
        <v>3.2631675957000001</v>
      </c>
      <c r="Y6" s="25">
        <v>93796.864686999994</v>
      </c>
      <c r="Z6" s="27">
        <v>0.26747436279999998</v>
      </c>
      <c r="AA6" s="25">
        <v>362234.62997000001</v>
      </c>
      <c r="AB6" s="27">
        <v>1.0329607194999999</v>
      </c>
      <c r="AC6" s="28" t="s">
        <v>95</v>
      </c>
      <c r="AD6" s="29" t="s">
        <v>95</v>
      </c>
    </row>
    <row r="7" spans="1:30">
      <c r="A7" s="24">
        <v>1998</v>
      </c>
      <c r="B7" s="24" t="s">
        <v>52</v>
      </c>
      <c r="C7" s="25">
        <v>34388866.533</v>
      </c>
      <c r="D7" s="25">
        <v>34363256</v>
      </c>
      <c r="E7" s="27">
        <v>99.925526671</v>
      </c>
      <c r="F7" s="26">
        <v>25610.533824999999</v>
      </c>
      <c r="G7" s="27">
        <v>7.4473329300000002E-2</v>
      </c>
      <c r="H7" s="25">
        <v>20740.243532</v>
      </c>
      <c r="I7" s="27">
        <v>6.0310925100000003E-2</v>
      </c>
      <c r="J7" s="25">
        <v>0</v>
      </c>
      <c r="K7" s="27">
        <v>0</v>
      </c>
      <c r="L7" s="25">
        <v>4870.2902931999997</v>
      </c>
      <c r="M7" s="27">
        <v>1.4162404199999999E-2</v>
      </c>
      <c r="N7" s="28" t="s">
        <v>95</v>
      </c>
      <c r="O7" s="29" t="s">
        <v>95</v>
      </c>
      <c r="P7" s="24">
        <v>1998</v>
      </c>
      <c r="Q7" s="24" t="s">
        <v>52</v>
      </c>
      <c r="R7" s="25">
        <v>35315474.048</v>
      </c>
      <c r="S7" s="25">
        <v>34363256</v>
      </c>
      <c r="T7" s="27">
        <v>97.303680400999994</v>
      </c>
      <c r="U7" s="25">
        <v>952218.04819</v>
      </c>
      <c r="V7" s="27">
        <v>2.6963195989000002</v>
      </c>
      <c r="W7" s="25">
        <v>727419.84987000003</v>
      </c>
      <c r="X7" s="27">
        <v>2.0597765413000002</v>
      </c>
      <c r="Y7" s="25">
        <v>84438.726481000005</v>
      </c>
      <c r="Z7" s="27">
        <v>0.2390983804</v>
      </c>
      <c r="AA7" s="25">
        <v>140359.47182999999</v>
      </c>
      <c r="AB7" s="27">
        <v>0.39744467719999999</v>
      </c>
      <c r="AC7" s="28" t="s">
        <v>95</v>
      </c>
      <c r="AD7" s="29" t="s">
        <v>95</v>
      </c>
    </row>
    <row r="8" spans="1:30">
      <c r="A8" s="24">
        <v>1999</v>
      </c>
      <c r="B8" s="24" t="s">
        <v>52</v>
      </c>
      <c r="C8" s="25">
        <v>31773441.655000001</v>
      </c>
      <c r="D8" s="25">
        <v>31752204</v>
      </c>
      <c r="E8" s="27">
        <v>99.933159095999997</v>
      </c>
      <c r="F8" s="26">
        <v>21237.655503000002</v>
      </c>
      <c r="G8" s="27">
        <v>6.6840903600000001E-2</v>
      </c>
      <c r="H8" s="25">
        <v>13916.392438999999</v>
      </c>
      <c r="I8" s="27">
        <v>4.3798819699999998E-2</v>
      </c>
      <c r="J8" s="25">
        <v>6236.4882039000004</v>
      </c>
      <c r="K8" s="27">
        <v>1.9627990800000002E-2</v>
      </c>
      <c r="L8" s="25">
        <v>1084.7748604000001</v>
      </c>
      <c r="M8" s="27">
        <v>3.414093E-3</v>
      </c>
      <c r="N8" s="28" t="s">
        <v>95</v>
      </c>
      <c r="O8" s="29" t="s">
        <v>95</v>
      </c>
      <c r="P8" s="24">
        <v>1999</v>
      </c>
      <c r="Q8" s="24" t="s">
        <v>52</v>
      </c>
      <c r="R8" s="25">
        <v>32846779.322999999</v>
      </c>
      <c r="S8" s="25">
        <v>31752204</v>
      </c>
      <c r="T8" s="27">
        <v>96.667632730999998</v>
      </c>
      <c r="U8" s="25">
        <v>1094575.3230999999</v>
      </c>
      <c r="V8" s="27">
        <v>3.3323672690000001</v>
      </c>
      <c r="W8" s="25">
        <v>801220.88162</v>
      </c>
      <c r="X8" s="27">
        <v>2.4392677095000002</v>
      </c>
      <c r="Y8" s="25">
        <v>121091.80422000001</v>
      </c>
      <c r="Z8" s="27">
        <v>0.3686565524</v>
      </c>
      <c r="AA8" s="25">
        <v>172262.63720999999</v>
      </c>
      <c r="AB8" s="27">
        <v>0.52444300710000002</v>
      </c>
      <c r="AC8" s="28" t="s">
        <v>95</v>
      </c>
      <c r="AD8" s="29" t="s">
        <v>95</v>
      </c>
    </row>
    <row r="9" spans="1:30">
      <c r="A9" s="24">
        <v>2000</v>
      </c>
      <c r="B9" s="24" t="s">
        <v>52</v>
      </c>
      <c r="C9" s="25">
        <v>34185009.614</v>
      </c>
      <c r="D9" s="25">
        <v>34159477</v>
      </c>
      <c r="E9" s="27">
        <v>99.925310498000002</v>
      </c>
      <c r="F9" s="26">
        <v>25532.613515000001</v>
      </c>
      <c r="G9" s="27">
        <v>7.4689502199999994E-2</v>
      </c>
      <c r="H9" s="25">
        <v>20583.257837000001</v>
      </c>
      <c r="I9" s="27">
        <v>6.0211356000000001E-2</v>
      </c>
      <c r="J9" s="25">
        <v>3824.4571600999998</v>
      </c>
      <c r="K9" s="27">
        <v>1.11875269E-2</v>
      </c>
      <c r="L9" s="25">
        <v>1124.8985186</v>
      </c>
      <c r="M9" s="27">
        <v>3.2906192999999999E-3</v>
      </c>
      <c r="N9" s="28" t="s">
        <v>95</v>
      </c>
      <c r="O9" s="29" t="s">
        <v>95</v>
      </c>
      <c r="P9" s="24">
        <v>2000</v>
      </c>
      <c r="Q9" s="24" t="s">
        <v>52</v>
      </c>
      <c r="R9" s="25">
        <v>35442615.160999998</v>
      </c>
      <c r="S9" s="25">
        <v>34159477</v>
      </c>
      <c r="T9" s="27">
        <v>96.379674141999999</v>
      </c>
      <c r="U9" s="25">
        <v>1283138.1614000001</v>
      </c>
      <c r="V9" s="27">
        <v>3.6203258578000002</v>
      </c>
      <c r="W9" s="25">
        <v>988118.50930000003</v>
      </c>
      <c r="X9" s="27">
        <v>2.7879390525000001</v>
      </c>
      <c r="Y9" s="25">
        <v>80685.397003999999</v>
      </c>
      <c r="Z9" s="27">
        <v>0.22765080009999999</v>
      </c>
      <c r="AA9" s="25">
        <v>214334.25506</v>
      </c>
      <c r="AB9" s="27">
        <v>0.60473600520000004</v>
      </c>
      <c r="AC9" s="28" t="s">
        <v>95</v>
      </c>
      <c r="AD9" s="29" t="s">
        <v>95</v>
      </c>
    </row>
    <row r="10" spans="1:30">
      <c r="A10" s="24">
        <v>2001</v>
      </c>
      <c r="B10" s="24" t="s">
        <v>52</v>
      </c>
      <c r="C10" s="25">
        <v>33896164.288000003</v>
      </c>
      <c r="D10" s="25">
        <v>33862760</v>
      </c>
      <c r="E10" s="27">
        <v>99.901451125999998</v>
      </c>
      <c r="F10" s="26">
        <v>33404.288211999999</v>
      </c>
      <c r="G10" s="27">
        <v>9.85488739E-2</v>
      </c>
      <c r="H10" s="25">
        <v>29377.792250999999</v>
      </c>
      <c r="I10" s="27">
        <v>8.6669960700000007E-2</v>
      </c>
      <c r="J10" s="25">
        <v>1295.4328782</v>
      </c>
      <c r="K10" s="27">
        <v>3.8217682999999998E-3</v>
      </c>
      <c r="L10" s="25">
        <v>2731.0630833999999</v>
      </c>
      <c r="M10" s="27">
        <v>8.0571449000000003E-3</v>
      </c>
      <c r="N10" s="28" t="s">
        <v>95</v>
      </c>
      <c r="O10" s="29" t="s">
        <v>95</v>
      </c>
      <c r="P10" s="24">
        <v>2001</v>
      </c>
      <c r="Q10" s="24" t="s">
        <v>52</v>
      </c>
      <c r="R10" s="25">
        <v>35735916.802000001</v>
      </c>
      <c r="S10" s="25">
        <v>33862760</v>
      </c>
      <c r="T10" s="27">
        <v>94.758335674999998</v>
      </c>
      <c r="U10" s="25">
        <v>1873156.8022</v>
      </c>
      <c r="V10" s="27">
        <v>5.2416643249000003</v>
      </c>
      <c r="W10" s="25">
        <v>1167875.0081</v>
      </c>
      <c r="X10" s="27">
        <v>3.2680706489000002</v>
      </c>
      <c r="Y10" s="25">
        <v>284285.78360000002</v>
      </c>
      <c r="Z10" s="27">
        <v>0.79551837209999998</v>
      </c>
      <c r="AA10" s="25">
        <v>420996.01046000002</v>
      </c>
      <c r="AB10" s="27">
        <v>1.1780753039</v>
      </c>
      <c r="AC10" s="28" t="s">
        <v>95</v>
      </c>
      <c r="AD10" s="29" t="s">
        <v>95</v>
      </c>
    </row>
    <row r="11" spans="1:30">
      <c r="A11" s="24">
        <v>2002</v>
      </c>
      <c r="B11" s="24" t="s">
        <v>52</v>
      </c>
      <c r="C11" s="25">
        <v>31748714.510000002</v>
      </c>
      <c r="D11" s="25">
        <v>31613182</v>
      </c>
      <c r="E11" s="27">
        <v>99.573108669999996</v>
      </c>
      <c r="F11" s="26">
        <v>135532.50964</v>
      </c>
      <c r="G11" s="27">
        <v>0.42689133000000001</v>
      </c>
      <c r="H11" s="25">
        <v>126915.99525000001</v>
      </c>
      <c r="I11" s="27">
        <v>0.39975160320000003</v>
      </c>
      <c r="J11" s="25">
        <v>2750.2403682999998</v>
      </c>
      <c r="K11" s="27">
        <v>8.6625251000000004E-3</v>
      </c>
      <c r="L11" s="25">
        <v>5866.2740211999999</v>
      </c>
      <c r="M11" s="27">
        <v>1.8477201700000001E-2</v>
      </c>
      <c r="N11" s="28" t="s">
        <v>95</v>
      </c>
      <c r="O11" s="29" t="s">
        <v>95</v>
      </c>
      <c r="P11" s="24">
        <v>2002</v>
      </c>
      <c r="Q11" s="24" t="s">
        <v>52</v>
      </c>
      <c r="R11" s="25">
        <v>32965638.642999999</v>
      </c>
      <c r="S11" s="25">
        <v>31613182</v>
      </c>
      <c r="T11" s="27">
        <v>95.897374665000001</v>
      </c>
      <c r="U11" s="25">
        <v>1352456.6428</v>
      </c>
      <c r="V11" s="27">
        <v>4.1026253349999999</v>
      </c>
      <c r="W11" s="25">
        <v>1054396.0828</v>
      </c>
      <c r="X11" s="27">
        <v>3.1984700622000002</v>
      </c>
      <c r="Y11" s="25">
        <v>96620.207416000005</v>
      </c>
      <c r="Z11" s="27">
        <v>0.29309369210000003</v>
      </c>
      <c r="AA11" s="25">
        <v>201440.35256</v>
      </c>
      <c r="AB11" s="27">
        <v>0.61106158060000004</v>
      </c>
      <c r="AC11" s="28" t="s">
        <v>95</v>
      </c>
      <c r="AD11" s="29" t="s">
        <v>95</v>
      </c>
    </row>
    <row r="12" spans="1:30">
      <c r="A12" s="24">
        <v>2003</v>
      </c>
      <c r="B12" s="24" t="s">
        <v>52</v>
      </c>
      <c r="C12" s="25">
        <v>33647538.897</v>
      </c>
      <c r="D12" s="25">
        <v>33590246</v>
      </c>
      <c r="E12" s="27">
        <v>99.829726338</v>
      </c>
      <c r="F12" s="26">
        <v>57292.896726999999</v>
      </c>
      <c r="G12" s="27">
        <v>0.17027366220000001</v>
      </c>
      <c r="H12" s="25">
        <v>48531.908805999999</v>
      </c>
      <c r="I12" s="27">
        <v>0.14423613260000001</v>
      </c>
      <c r="J12" s="25">
        <v>1229.6956399999999</v>
      </c>
      <c r="K12" s="27">
        <v>3.6546376999999999E-3</v>
      </c>
      <c r="L12" s="25">
        <v>7531.2922810999999</v>
      </c>
      <c r="M12" s="27">
        <v>2.2382892000000001E-2</v>
      </c>
      <c r="N12" s="28" t="s">
        <v>95</v>
      </c>
      <c r="O12" s="29" t="s">
        <v>95</v>
      </c>
      <c r="P12" s="24">
        <v>2003</v>
      </c>
      <c r="Q12" s="24" t="s">
        <v>52</v>
      </c>
      <c r="R12" s="25">
        <v>35374807.685000002</v>
      </c>
      <c r="S12" s="25">
        <v>33590246</v>
      </c>
      <c r="T12" s="27">
        <v>94.955275232999995</v>
      </c>
      <c r="U12" s="25">
        <v>1784561.6846</v>
      </c>
      <c r="V12" s="27">
        <v>5.0447247672</v>
      </c>
      <c r="W12" s="25">
        <v>1044742.2381</v>
      </c>
      <c r="X12" s="27">
        <v>2.9533510044</v>
      </c>
      <c r="Y12" s="25">
        <v>120830.24447999999</v>
      </c>
      <c r="Z12" s="27">
        <v>0.34157145259999999</v>
      </c>
      <c r="AA12" s="25">
        <v>618989.20209999999</v>
      </c>
      <c r="AB12" s="27">
        <v>1.7498023102</v>
      </c>
      <c r="AC12" s="28" t="s">
        <v>95</v>
      </c>
      <c r="AD12" s="29" t="s">
        <v>95</v>
      </c>
    </row>
    <row r="13" spans="1:30">
      <c r="A13" s="24">
        <v>2004</v>
      </c>
      <c r="B13" s="24" t="s">
        <v>52</v>
      </c>
      <c r="C13" s="25">
        <v>34452090.766000003</v>
      </c>
      <c r="D13" s="25">
        <v>34367317</v>
      </c>
      <c r="E13" s="27">
        <v>99.753937239999999</v>
      </c>
      <c r="F13" s="26">
        <v>84773.765356000004</v>
      </c>
      <c r="G13" s="27">
        <v>0.2460627598</v>
      </c>
      <c r="H13" s="25">
        <v>66475.771049999996</v>
      </c>
      <c r="I13" s="27">
        <v>0.19295134080000001</v>
      </c>
      <c r="J13" s="25">
        <v>282.77286650000002</v>
      </c>
      <c r="K13" s="27">
        <v>8.2077129999999997E-4</v>
      </c>
      <c r="L13" s="25">
        <v>18015.221439000001</v>
      </c>
      <c r="M13" s="27">
        <v>5.2290647799999999E-2</v>
      </c>
      <c r="N13" s="28" t="s">
        <v>95</v>
      </c>
      <c r="O13" s="29" t="s">
        <v>95</v>
      </c>
      <c r="P13" s="24">
        <v>2004</v>
      </c>
      <c r="Q13" s="24" t="s">
        <v>52</v>
      </c>
      <c r="R13" s="25">
        <v>38392067.291000001</v>
      </c>
      <c r="S13" s="25">
        <v>34367317</v>
      </c>
      <c r="T13" s="27">
        <v>89.516713803000002</v>
      </c>
      <c r="U13" s="25">
        <v>4024750.2910000002</v>
      </c>
      <c r="V13" s="27">
        <v>10.483286197</v>
      </c>
      <c r="W13" s="25">
        <v>3121128.7732000002</v>
      </c>
      <c r="X13" s="27">
        <v>8.1296189381000001</v>
      </c>
      <c r="Y13" s="25">
        <v>82550.358231000006</v>
      </c>
      <c r="Z13" s="27">
        <v>0.2150193101</v>
      </c>
      <c r="AA13" s="25">
        <v>821071.15951000003</v>
      </c>
      <c r="AB13" s="27">
        <v>2.1386479485000001</v>
      </c>
      <c r="AC13" s="28" t="s">
        <v>95</v>
      </c>
      <c r="AD13" s="29" t="s">
        <v>95</v>
      </c>
    </row>
    <row r="14" spans="1:30">
      <c r="A14" s="24">
        <v>2005</v>
      </c>
      <c r="B14" s="24" t="s">
        <v>52</v>
      </c>
      <c r="C14" s="25">
        <v>28810816.646000002</v>
      </c>
      <c r="D14" s="25">
        <v>28748582</v>
      </c>
      <c r="E14" s="27">
        <v>99.783988608000001</v>
      </c>
      <c r="F14" s="26">
        <v>62234.646016999999</v>
      </c>
      <c r="G14" s="27">
        <v>0.21601139180000001</v>
      </c>
      <c r="H14" s="25">
        <v>28417.006998000001</v>
      </c>
      <c r="I14" s="27">
        <v>9.8633118800000003E-2</v>
      </c>
      <c r="J14" s="25">
        <v>694.78830907999998</v>
      </c>
      <c r="K14" s="27">
        <v>2.4115537000000001E-3</v>
      </c>
      <c r="L14" s="25">
        <v>33122.850709999999</v>
      </c>
      <c r="M14" s="27">
        <v>0.11496671930000001</v>
      </c>
      <c r="N14" s="28" t="s">
        <v>95</v>
      </c>
      <c r="O14" s="29" t="s">
        <v>95</v>
      </c>
      <c r="P14" s="24">
        <v>2005</v>
      </c>
      <c r="Q14" s="24" t="s">
        <v>52</v>
      </c>
      <c r="R14" s="25">
        <v>30889264.546</v>
      </c>
      <c r="S14" s="25">
        <v>28748582</v>
      </c>
      <c r="T14" s="27">
        <v>93.069817048000004</v>
      </c>
      <c r="U14" s="25">
        <v>2140682.5455999998</v>
      </c>
      <c r="V14" s="27">
        <v>6.9301829522</v>
      </c>
      <c r="W14" s="25">
        <v>1365268.0108</v>
      </c>
      <c r="X14" s="27">
        <v>4.4198786564999999</v>
      </c>
      <c r="Y14" s="25">
        <v>27955.014887000001</v>
      </c>
      <c r="Z14" s="27">
        <v>9.0500746100000001E-2</v>
      </c>
      <c r="AA14" s="25">
        <v>747459.51989999996</v>
      </c>
      <c r="AB14" s="27">
        <v>2.4198035495000001</v>
      </c>
      <c r="AC14" s="28" t="s">
        <v>95</v>
      </c>
      <c r="AD14" s="29" t="s">
        <v>95</v>
      </c>
    </row>
    <row r="15" spans="1:30">
      <c r="A15" s="24">
        <v>2006</v>
      </c>
      <c r="B15" s="24" t="s">
        <v>52</v>
      </c>
      <c r="C15" s="25">
        <v>25243505.464000002</v>
      </c>
      <c r="D15" s="25">
        <v>25123645</v>
      </c>
      <c r="E15" s="27">
        <v>99.525182967999996</v>
      </c>
      <c r="F15" s="26">
        <v>119860.46346</v>
      </c>
      <c r="G15" s="27">
        <v>0.47481703219999999</v>
      </c>
      <c r="H15" s="25">
        <v>94998.721483999994</v>
      </c>
      <c r="I15" s="27">
        <v>0.37632935579999999</v>
      </c>
      <c r="J15" s="25">
        <v>2740.8013648000001</v>
      </c>
      <c r="K15" s="27">
        <v>1.08574515E-2</v>
      </c>
      <c r="L15" s="25">
        <v>22120.940607</v>
      </c>
      <c r="M15" s="27">
        <v>8.7630224899999998E-2</v>
      </c>
      <c r="N15" s="28" t="s">
        <v>95</v>
      </c>
      <c r="O15" s="29" t="s">
        <v>95</v>
      </c>
      <c r="P15" s="24">
        <v>2006</v>
      </c>
      <c r="Q15" s="24" t="s">
        <v>52</v>
      </c>
      <c r="R15" s="25">
        <v>27293696.997000001</v>
      </c>
      <c r="S15" s="25">
        <v>25123645</v>
      </c>
      <c r="T15" s="27">
        <v>92.049255924999997</v>
      </c>
      <c r="U15" s="25">
        <v>2170051.9967999998</v>
      </c>
      <c r="V15" s="27">
        <v>7.9507440747000002</v>
      </c>
      <c r="W15" s="25">
        <v>1737858.8418000001</v>
      </c>
      <c r="X15" s="27">
        <v>6.3672533697000002</v>
      </c>
      <c r="Y15" s="25">
        <v>43592.347975999997</v>
      </c>
      <c r="Z15" s="27">
        <v>0.15971580539999999</v>
      </c>
      <c r="AA15" s="25">
        <v>388600.80703999999</v>
      </c>
      <c r="AB15" s="27">
        <v>1.4237748996999999</v>
      </c>
      <c r="AC15" s="28" t="s">
        <v>95</v>
      </c>
      <c r="AD15" s="29" t="s">
        <v>95</v>
      </c>
    </row>
    <row r="16" spans="1:30">
      <c r="A16" s="24">
        <v>2007</v>
      </c>
      <c r="B16" s="24" t="s">
        <v>52</v>
      </c>
      <c r="C16" s="25">
        <v>30520119.688999999</v>
      </c>
      <c r="D16" s="25">
        <v>30471562</v>
      </c>
      <c r="E16" s="27">
        <v>99.840899414999996</v>
      </c>
      <c r="F16" s="26">
        <v>48557.689073000001</v>
      </c>
      <c r="G16" s="27">
        <v>0.15910058530000001</v>
      </c>
      <c r="H16" s="25">
        <v>27046.504000000001</v>
      </c>
      <c r="I16" s="27">
        <v>8.8618604000000004E-2</v>
      </c>
      <c r="J16" s="25">
        <v>1078.3095940000001</v>
      </c>
      <c r="K16" s="27">
        <v>3.5331106000000001E-3</v>
      </c>
      <c r="L16" s="25">
        <v>20432.875478999998</v>
      </c>
      <c r="M16" s="27">
        <v>6.6948870699999996E-2</v>
      </c>
      <c r="N16" s="28" t="s">
        <v>95</v>
      </c>
      <c r="O16" s="29" t="s">
        <v>95</v>
      </c>
      <c r="P16" s="24">
        <v>2007</v>
      </c>
      <c r="Q16" s="24" t="s">
        <v>52</v>
      </c>
      <c r="R16" s="25">
        <v>33502660.243999999</v>
      </c>
      <c r="S16" s="25">
        <v>30471562</v>
      </c>
      <c r="T16" s="27">
        <v>90.952663991999998</v>
      </c>
      <c r="U16" s="25">
        <v>3031098.2439000001</v>
      </c>
      <c r="V16" s="27">
        <v>9.0473360079000003</v>
      </c>
      <c r="W16" s="25">
        <v>1437263.8711999999</v>
      </c>
      <c r="X16" s="27">
        <v>4.2899992438999996</v>
      </c>
      <c r="Y16" s="25">
        <v>140329.4339</v>
      </c>
      <c r="Z16" s="27">
        <v>0.41886057069999999</v>
      </c>
      <c r="AA16" s="25">
        <v>1453504.9387999999</v>
      </c>
      <c r="AB16" s="27">
        <v>4.3384761933</v>
      </c>
      <c r="AC16" s="28" t="s">
        <v>95</v>
      </c>
      <c r="AD16" s="29" t="s">
        <v>95</v>
      </c>
    </row>
    <row r="17" spans="1:30">
      <c r="A17" s="24">
        <v>2008</v>
      </c>
      <c r="B17" s="24" t="s">
        <v>52</v>
      </c>
      <c r="C17" s="25">
        <v>30854820.101</v>
      </c>
      <c r="D17" s="25">
        <v>30795843.000999998</v>
      </c>
      <c r="E17" s="27">
        <v>99.808856120000002</v>
      </c>
      <c r="F17" s="26">
        <v>58977.100305</v>
      </c>
      <c r="G17" s="27">
        <v>0.19114387999999999</v>
      </c>
      <c r="H17" s="25">
        <v>38767.404818000003</v>
      </c>
      <c r="I17" s="27">
        <v>0.12564456600000001</v>
      </c>
      <c r="J17" s="25">
        <v>5571.2326297999998</v>
      </c>
      <c r="K17" s="27">
        <v>1.80562797E-2</v>
      </c>
      <c r="L17" s="25">
        <v>14638.462857</v>
      </c>
      <c r="M17" s="27">
        <v>4.7443034199999998E-2</v>
      </c>
      <c r="N17" s="28" t="s">
        <v>95</v>
      </c>
      <c r="O17" s="29" t="s">
        <v>95</v>
      </c>
      <c r="P17" s="24">
        <v>2008</v>
      </c>
      <c r="Q17" s="24" t="s">
        <v>52</v>
      </c>
      <c r="R17" s="25">
        <v>32904878.708000001</v>
      </c>
      <c r="S17" s="25">
        <v>30795843.000999998</v>
      </c>
      <c r="T17" s="27">
        <v>93.590507578</v>
      </c>
      <c r="U17" s="25">
        <v>2109035.7072000001</v>
      </c>
      <c r="V17" s="27">
        <v>6.4094924217999996</v>
      </c>
      <c r="W17" s="25">
        <v>1624115.6624</v>
      </c>
      <c r="X17" s="27">
        <v>4.9357898467999997</v>
      </c>
      <c r="Y17" s="25">
        <v>46823.067157999998</v>
      </c>
      <c r="Z17" s="27">
        <v>0.1422982518</v>
      </c>
      <c r="AA17" s="25">
        <v>438096.97765999998</v>
      </c>
      <c r="AB17" s="27">
        <v>1.3314043231999999</v>
      </c>
      <c r="AC17" s="28" t="s">
        <v>95</v>
      </c>
      <c r="AD17" s="29" t="s">
        <v>95</v>
      </c>
    </row>
    <row r="18" spans="1:30">
      <c r="A18" s="24">
        <v>2009</v>
      </c>
      <c r="B18" s="24" t="s">
        <v>52</v>
      </c>
      <c r="C18" s="25">
        <v>28331622.486000001</v>
      </c>
      <c r="D18" s="25">
        <v>28268743</v>
      </c>
      <c r="E18" s="27">
        <v>99.778059002999996</v>
      </c>
      <c r="F18" s="26">
        <v>62879.485352000003</v>
      </c>
      <c r="G18" s="27">
        <v>0.22194099680000001</v>
      </c>
      <c r="H18" s="25">
        <v>26839.812715</v>
      </c>
      <c r="I18" s="27">
        <v>9.4734471099999995E-2</v>
      </c>
      <c r="J18" s="25">
        <v>19055.769537</v>
      </c>
      <c r="K18" s="27">
        <v>6.7259718499999996E-2</v>
      </c>
      <c r="L18" s="25">
        <v>16983.9031</v>
      </c>
      <c r="M18" s="27">
        <v>5.99468072E-2</v>
      </c>
      <c r="N18" s="28" t="s">
        <v>95</v>
      </c>
      <c r="O18" s="29" t="s">
        <v>95</v>
      </c>
      <c r="P18" s="24">
        <v>2009</v>
      </c>
      <c r="Q18" s="24" t="s">
        <v>52</v>
      </c>
      <c r="R18" s="25">
        <v>30681108.572000001</v>
      </c>
      <c r="S18" s="25">
        <v>28268743</v>
      </c>
      <c r="T18" s="27">
        <v>92.137293322999994</v>
      </c>
      <c r="U18" s="25">
        <v>2412365.5723000001</v>
      </c>
      <c r="V18" s="27">
        <v>7.8627066770000003</v>
      </c>
      <c r="W18" s="25">
        <v>1101207.4827000001</v>
      </c>
      <c r="X18" s="27">
        <v>3.5892036955000002</v>
      </c>
      <c r="Y18" s="25">
        <v>285363.34042999998</v>
      </c>
      <c r="Z18" s="27">
        <v>0.93009462080000005</v>
      </c>
      <c r="AA18" s="25">
        <v>1025794.7492</v>
      </c>
      <c r="AB18" s="27">
        <v>3.3434083606999998</v>
      </c>
      <c r="AC18" s="28" t="s">
        <v>95</v>
      </c>
      <c r="AD18" s="29" t="s">
        <v>95</v>
      </c>
    </row>
    <row r="19" spans="1:30">
      <c r="A19" s="24">
        <v>1992</v>
      </c>
      <c r="B19" s="24" t="s">
        <v>15</v>
      </c>
      <c r="C19" s="25">
        <v>1218837.236</v>
      </c>
      <c r="D19" s="25">
        <v>1214933.5697999999</v>
      </c>
      <c r="E19" s="27">
        <v>99.679722108999997</v>
      </c>
      <c r="F19" s="26">
        <v>3903.6661994999999</v>
      </c>
      <c r="G19" s="27">
        <v>0.32027789140000001</v>
      </c>
      <c r="H19" s="25">
        <v>3486.3131503999998</v>
      </c>
      <c r="I19" s="27">
        <v>0.28603598969999999</v>
      </c>
      <c r="J19" s="25">
        <v>176.05115089</v>
      </c>
      <c r="K19" s="27">
        <v>1.4444188700000001E-2</v>
      </c>
      <c r="L19" s="25">
        <v>241.30189817999999</v>
      </c>
      <c r="M19" s="27">
        <v>1.9797713000000002E-2</v>
      </c>
      <c r="N19" s="28">
        <v>3.5699999299999998</v>
      </c>
      <c r="O19" s="29">
        <v>2.9290209999999998E-4</v>
      </c>
      <c r="P19" s="24">
        <v>1992</v>
      </c>
      <c r="Q19" s="24" t="s">
        <v>15</v>
      </c>
      <c r="R19" s="25">
        <v>1463562.1370000001</v>
      </c>
      <c r="S19" s="25">
        <v>1214933.5697999999</v>
      </c>
      <c r="T19" s="27">
        <v>83.012093518</v>
      </c>
      <c r="U19" s="25">
        <v>248628.56713000001</v>
      </c>
      <c r="V19" s="27">
        <v>16.987906482</v>
      </c>
      <c r="W19" s="25">
        <v>155839.63529000001</v>
      </c>
      <c r="X19" s="27">
        <v>10.647968497999999</v>
      </c>
      <c r="Y19" s="25">
        <v>2618.7853169</v>
      </c>
      <c r="Z19" s="27">
        <v>0.1789322948</v>
      </c>
      <c r="AA19" s="25">
        <v>90170.146519999995</v>
      </c>
      <c r="AB19" s="27">
        <v>6.1610056889999996</v>
      </c>
      <c r="AC19" s="28">
        <v>3.5699999299999998</v>
      </c>
      <c r="AD19" s="29">
        <v>2.4392540000000001E-4</v>
      </c>
    </row>
    <row r="20" spans="1:30">
      <c r="A20" s="24">
        <v>1993</v>
      </c>
      <c r="B20" s="24" t="s">
        <v>15</v>
      </c>
      <c r="C20" s="25">
        <v>1225249.8833999999</v>
      </c>
      <c r="D20" s="25">
        <v>1216588.0004</v>
      </c>
      <c r="E20" s="27">
        <v>99.293051715999994</v>
      </c>
      <c r="F20" s="26">
        <v>8661.8830276999997</v>
      </c>
      <c r="G20" s="27">
        <v>0.7069482842</v>
      </c>
      <c r="H20" s="25">
        <v>8216.5282533999998</v>
      </c>
      <c r="I20" s="27">
        <v>0.6706002069</v>
      </c>
      <c r="J20" s="25">
        <v>141.72476748</v>
      </c>
      <c r="K20" s="27">
        <v>1.15670093E-2</v>
      </c>
      <c r="L20" s="25">
        <v>303.63000682000001</v>
      </c>
      <c r="M20" s="27">
        <v>2.4781068E-2</v>
      </c>
      <c r="N20" s="28" t="s">
        <v>95</v>
      </c>
      <c r="O20" s="29" t="s">
        <v>95</v>
      </c>
      <c r="P20" s="24">
        <v>1993</v>
      </c>
      <c r="Q20" s="24" t="s">
        <v>15</v>
      </c>
      <c r="R20" s="25">
        <v>1390914.6311999999</v>
      </c>
      <c r="S20" s="25">
        <v>1216588.0004</v>
      </c>
      <c r="T20" s="27">
        <v>87.466762743000004</v>
      </c>
      <c r="U20" s="25">
        <v>174326.63076999999</v>
      </c>
      <c r="V20" s="27">
        <v>12.533237257</v>
      </c>
      <c r="W20" s="25">
        <v>166198.67274000001</v>
      </c>
      <c r="X20" s="27">
        <v>11.948876588999999</v>
      </c>
      <c r="Y20" s="25">
        <v>3252.3452748</v>
      </c>
      <c r="Z20" s="27">
        <v>0.23382781389999999</v>
      </c>
      <c r="AA20" s="25">
        <v>4875.6127538999999</v>
      </c>
      <c r="AB20" s="27">
        <v>0.350532854</v>
      </c>
      <c r="AC20" s="28" t="s">
        <v>95</v>
      </c>
      <c r="AD20" s="29" t="s">
        <v>95</v>
      </c>
    </row>
    <row r="21" spans="1:30">
      <c r="A21" s="24">
        <v>1994</v>
      </c>
      <c r="B21" s="24" t="s">
        <v>15</v>
      </c>
      <c r="C21" s="25">
        <v>1442313.6247</v>
      </c>
      <c r="D21" s="25">
        <v>1431934.9998000001</v>
      </c>
      <c r="E21" s="27">
        <v>99.280418304999998</v>
      </c>
      <c r="F21" s="26">
        <v>10378.624825999999</v>
      </c>
      <c r="G21" s="27">
        <v>0.71958169490000001</v>
      </c>
      <c r="H21" s="25">
        <v>9328.3955274</v>
      </c>
      <c r="I21" s="27">
        <v>0.64676609640000005</v>
      </c>
      <c r="J21" s="25">
        <v>89.593869397999995</v>
      </c>
      <c r="K21" s="27">
        <v>6.2118160999999998E-3</v>
      </c>
      <c r="L21" s="25">
        <v>960.63542904999997</v>
      </c>
      <c r="M21" s="27">
        <v>6.66037825E-2</v>
      </c>
      <c r="N21" s="28" t="s">
        <v>95</v>
      </c>
      <c r="O21" s="29" t="s">
        <v>95</v>
      </c>
      <c r="P21" s="24">
        <v>1994</v>
      </c>
      <c r="Q21" s="24" t="s">
        <v>15</v>
      </c>
      <c r="R21" s="25">
        <v>2054865.7457000001</v>
      </c>
      <c r="S21" s="25">
        <v>1431934.9998000001</v>
      </c>
      <c r="T21" s="27">
        <v>69.685087836999998</v>
      </c>
      <c r="U21" s="25">
        <v>622930.74587999994</v>
      </c>
      <c r="V21" s="27">
        <v>30.314912162999999</v>
      </c>
      <c r="W21" s="25">
        <v>589510.17350999999</v>
      </c>
      <c r="X21" s="27">
        <v>28.688500684000001</v>
      </c>
      <c r="Y21" s="25">
        <v>1142.8845185</v>
      </c>
      <c r="Z21" s="27">
        <v>5.5618451999999999E-2</v>
      </c>
      <c r="AA21" s="25">
        <v>32277.687850999999</v>
      </c>
      <c r="AB21" s="27">
        <v>1.5707930271999999</v>
      </c>
      <c r="AC21" s="28" t="s">
        <v>95</v>
      </c>
      <c r="AD21" s="29" t="s">
        <v>95</v>
      </c>
    </row>
    <row r="22" spans="1:30">
      <c r="A22" s="24">
        <v>1995</v>
      </c>
      <c r="B22" s="24" t="s">
        <v>15</v>
      </c>
      <c r="C22" s="25">
        <v>1439516.2993000001</v>
      </c>
      <c r="D22" s="25">
        <v>1433620.9998999999</v>
      </c>
      <c r="E22" s="27">
        <v>99.590466647</v>
      </c>
      <c r="F22" s="26">
        <v>5895.2993606</v>
      </c>
      <c r="G22" s="27">
        <v>0.4095333525</v>
      </c>
      <c r="H22" s="25">
        <v>5286.9629478999996</v>
      </c>
      <c r="I22" s="27">
        <v>0.36727357309999997</v>
      </c>
      <c r="J22" s="25">
        <v>295.63073444999998</v>
      </c>
      <c r="K22" s="27">
        <v>2.0536810499999999E-2</v>
      </c>
      <c r="L22" s="25">
        <v>312.70567831</v>
      </c>
      <c r="M22" s="27">
        <v>2.17229689E-2</v>
      </c>
      <c r="N22" s="28" t="s">
        <v>95</v>
      </c>
      <c r="O22" s="29" t="s">
        <v>95</v>
      </c>
      <c r="P22" s="24">
        <v>1995</v>
      </c>
      <c r="Q22" s="24" t="s">
        <v>15</v>
      </c>
      <c r="R22" s="25">
        <v>1631697.2927999999</v>
      </c>
      <c r="S22" s="25">
        <v>1433620.9998999999</v>
      </c>
      <c r="T22" s="27">
        <v>87.860720627000006</v>
      </c>
      <c r="U22" s="25">
        <v>198076.29290999999</v>
      </c>
      <c r="V22" s="27">
        <v>12.139279373000001</v>
      </c>
      <c r="W22" s="25">
        <v>182260.87478000001</v>
      </c>
      <c r="X22" s="27">
        <v>11.1700176</v>
      </c>
      <c r="Y22" s="25">
        <v>2318.3075780999998</v>
      </c>
      <c r="Z22" s="27">
        <v>0.14207951369999999</v>
      </c>
      <c r="AA22" s="25">
        <v>13497.110543999999</v>
      </c>
      <c r="AB22" s="27">
        <v>0.82718225999999995</v>
      </c>
      <c r="AC22" s="28" t="s">
        <v>95</v>
      </c>
      <c r="AD22" s="29" t="s">
        <v>95</v>
      </c>
    </row>
    <row r="23" spans="1:30">
      <c r="A23" s="24">
        <v>1996</v>
      </c>
      <c r="B23" s="24" t="s">
        <v>15</v>
      </c>
      <c r="C23" s="25">
        <v>1914674.0473</v>
      </c>
      <c r="D23" s="25">
        <v>1909319.0094000001</v>
      </c>
      <c r="E23" s="27">
        <v>99.720315952999997</v>
      </c>
      <c r="F23" s="26">
        <v>5355.0378577000001</v>
      </c>
      <c r="G23" s="27">
        <v>0.27968404679999997</v>
      </c>
      <c r="H23" s="25">
        <v>4925.2071523000004</v>
      </c>
      <c r="I23" s="27">
        <v>0.25723475800000001</v>
      </c>
      <c r="J23" s="25">
        <v>271.68990346999999</v>
      </c>
      <c r="K23" s="27">
        <v>1.4189877599999999E-2</v>
      </c>
      <c r="L23" s="25">
        <v>158.14080199</v>
      </c>
      <c r="M23" s="27">
        <v>8.2594112000000004E-3</v>
      </c>
      <c r="N23" s="28">
        <v>0.01</v>
      </c>
      <c r="O23" s="29">
        <v>5.2228210999999997E-7</v>
      </c>
      <c r="P23" s="24">
        <v>1996</v>
      </c>
      <c r="Q23" s="24" t="s">
        <v>15</v>
      </c>
      <c r="R23" s="25">
        <v>2079750.0220000001</v>
      </c>
      <c r="S23" s="25">
        <v>1909319.0094000001</v>
      </c>
      <c r="T23" s="27">
        <v>91.805216455999997</v>
      </c>
      <c r="U23" s="25">
        <v>170431.01255000001</v>
      </c>
      <c r="V23" s="27">
        <v>8.1947835435999998</v>
      </c>
      <c r="W23" s="25">
        <v>159202.68448</v>
      </c>
      <c r="X23" s="27">
        <v>7.6548951940999999</v>
      </c>
      <c r="Y23" s="25">
        <v>4889.6235803</v>
      </c>
      <c r="Z23" s="27">
        <v>0.2351063122</v>
      </c>
      <c r="AA23" s="25">
        <v>6338.7044876</v>
      </c>
      <c r="AB23" s="27">
        <v>0.30478203729999997</v>
      </c>
      <c r="AC23" s="28">
        <v>0.01</v>
      </c>
      <c r="AD23" s="29">
        <v>4.8082701999999999E-7</v>
      </c>
    </row>
    <row r="24" spans="1:30">
      <c r="A24" s="24">
        <v>1997</v>
      </c>
      <c r="B24" s="24" t="s">
        <v>15</v>
      </c>
      <c r="C24" s="25">
        <v>1738270.5358</v>
      </c>
      <c r="D24" s="25">
        <v>1734031.0001000001</v>
      </c>
      <c r="E24" s="27">
        <v>99.756106106000004</v>
      </c>
      <c r="F24" s="26">
        <v>4239.535699</v>
      </c>
      <c r="G24" s="27">
        <v>0.24389389410000001</v>
      </c>
      <c r="H24" s="25">
        <v>4032.6024941999999</v>
      </c>
      <c r="I24" s="27">
        <v>0.23198934869999999</v>
      </c>
      <c r="J24" s="25">
        <v>192.49448684000001</v>
      </c>
      <c r="K24" s="27">
        <v>1.10739084E-2</v>
      </c>
      <c r="L24" s="25">
        <v>14.438717947000001</v>
      </c>
      <c r="M24" s="27">
        <v>8.3063699999999996E-4</v>
      </c>
      <c r="N24" s="28" t="s">
        <v>95</v>
      </c>
      <c r="O24" s="29" t="s">
        <v>95</v>
      </c>
      <c r="P24" s="24">
        <v>1997</v>
      </c>
      <c r="Q24" s="24" t="s">
        <v>15</v>
      </c>
      <c r="R24" s="25">
        <v>1812625.1298</v>
      </c>
      <c r="S24" s="25">
        <v>1734031.0001000001</v>
      </c>
      <c r="T24" s="27">
        <v>95.664071496000005</v>
      </c>
      <c r="U24" s="25">
        <v>78594.129673999996</v>
      </c>
      <c r="V24" s="27">
        <v>4.3359285041</v>
      </c>
      <c r="W24" s="25">
        <v>76628.664436999999</v>
      </c>
      <c r="X24" s="27">
        <v>4.2274965285999997</v>
      </c>
      <c r="Y24" s="25">
        <v>1021.4800578000001</v>
      </c>
      <c r="Z24" s="27">
        <v>5.63536299E-2</v>
      </c>
      <c r="AA24" s="25">
        <v>943.98517844000003</v>
      </c>
      <c r="AB24" s="27">
        <v>5.2078345499999998E-2</v>
      </c>
      <c r="AC24" s="28" t="s">
        <v>95</v>
      </c>
      <c r="AD24" s="29" t="s">
        <v>95</v>
      </c>
    </row>
    <row r="25" spans="1:30">
      <c r="A25" s="24">
        <v>1998</v>
      </c>
      <c r="B25" s="24" t="s">
        <v>15</v>
      </c>
      <c r="C25" s="25">
        <v>928469.87607999996</v>
      </c>
      <c r="D25" s="25">
        <v>926868.00005000003</v>
      </c>
      <c r="E25" s="27">
        <v>99.827471404999997</v>
      </c>
      <c r="F25" s="26">
        <v>1601.8760316</v>
      </c>
      <c r="G25" s="27">
        <v>0.1725285949</v>
      </c>
      <c r="H25" s="25">
        <v>1437.8983224000001</v>
      </c>
      <c r="I25" s="27">
        <v>0.15486752549999999</v>
      </c>
      <c r="J25" s="25">
        <v>108.43948929</v>
      </c>
      <c r="K25" s="27">
        <v>1.1679376199999999E-2</v>
      </c>
      <c r="L25" s="25">
        <v>55.538219904000002</v>
      </c>
      <c r="M25" s="27">
        <v>5.9816931999999998E-3</v>
      </c>
      <c r="N25" s="28" t="s">
        <v>95</v>
      </c>
      <c r="O25" s="29" t="s">
        <v>95</v>
      </c>
      <c r="P25" s="24">
        <v>1998</v>
      </c>
      <c r="Q25" s="24" t="s">
        <v>15</v>
      </c>
      <c r="R25" s="25">
        <v>1032634.2561</v>
      </c>
      <c r="S25" s="25">
        <v>926868.00005000003</v>
      </c>
      <c r="T25" s="27">
        <v>89.757626626000004</v>
      </c>
      <c r="U25" s="25">
        <v>105766.2561</v>
      </c>
      <c r="V25" s="27">
        <v>10.242373374</v>
      </c>
      <c r="W25" s="25">
        <v>98223.030933000002</v>
      </c>
      <c r="X25" s="27">
        <v>9.5118896500000005</v>
      </c>
      <c r="Y25" s="25">
        <v>3130.6986588999998</v>
      </c>
      <c r="Z25" s="27">
        <v>0.30317594450000002</v>
      </c>
      <c r="AA25" s="25">
        <v>4412.5265058000005</v>
      </c>
      <c r="AB25" s="27">
        <v>0.42730777910000001</v>
      </c>
      <c r="AC25" s="28" t="s">
        <v>95</v>
      </c>
      <c r="AD25" s="29" t="s">
        <v>95</v>
      </c>
    </row>
    <row r="26" spans="1:30">
      <c r="A26" s="24">
        <v>1999</v>
      </c>
      <c r="B26" s="24" t="s">
        <v>15</v>
      </c>
      <c r="C26" s="25">
        <v>586188.13248999999</v>
      </c>
      <c r="D26" s="25">
        <v>583925.00009999995</v>
      </c>
      <c r="E26" s="27">
        <v>99.613923881000005</v>
      </c>
      <c r="F26" s="26">
        <v>2263.1323917999998</v>
      </c>
      <c r="G26" s="27">
        <v>0.386076119</v>
      </c>
      <c r="H26" s="25">
        <v>1979.1456238000001</v>
      </c>
      <c r="I26" s="27">
        <v>0.33762976659999999</v>
      </c>
      <c r="J26" s="25">
        <v>64.120199072000005</v>
      </c>
      <c r="K26" s="27">
        <v>1.09385017E-2</v>
      </c>
      <c r="L26" s="25">
        <v>219.86656893</v>
      </c>
      <c r="M26" s="27">
        <v>3.7507850600000003E-2</v>
      </c>
      <c r="N26" s="28" t="s">
        <v>95</v>
      </c>
      <c r="O26" s="29" t="s">
        <v>95</v>
      </c>
      <c r="P26" s="24">
        <v>1999</v>
      </c>
      <c r="Q26" s="24" t="s">
        <v>15</v>
      </c>
      <c r="R26" s="25">
        <v>663664.60872000002</v>
      </c>
      <c r="S26" s="25">
        <v>583925.00009999995</v>
      </c>
      <c r="T26" s="27">
        <v>87.984953910000002</v>
      </c>
      <c r="U26" s="25">
        <v>79739.608622999993</v>
      </c>
      <c r="V26" s="27">
        <v>12.01504609</v>
      </c>
      <c r="W26" s="25">
        <v>68085.186709999994</v>
      </c>
      <c r="X26" s="27">
        <v>10.258975062999999</v>
      </c>
      <c r="Y26" s="25">
        <v>5578.5234215999999</v>
      </c>
      <c r="Z26" s="27">
        <v>0.84056364439999998</v>
      </c>
      <c r="AA26" s="25">
        <v>6075.8984914000002</v>
      </c>
      <c r="AB26" s="27">
        <v>0.91550738300000001</v>
      </c>
      <c r="AC26" s="28" t="s">
        <v>95</v>
      </c>
      <c r="AD26" s="29" t="s">
        <v>95</v>
      </c>
    </row>
    <row r="27" spans="1:30">
      <c r="A27" s="24">
        <v>2000</v>
      </c>
      <c r="B27" s="24" t="s">
        <v>15</v>
      </c>
      <c r="C27" s="25">
        <v>457190.82977999997</v>
      </c>
      <c r="D27" s="25">
        <v>455624.00011000002</v>
      </c>
      <c r="E27" s="27">
        <v>99.657291974000003</v>
      </c>
      <c r="F27" s="26">
        <v>1566.8296694999999</v>
      </c>
      <c r="G27" s="27">
        <v>0.34270802639999998</v>
      </c>
      <c r="H27" s="25">
        <v>1207.3074254000001</v>
      </c>
      <c r="I27" s="27">
        <v>0.26407078769999998</v>
      </c>
      <c r="J27" s="25">
        <v>246.73821144999999</v>
      </c>
      <c r="K27" s="27">
        <v>5.3968320299999997E-2</v>
      </c>
      <c r="L27" s="25">
        <v>112.78403272</v>
      </c>
      <c r="M27" s="27">
        <v>2.46689184E-2</v>
      </c>
      <c r="N27" s="28" t="s">
        <v>95</v>
      </c>
      <c r="O27" s="29" t="s">
        <v>95</v>
      </c>
      <c r="P27" s="24">
        <v>2000</v>
      </c>
      <c r="Q27" s="24" t="s">
        <v>15</v>
      </c>
      <c r="R27" s="25">
        <v>635907.05561000004</v>
      </c>
      <c r="S27" s="25">
        <v>455624.00011000002</v>
      </c>
      <c r="T27" s="27">
        <v>71.649464507000005</v>
      </c>
      <c r="U27" s="25">
        <v>180283.05549999999</v>
      </c>
      <c r="V27" s="27">
        <v>28.350535492999999</v>
      </c>
      <c r="W27" s="25">
        <v>159759.18594</v>
      </c>
      <c r="X27" s="27">
        <v>25.123040315000001</v>
      </c>
      <c r="Y27" s="25">
        <v>6464.6635462000004</v>
      </c>
      <c r="Z27" s="27">
        <v>1.0166050980000001</v>
      </c>
      <c r="AA27" s="25">
        <v>14059.206012000001</v>
      </c>
      <c r="AB27" s="27">
        <v>2.2108900803</v>
      </c>
      <c r="AC27" s="28" t="s">
        <v>95</v>
      </c>
      <c r="AD27" s="29" t="s">
        <v>95</v>
      </c>
    </row>
    <row r="28" spans="1:30">
      <c r="A28" s="24">
        <v>2001</v>
      </c>
      <c r="B28" s="24" t="s">
        <v>15</v>
      </c>
      <c r="C28" s="25">
        <v>546601.75384000002</v>
      </c>
      <c r="D28" s="25">
        <v>543254.99964000005</v>
      </c>
      <c r="E28" s="27">
        <v>99.387716162000004</v>
      </c>
      <c r="F28" s="26">
        <v>3346.7541961000002</v>
      </c>
      <c r="G28" s="27">
        <v>0.61228383779999995</v>
      </c>
      <c r="H28" s="25">
        <v>3050.5628311999999</v>
      </c>
      <c r="I28" s="27">
        <v>0.55809605620000002</v>
      </c>
      <c r="J28" s="25">
        <v>120.33375776</v>
      </c>
      <c r="K28" s="27">
        <v>2.2014886899999999E-2</v>
      </c>
      <c r="L28" s="25">
        <v>175.85760711</v>
      </c>
      <c r="M28" s="27">
        <v>3.2172894799999997E-2</v>
      </c>
      <c r="N28" s="28" t="s">
        <v>95</v>
      </c>
      <c r="O28" s="29" t="s">
        <v>95</v>
      </c>
      <c r="P28" s="24">
        <v>2001</v>
      </c>
      <c r="Q28" s="24" t="s">
        <v>15</v>
      </c>
      <c r="R28" s="25">
        <v>712324.59528999997</v>
      </c>
      <c r="S28" s="25">
        <v>543254.99964000005</v>
      </c>
      <c r="T28" s="27">
        <v>76.265090835999999</v>
      </c>
      <c r="U28" s="25">
        <v>169069.59564000001</v>
      </c>
      <c r="V28" s="27">
        <v>23.734909164000001</v>
      </c>
      <c r="W28" s="25">
        <v>142441.77199000001</v>
      </c>
      <c r="X28" s="27">
        <v>19.996750488</v>
      </c>
      <c r="Y28" s="25">
        <v>12200.707490000001</v>
      </c>
      <c r="Z28" s="27">
        <v>1.7128016597</v>
      </c>
      <c r="AA28" s="25">
        <v>14427.116167</v>
      </c>
      <c r="AB28" s="27">
        <v>2.0253570160000001</v>
      </c>
      <c r="AC28" s="28" t="s">
        <v>95</v>
      </c>
      <c r="AD28" s="29" t="s">
        <v>95</v>
      </c>
    </row>
    <row r="29" spans="1:30">
      <c r="A29" s="24">
        <v>2002</v>
      </c>
      <c r="B29" s="24" t="s">
        <v>15</v>
      </c>
      <c r="C29" s="25">
        <v>342681.84129999997</v>
      </c>
      <c r="D29" s="25">
        <v>332881.21023000003</v>
      </c>
      <c r="E29" s="27">
        <v>97.140020309999997</v>
      </c>
      <c r="F29" s="26">
        <v>9800.6310629</v>
      </c>
      <c r="G29" s="27">
        <v>2.8599796900999999</v>
      </c>
      <c r="H29" s="25">
        <v>7656.3767318</v>
      </c>
      <c r="I29" s="27">
        <v>2.2342522448</v>
      </c>
      <c r="J29" s="25">
        <v>2014.4567476</v>
      </c>
      <c r="K29" s="27">
        <v>0.58785045039999995</v>
      </c>
      <c r="L29" s="25">
        <v>129.79758342</v>
      </c>
      <c r="M29" s="27">
        <v>3.7876994900000002E-2</v>
      </c>
      <c r="N29" s="28">
        <v>2.2100000400000002</v>
      </c>
      <c r="O29" s="29">
        <v>6.4491310000000003E-4</v>
      </c>
      <c r="P29" s="24">
        <v>2002</v>
      </c>
      <c r="Q29" s="24" t="s">
        <v>15</v>
      </c>
      <c r="R29" s="25">
        <v>456304.18375999999</v>
      </c>
      <c r="S29" s="25">
        <v>332881.21023000003</v>
      </c>
      <c r="T29" s="27">
        <v>72.951601601999997</v>
      </c>
      <c r="U29" s="25">
        <v>123422.97353</v>
      </c>
      <c r="V29" s="27">
        <v>27.048398398</v>
      </c>
      <c r="W29" s="25">
        <v>110472.52071</v>
      </c>
      <c r="X29" s="27">
        <v>24.210280036</v>
      </c>
      <c r="Y29" s="25">
        <v>4608.0097323</v>
      </c>
      <c r="Z29" s="27">
        <v>1.0098548065999999</v>
      </c>
      <c r="AA29" s="25">
        <v>8342.4430924999997</v>
      </c>
      <c r="AB29" s="27">
        <v>1.8282635551999999</v>
      </c>
      <c r="AC29" s="28">
        <v>2.2100000400000002</v>
      </c>
      <c r="AD29" s="29">
        <v>4.8432610000000002E-4</v>
      </c>
    </row>
    <row r="30" spans="1:30">
      <c r="A30" s="24">
        <v>2003</v>
      </c>
      <c r="B30" s="24" t="s">
        <v>15</v>
      </c>
      <c r="C30" s="25">
        <v>228570.70506000001</v>
      </c>
      <c r="D30" s="25">
        <v>223820.00003</v>
      </c>
      <c r="E30" s="27">
        <v>97.921559971999997</v>
      </c>
      <c r="F30" s="26">
        <v>4750.7050251999999</v>
      </c>
      <c r="G30" s="27">
        <v>2.0784400275000001</v>
      </c>
      <c r="H30" s="25">
        <v>4652.1429983999997</v>
      </c>
      <c r="I30" s="27">
        <v>2.0353190043999998</v>
      </c>
      <c r="J30" s="25">
        <v>21.254764618999999</v>
      </c>
      <c r="K30" s="27">
        <v>9.2989890000000006E-3</v>
      </c>
      <c r="L30" s="25">
        <v>77.307262117999997</v>
      </c>
      <c r="M30" s="27">
        <v>3.3822034199999997E-2</v>
      </c>
      <c r="N30" s="28" t="s">
        <v>95</v>
      </c>
      <c r="O30" s="29" t="s">
        <v>95</v>
      </c>
      <c r="P30" s="24">
        <v>2003</v>
      </c>
      <c r="Q30" s="24" t="s">
        <v>15</v>
      </c>
      <c r="R30" s="25">
        <v>419556.43263</v>
      </c>
      <c r="S30" s="25">
        <v>223820.00003</v>
      </c>
      <c r="T30" s="27">
        <v>53.346816453000002</v>
      </c>
      <c r="U30" s="25">
        <v>195736.4326</v>
      </c>
      <c r="V30" s="27">
        <v>46.653183546999998</v>
      </c>
      <c r="W30" s="25">
        <v>175647.50169</v>
      </c>
      <c r="X30" s="27">
        <v>41.865047947999997</v>
      </c>
      <c r="Y30" s="25">
        <v>2314.6922264</v>
      </c>
      <c r="Z30" s="27">
        <v>0.55169985399999999</v>
      </c>
      <c r="AA30" s="25">
        <v>17774.238681999999</v>
      </c>
      <c r="AB30" s="27">
        <v>4.2364357448999996</v>
      </c>
      <c r="AC30" s="28" t="s">
        <v>95</v>
      </c>
      <c r="AD30" s="29" t="s">
        <v>95</v>
      </c>
    </row>
    <row r="31" spans="1:30">
      <c r="A31" s="24">
        <v>2004</v>
      </c>
      <c r="B31" s="24" t="s">
        <v>15</v>
      </c>
      <c r="C31" s="25">
        <v>193929.50258999999</v>
      </c>
      <c r="D31" s="25">
        <v>188483.06976000001</v>
      </c>
      <c r="E31" s="27">
        <v>97.191539833999997</v>
      </c>
      <c r="F31" s="26">
        <v>5446.4328300999996</v>
      </c>
      <c r="G31" s="27">
        <v>2.8084601659000001</v>
      </c>
      <c r="H31" s="25">
        <v>4432.9599953999996</v>
      </c>
      <c r="I31" s="27">
        <v>2.2858615817999999</v>
      </c>
      <c r="J31" s="25">
        <v>383.83642421000002</v>
      </c>
      <c r="K31" s="27">
        <v>0.1979257509</v>
      </c>
      <c r="L31" s="25">
        <v>629.63641049</v>
      </c>
      <c r="M31" s="27">
        <v>0.32467283320000001</v>
      </c>
      <c r="N31" s="28">
        <v>1.07000005</v>
      </c>
      <c r="O31" s="29">
        <v>5.5174689999999997E-4</v>
      </c>
      <c r="P31" s="24">
        <v>2004</v>
      </c>
      <c r="Q31" s="24" t="s">
        <v>15</v>
      </c>
      <c r="R31" s="25">
        <v>412859.90912000003</v>
      </c>
      <c r="S31" s="25">
        <v>188483.06976000001</v>
      </c>
      <c r="T31" s="27">
        <v>45.653032807000002</v>
      </c>
      <c r="U31" s="25">
        <v>224376.83936000001</v>
      </c>
      <c r="V31" s="27">
        <v>54.346967192999998</v>
      </c>
      <c r="W31" s="25">
        <v>195705.63733999999</v>
      </c>
      <c r="X31" s="27">
        <v>47.402431917000001</v>
      </c>
      <c r="Y31" s="25">
        <v>11281.673081999999</v>
      </c>
      <c r="Z31" s="27">
        <v>2.7325668666</v>
      </c>
      <c r="AA31" s="25">
        <v>17389.528946999999</v>
      </c>
      <c r="AB31" s="27">
        <v>4.2119684092999998</v>
      </c>
      <c r="AC31" s="28">
        <v>1.07000005</v>
      </c>
      <c r="AD31" s="29">
        <v>2.5916779999999998E-4</v>
      </c>
    </row>
    <row r="32" spans="1:30">
      <c r="A32" s="24">
        <v>2005</v>
      </c>
      <c r="B32" s="24" t="s">
        <v>15</v>
      </c>
      <c r="C32" s="25">
        <v>202574.23447</v>
      </c>
      <c r="D32" s="25">
        <v>198633.0001</v>
      </c>
      <c r="E32" s="27">
        <v>98.054424651000005</v>
      </c>
      <c r="F32" s="26">
        <v>3941.2343688999999</v>
      </c>
      <c r="G32" s="27">
        <v>1.9455753488</v>
      </c>
      <c r="H32" s="25">
        <v>3458.6727291000002</v>
      </c>
      <c r="I32" s="27">
        <v>1.7073606316000001</v>
      </c>
      <c r="J32" s="25">
        <v>136.57795870000001</v>
      </c>
      <c r="K32" s="27">
        <v>6.74211896E-2</v>
      </c>
      <c r="L32" s="25">
        <v>345.98368111000002</v>
      </c>
      <c r="M32" s="27">
        <v>0.17079352759999999</v>
      </c>
      <c r="N32" s="28" t="s">
        <v>95</v>
      </c>
      <c r="O32" s="29" t="s">
        <v>95</v>
      </c>
      <c r="P32" s="24">
        <v>2005</v>
      </c>
      <c r="Q32" s="24" t="s">
        <v>15</v>
      </c>
      <c r="R32" s="25">
        <v>394935.46402999997</v>
      </c>
      <c r="S32" s="25">
        <v>198633.0001</v>
      </c>
      <c r="T32" s="27">
        <v>50.295052785000003</v>
      </c>
      <c r="U32" s="25">
        <v>196302.46393</v>
      </c>
      <c r="V32" s="27">
        <v>49.704947214999997</v>
      </c>
      <c r="W32" s="25">
        <v>154179.09185999999</v>
      </c>
      <c r="X32" s="27">
        <v>39.039059770999998</v>
      </c>
      <c r="Y32" s="25">
        <v>15076.473594999999</v>
      </c>
      <c r="Z32" s="27">
        <v>3.8174524619999999</v>
      </c>
      <c r="AA32" s="25">
        <v>27046.898473000001</v>
      </c>
      <c r="AB32" s="27">
        <v>6.8484349813999996</v>
      </c>
      <c r="AC32" s="28" t="s">
        <v>95</v>
      </c>
      <c r="AD32" s="29" t="s">
        <v>95</v>
      </c>
    </row>
    <row r="33" spans="1:30">
      <c r="A33" s="24">
        <v>2006</v>
      </c>
      <c r="B33" s="24" t="s">
        <v>15</v>
      </c>
      <c r="C33" s="25">
        <v>123973.17082</v>
      </c>
      <c r="D33" s="25">
        <v>121833.99992</v>
      </c>
      <c r="E33" s="27">
        <v>98.274488843</v>
      </c>
      <c r="F33" s="26">
        <v>2139.1708944000002</v>
      </c>
      <c r="G33" s="27">
        <v>1.7255111571999999</v>
      </c>
      <c r="H33" s="25">
        <v>1027.2944562</v>
      </c>
      <c r="I33" s="27">
        <v>0.82864255990000002</v>
      </c>
      <c r="J33" s="25">
        <v>108.27570883999999</v>
      </c>
      <c r="K33" s="27">
        <v>8.7338016899999996E-2</v>
      </c>
      <c r="L33" s="25">
        <v>1003.6007293</v>
      </c>
      <c r="M33" s="27">
        <v>0.80953058040000003</v>
      </c>
      <c r="N33" s="28" t="s">
        <v>95</v>
      </c>
      <c r="O33" s="29" t="s">
        <v>95</v>
      </c>
      <c r="P33" s="24">
        <v>2006</v>
      </c>
      <c r="Q33" s="24" t="s">
        <v>15</v>
      </c>
      <c r="R33" s="25">
        <v>301533.42349000002</v>
      </c>
      <c r="S33" s="25">
        <v>121833.99992</v>
      </c>
      <c r="T33" s="27">
        <v>40.404807704</v>
      </c>
      <c r="U33" s="25">
        <v>179699.42356</v>
      </c>
      <c r="V33" s="27">
        <v>59.595192296</v>
      </c>
      <c r="W33" s="25">
        <v>146458.37252999999</v>
      </c>
      <c r="X33" s="27">
        <v>48.571190164999997</v>
      </c>
      <c r="Y33" s="25">
        <v>12680.446443999999</v>
      </c>
      <c r="Z33" s="27">
        <v>4.2053203579999998</v>
      </c>
      <c r="AA33" s="25">
        <v>20560.604587000002</v>
      </c>
      <c r="AB33" s="27">
        <v>6.8186817730999998</v>
      </c>
      <c r="AC33" s="28" t="s">
        <v>95</v>
      </c>
      <c r="AD33" s="29" t="s">
        <v>95</v>
      </c>
    </row>
    <row r="34" spans="1:30">
      <c r="A34" s="24">
        <v>2007</v>
      </c>
      <c r="B34" s="24" t="s">
        <v>15</v>
      </c>
      <c r="C34" s="25">
        <v>53110.463448000002</v>
      </c>
      <c r="D34" s="25">
        <v>52731.000052000003</v>
      </c>
      <c r="E34" s="27">
        <v>99.285520458999997</v>
      </c>
      <c r="F34" s="26">
        <v>379.46339526999998</v>
      </c>
      <c r="G34" s="27">
        <v>0.71447954059999996</v>
      </c>
      <c r="H34" s="25">
        <v>346.86172176999997</v>
      </c>
      <c r="I34" s="27">
        <v>0.65309488800000004</v>
      </c>
      <c r="J34" s="25">
        <v>30.198917754</v>
      </c>
      <c r="K34" s="27">
        <v>5.6860580399999999E-2</v>
      </c>
      <c r="L34" s="25">
        <v>2.4027557470000001</v>
      </c>
      <c r="M34" s="27">
        <v>4.5240723000000002E-3</v>
      </c>
      <c r="N34" s="28" t="s">
        <v>95</v>
      </c>
      <c r="O34" s="29" t="s">
        <v>95</v>
      </c>
      <c r="P34" s="24">
        <v>2007</v>
      </c>
      <c r="Q34" s="24" t="s">
        <v>15</v>
      </c>
      <c r="R34" s="25">
        <v>189209.80218</v>
      </c>
      <c r="S34" s="25">
        <v>52731.000052000003</v>
      </c>
      <c r="T34" s="27">
        <v>27.869063572000002</v>
      </c>
      <c r="U34" s="25">
        <v>136478.80212000001</v>
      </c>
      <c r="V34" s="27">
        <v>72.130936427999998</v>
      </c>
      <c r="W34" s="25">
        <v>97595.723085000005</v>
      </c>
      <c r="X34" s="27">
        <v>51.580690832000002</v>
      </c>
      <c r="Y34" s="25">
        <v>1358.1085341</v>
      </c>
      <c r="Z34" s="27">
        <v>0.71777916289999999</v>
      </c>
      <c r="AA34" s="25">
        <v>37524.970504999998</v>
      </c>
      <c r="AB34" s="27">
        <v>19.832466433</v>
      </c>
      <c r="AC34" s="28" t="s">
        <v>95</v>
      </c>
      <c r="AD34" s="29" t="s">
        <v>95</v>
      </c>
    </row>
    <row r="35" spans="1:30">
      <c r="A35" s="24">
        <v>2008</v>
      </c>
      <c r="B35" s="24" t="s">
        <v>15</v>
      </c>
      <c r="C35" s="25">
        <v>69494.714196999994</v>
      </c>
      <c r="D35" s="25">
        <v>68240.000226999997</v>
      </c>
      <c r="E35" s="27">
        <v>98.194518844000001</v>
      </c>
      <c r="F35" s="26">
        <v>1254.7139694</v>
      </c>
      <c r="G35" s="27">
        <v>1.8054811561999999</v>
      </c>
      <c r="H35" s="25">
        <v>1253.7627206</v>
      </c>
      <c r="I35" s="27">
        <v>1.8041123487999999</v>
      </c>
      <c r="J35" s="25">
        <v>0.20813165550000001</v>
      </c>
      <c r="K35" s="27">
        <v>2.994928E-4</v>
      </c>
      <c r="L35" s="25">
        <v>0.74311718400000004</v>
      </c>
      <c r="M35" s="27">
        <v>1.0693147000000001E-3</v>
      </c>
      <c r="N35" s="28" t="s">
        <v>95</v>
      </c>
      <c r="O35" s="29" t="s">
        <v>95</v>
      </c>
      <c r="P35" s="24">
        <v>2008</v>
      </c>
      <c r="Q35" s="24" t="s">
        <v>15</v>
      </c>
      <c r="R35" s="25">
        <v>183717.90033999999</v>
      </c>
      <c r="S35" s="25">
        <v>68240.000226999997</v>
      </c>
      <c r="T35" s="27">
        <v>37.143903833000003</v>
      </c>
      <c r="U35" s="25">
        <v>115477.90012000001</v>
      </c>
      <c r="V35" s="27">
        <v>62.856096166999997</v>
      </c>
      <c r="W35" s="25">
        <v>98199.900961000007</v>
      </c>
      <c r="X35" s="27">
        <v>53.451460515000001</v>
      </c>
      <c r="Y35" s="25">
        <v>2823.6334381000001</v>
      </c>
      <c r="Z35" s="27">
        <v>1.5369397498999999</v>
      </c>
      <c r="AA35" s="25">
        <v>14454.365717000001</v>
      </c>
      <c r="AB35" s="27">
        <v>7.8676959024000004</v>
      </c>
      <c r="AC35" s="28" t="s">
        <v>95</v>
      </c>
      <c r="AD35" s="29" t="s">
        <v>95</v>
      </c>
    </row>
    <row r="36" spans="1:30">
      <c r="A36" s="24">
        <v>2009</v>
      </c>
      <c r="B36" s="24" t="s">
        <v>15</v>
      </c>
      <c r="C36" s="25">
        <v>155618.78576</v>
      </c>
      <c r="D36" s="25">
        <v>154816.00016</v>
      </c>
      <c r="E36" s="27">
        <v>99.484133228999994</v>
      </c>
      <c r="F36" s="26">
        <v>802.78560453</v>
      </c>
      <c r="G36" s="27">
        <v>0.51586677059999997</v>
      </c>
      <c r="H36" s="25">
        <v>448.62301754999999</v>
      </c>
      <c r="I36" s="27">
        <v>0.2882833299</v>
      </c>
      <c r="J36" s="25">
        <v>158.73166904000001</v>
      </c>
      <c r="K36" s="27">
        <v>0.1020003262</v>
      </c>
      <c r="L36" s="25">
        <v>195.43091794</v>
      </c>
      <c r="M36" s="27">
        <v>0.12558311450000001</v>
      </c>
      <c r="N36" s="28" t="s">
        <v>95</v>
      </c>
      <c r="O36" s="29" t="s">
        <v>95</v>
      </c>
      <c r="P36" s="24">
        <v>2009</v>
      </c>
      <c r="Q36" s="24" t="s">
        <v>15</v>
      </c>
      <c r="R36" s="25">
        <v>385297.86531000002</v>
      </c>
      <c r="S36" s="25">
        <v>154816.00016</v>
      </c>
      <c r="T36" s="27">
        <v>40.180861120000003</v>
      </c>
      <c r="U36" s="25">
        <v>230481.86515</v>
      </c>
      <c r="V36" s="27">
        <v>59.819138879999997</v>
      </c>
      <c r="W36" s="25">
        <v>182123.13209</v>
      </c>
      <c r="X36" s="27">
        <v>47.268139402000003</v>
      </c>
      <c r="Y36" s="25">
        <v>3510.1650930999999</v>
      </c>
      <c r="Z36" s="27">
        <v>0.91102635369999996</v>
      </c>
      <c r="AA36" s="25">
        <v>44848.567968000003</v>
      </c>
      <c r="AB36" s="27">
        <v>11.639973124000001</v>
      </c>
      <c r="AC36" s="28" t="s">
        <v>95</v>
      </c>
      <c r="AD36" s="29" t="s">
        <v>95</v>
      </c>
    </row>
    <row r="37" spans="1:30">
      <c r="A37" s="24">
        <v>1992</v>
      </c>
      <c r="B37" s="24" t="s">
        <v>16</v>
      </c>
      <c r="C37" s="25">
        <v>54281573.818000004</v>
      </c>
      <c r="D37" s="25">
        <v>54143550.729999997</v>
      </c>
      <c r="E37" s="27">
        <v>99.745727548999994</v>
      </c>
      <c r="F37" s="26">
        <v>138023.08793000001</v>
      </c>
      <c r="G37" s="27">
        <v>0.25427245050000002</v>
      </c>
      <c r="H37" s="25">
        <v>103009.10639</v>
      </c>
      <c r="I37" s="27">
        <v>0.189768091</v>
      </c>
      <c r="J37" s="25">
        <v>11996.413401</v>
      </c>
      <c r="K37" s="27">
        <v>2.2100341900000001E-2</v>
      </c>
      <c r="L37" s="25">
        <v>23017.568147999998</v>
      </c>
      <c r="M37" s="27">
        <v>4.2404017699999998E-2</v>
      </c>
      <c r="N37" s="28">
        <v>81693.730211999995</v>
      </c>
      <c r="O37" s="29">
        <v>0.1504999293</v>
      </c>
      <c r="P37" s="24">
        <v>1992</v>
      </c>
      <c r="Q37" s="24" t="s">
        <v>16</v>
      </c>
      <c r="R37" s="25">
        <v>57266189.891000003</v>
      </c>
      <c r="S37" s="25">
        <v>54143550.729999997</v>
      </c>
      <c r="T37" s="27">
        <v>94.547150478999995</v>
      </c>
      <c r="U37" s="25">
        <v>3122639.1612999998</v>
      </c>
      <c r="V37" s="27">
        <v>5.4528495212000001</v>
      </c>
      <c r="W37" s="25">
        <v>2698147.7689</v>
      </c>
      <c r="X37" s="27">
        <v>4.7115894632000002</v>
      </c>
      <c r="Y37" s="25">
        <v>54624.585958000003</v>
      </c>
      <c r="Z37" s="27">
        <v>9.5387149099999999E-2</v>
      </c>
      <c r="AA37" s="25">
        <v>369866.80645999999</v>
      </c>
      <c r="AB37" s="27">
        <v>0.64587290890000004</v>
      </c>
      <c r="AC37" s="28">
        <v>81693.730211999995</v>
      </c>
      <c r="AD37" s="29">
        <v>0.14265612990000001</v>
      </c>
    </row>
    <row r="38" spans="1:30">
      <c r="A38" s="24">
        <v>1993</v>
      </c>
      <c r="B38" s="24" t="s">
        <v>16</v>
      </c>
      <c r="C38" s="25">
        <v>46639755.678999998</v>
      </c>
      <c r="D38" s="25">
        <v>46426675.420000002</v>
      </c>
      <c r="E38" s="27">
        <v>99.543135988000003</v>
      </c>
      <c r="F38" s="26">
        <v>213080.25888000001</v>
      </c>
      <c r="G38" s="27">
        <v>0.45686401180000002</v>
      </c>
      <c r="H38" s="25">
        <v>171194.70441999999</v>
      </c>
      <c r="I38" s="27">
        <v>0.367057464</v>
      </c>
      <c r="J38" s="25">
        <v>9638.2193724999997</v>
      </c>
      <c r="K38" s="27">
        <v>2.0665244100000001E-2</v>
      </c>
      <c r="L38" s="25">
        <v>32247.33509</v>
      </c>
      <c r="M38" s="27">
        <v>6.9141303599999995E-2</v>
      </c>
      <c r="N38" s="28">
        <v>44924.420569000002</v>
      </c>
      <c r="O38" s="29">
        <v>9.6322161000000003E-2</v>
      </c>
      <c r="P38" s="24">
        <v>1993</v>
      </c>
      <c r="Q38" s="24" t="s">
        <v>16</v>
      </c>
      <c r="R38" s="25">
        <v>49364118.027000003</v>
      </c>
      <c r="S38" s="25">
        <v>46426675.420000002</v>
      </c>
      <c r="T38" s="27">
        <v>94.049437681000001</v>
      </c>
      <c r="U38" s="25">
        <v>2937442.6063000001</v>
      </c>
      <c r="V38" s="27">
        <v>5.9505623189000003</v>
      </c>
      <c r="W38" s="25">
        <v>2692868.4112999998</v>
      </c>
      <c r="X38" s="27">
        <v>5.4551129828000002</v>
      </c>
      <c r="Y38" s="25">
        <v>69584.854321000006</v>
      </c>
      <c r="Z38" s="27">
        <v>0.1409624179</v>
      </c>
      <c r="AA38" s="25">
        <v>174989.34067000001</v>
      </c>
      <c r="AB38" s="27">
        <v>0.3544869182</v>
      </c>
      <c r="AC38" s="28">
        <v>44924.420569000002</v>
      </c>
      <c r="AD38" s="29">
        <v>9.1006225499999996E-2</v>
      </c>
    </row>
    <row r="39" spans="1:30">
      <c r="A39" s="24">
        <v>1994</v>
      </c>
      <c r="B39" s="24" t="s">
        <v>16</v>
      </c>
      <c r="C39" s="25">
        <v>47432478.196999997</v>
      </c>
      <c r="D39" s="25">
        <v>47158477.960000001</v>
      </c>
      <c r="E39" s="27">
        <v>99.422336239000003</v>
      </c>
      <c r="F39" s="26">
        <v>274000.23749999999</v>
      </c>
      <c r="G39" s="27">
        <v>0.57766376100000005</v>
      </c>
      <c r="H39" s="25">
        <v>226543.72203999999</v>
      </c>
      <c r="I39" s="27">
        <v>0.47761308419999998</v>
      </c>
      <c r="J39" s="25">
        <v>10263.238665999999</v>
      </c>
      <c r="K39" s="27">
        <v>2.1637576299999999E-2</v>
      </c>
      <c r="L39" s="25">
        <v>37193.276793999998</v>
      </c>
      <c r="M39" s="27">
        <v>7.8413100499999999E-2</v>
      </c>
      <c r="N39" s="28">
        <v>42705.960405999998</v>
      </c>
      <c r="O39" s="29">
        <v>9.0035271299999997E-2</v>
      </c>
      <c r="P39" s="24">
        <v>1994</v>
      </c>
      <c r="Q39" s="24" t="s">
        <v>16</v>
      </c>
      <c r="R39" s="25">
        <v>54502556.388999999</v>
      </c>
      <c r="S39" s="25">
        <v>47158477.960000001</v>
      </c>
      <c r="T39" s="27">
        <v>86.525258785000005</v>
      </c>
      <c r="U39" s="25">
        <v>7344078.4292000001</v>
      </c>
      <c r="V39" s="27">
        <v>13.474741215</v>
      </c>
      <c r="W39" s="25">
        <v>6715487.6009</v>
      </c>
      <c r="X39" s="27">
        <v>12.321417647000001</v>
      </c>
      <c r="Y39" s="25">
        <v>156066.39056999999</v>
      </c>
      <c r="Z39" s="27">
        <v>0.28634691820000002</v>
      </c>
      <c r="AA39" s="25">
        <v>472524.43777999998</v>
      </c>
      <c r="AB39" s="27">
        <v>0.86697665040000005</v>
      </c>
      <c r="AC39" s="28">
        <v>42705.960405999998</v>
      </c>
      <c r="AD39" s="29">
        <v>7.8355885E-2</v>
      </c>
    </row>
    <row r="40" spans="1:30">
      <c r="A40" s="24">
        <v>1995</v>
      </c>
      <c r="B40" s="24" t="s">
        <v>16</v>
      </c>
      <c r="C40" s="25">
        <v>21984255.601</v>
      </c>
      <c r="D40" s="25">
        <v>21849569.399999999</v>
      </c>
      <c r="E40" s="27">
        <v>99.387351554000006</v>
      </c>
      <c r="F40" s="26">
        <v>134686.20027</v>
      </c>
      <c r="G40" s="27">
        <v>0.6126484458</v>
      </c>
      <c r="H40" s="25">
        <v>102974.35854</v>
      </c>
      <c r="I40" s="27">
        <v>0.46840047899999998</v>
      </c>
      <c r="J40" s="25">
        <v>3407.7248211000001</v>
      </c>
      <c r="K40" s="27">
        <v>1.55007515E-2</v>
      </c>
      <c r="L40" s="25">
        <v>28304.116901000001</v>
      </c>
      <c r="M40" s="27">
        <v>0.1287472153</v>
      </c>
      <c r="N40" s="28">
        <v>41019.400577</v>
      </c>
      <c r="O40" s="29">
        <v>0.1865853515</v>
      </c>
      <c r="P40" s="24">
        <v>1995</v>
      </c>
      <c r="Q40" s="24" t="s">
        <v>16</v>
      </c>
      <c r="R40" s="25">
        <v>28738134.102000002</v>
      </c>
      <c r="S40" s="25">
        <v>21849569.399999999</v>
      </c>
      <c r="T40" s="27">
        <v>76.029881838999998</v>
      </c>
      <c r="U40" s="25">
        <v>6888564.7015000004</v>
      </c>
      <c r="V40" s="27">
        <v>23.970118160999998</v>
      </c>
      <c r="W40" s="25">
        <v>6428449.1463000001</v>
      </c>
      <c r="X40" s="27">
        <v>22.369055427999999</v>
      </c>
      <c r="Y40" s="25">
        <v>90228.371698000003</v>
      </c>
      <c r="Z40" s="27">
        <v>0.31396739740000001</v>
      </c>
      <c r="AA40" s="25">
        <v>369887.18354</v>
      </c>
      <c r="AB40" s="27">
        <v>1.2870953355000001</v>
      </c>
      <c r="AC40" s="28">
        <v>41019.400577</v>
      </c>
      <c r="AD40" s="29">
        <v>0.1427350865</v>
      </c>
    </row>
    <row r="41" spans="1:30">
      <c r="A41" s="24">
        <v>1996</v>
      </c>
      <c r="B41" s="24" t="s">
        <v>16</v>
      </c>
      <c r="C41" s="25">
        <v>19410285.201000001</v>
      </c>
      <c r="D41" s="25">
        <v>19276101.210000001</v>
      </c>
      <c r="E41" s="27">
        <v>99.308696449999999</v>
      </c>
      <c r="F41" s="26">
        <v>134183.99058000001</v>
      </c>
      <c r="G41" s="27">
        <v>0.69130354959999996</v>
      </c>
      <c r="H41" s="25">
        <v>96557.072121999998</v>
      </c>
      <c r="I41" s="27">
        <v>0.4974531344</v>
      </c>
      <c r="J41" s="25">
        <v>5110.7336027000001</v>
      </c>
      <c r="K41" s="27">
        <v>2.63300284E-2</v>
      </c>
      <c r="L41" s="25">
        <v>32516.184851999999</v>
      </c>
      <c r="M41" s="27">
        <v>0.1675203868</v>
      </c>
      <c r="N41" s="28">
        <v>45724.210131</v>
      </c>
      <c r="O41" s="29">
        <v>0.2355669155</v>
      </c>
      <c r="P41" s="24">
        <v>1996</v>
      </c>
      <c r="Q41" s="24" t="s">
        <v>16</v>
      </c>
      <c r="R41" s="25">
        <v>23659007.392000001</v>
      </c>
      <c r="S41" s="25">
        <v>19276101.210000001</v>
      </c>
      <c r="T41" s="27">
        <v>81.474682729999998</v>
      </c>
      <c r="U41" s="25">
        <v>4382906.1823000005</v>
      </c>
      <c r="V41" s="27">
        <v>18.525317269999999</v>
      </c>
      <c r="W41" s="25">
        <v>4035972.6850999999</v>
      </c>
      <c r="X41" s="27">
        <v>17.058926515</v>
      </c>
      <c r="Y41" s="25">
        <v>149394.41467</v>
      </c>
      <c r="Z41" s="27">
        <v>0.63144836209999999</v>
      </c>
      <c r="AA41" s="25">
        <v>197539.08251000001</v>
      </c>
      <c r="AB41" s="27">
        <v>0.83494239309999996</v>
      </c>
      <c r="AC41" s="28">
        <v>45724.210131</v>
      </c>
      <c r="AD41" s="29">
        <v>0.19326343400000001</v>
      </c>
    </row>
    <row r="42" spans="1:30">
      <c r="A42" s="24">
        <v>1997</v>
      </c>
      <c r="B42" s="24" t="s">
        <v>16</v>
      </c>
      <c r="C42" s="25">
        <v>14475024.706</v>
      </c>
      <c r="D42" s="25">
        <v>14374916.5</v>
      </c>
      <c r="E42" s="27">
        <v>99.308407360999993</v>
      </c>
      <c r="F42" s="26">
        <v>100108.20533</v>
      </c>
      <c r="G42" s="27">
        <v>0.69159263879999999</v>
      </c>
      <c r="H42" s="25">
        <v>63351.935993999999</v>
      </c>
      <c r="I42" s="27">
        <v>0.4376637504</v>
      </c>
      <c r="J42" s="25">
        <v>3918.8481574000002</v>
      </c>
      <c r="K42" s="27">
        <v>2.7073170800000001E-2</v>
      </c>
      <c r="L42" s="25">
        <v>32837.421177999997</v>
      </c>
      <c r="M42" s="27">
        <v>0.22685571769999999</v>
      </c>
      <c r="N42" s="28">
        <v>51247.499927999997</v>
      </c>
      <c r="O42" s="29">
        <v>0.35404084600000002</v>
      </c>
      <c r="P42" s="24">
        <v>1997</v>
      </c>
      <c r="Q42" s="24" t="s">
        <v>16</v>
      </c>
      <c r="R42" s="25">
        <v>18988416.715</v>
      </c>
      <c r="S42" s="25">
        <v>14374916.5</v>
      </c>
      <c r="T42" s="27">
        <v>75.703607712999997</v>
      </c>
      <c r="U42" s="25">
        <v>4613500.2141000004</v>
      </c>
      <c r="V42" s="27">
        <v>24.296392287</v>
      </c>
      <c r="W42" s="25">
        <v>3981957.3202999998</v>
      </c>
      <c r="X42" s="27">
        <v>20.970454672999999</v>
      </c>
      <c r="Y42" s="25">
        <v>265724.26263999997</v>
      </c>
      <c r="Z42" s="27">
        <v>1.3994018912999999</v>
      </c>
      <c r="AA42" s="25">
        <v>365818.63114999997</v>
      </c>
      <c r="AB42" s="27">
        <v>1.9265357225999999</v>
      </c>
      <c r="AC42" s="28">
        <v>51247.499927999997</v>
      </c>
      <c r="AD42" s="29">
        <v>0.26988822029999998</v>
      </c>
    </row>
    <row r="43" spans="1:30">
      <c r="A43" s="24">
        <v>1998</v>
      </c>
      <c r="B43" s="24" t="s">
        <v>16</v>
      </c>
      <c r="C43" s="25">
        <v>12640318.105</v>
      </c>
      <c r="D43" s="25">
        <v>12556032.890000001</v>
      </c>
      <c r="E43" s="27">
        <v>99.333203377999993</v>
      </c>
      <c r="F43" s="26">
        <v>84285.214194999993</v>
      </c>
      <c r="G43" s="27">
        <v>0.66679662250000005</v>
      </c>
      <c r="H43" s="25">
        <v>58621.351695999998</v>
      </c>
      <c r="I43" s="27">
        <v>0.4637648452</v>
      </c>
      <c r="J43" s="25">
        <v>1671.1163059</v>
      </c>
      <c r="K43" s="27">
        <v>1.32205241E-2</v>
      </c>
      <c r="L43" s="25">
        <v>23992.746193999999</v>
      </c>
      <c r="M43" s="27">
        <v>0.18981125309999999</v>
      </c>
      <c r="N43" s="28">
        <v>46218.890676000003</v>
      </c>
      <c r="O43" s="29">
        <v>0.36564657859999999</v>
      </c>
      <c r="P43" s="24">
        <v>1998</v>
      </c>
      <c r="Q43" s="24" t="s">
        <v>16</v>
      </c>
      <c r="R43" s="25">
        <v>16469823.164999999</v>
      </c>
      <c r="S43" s="25">
        <v>12556032.890000001</v>
      </c>
      <c r="T43" s="27">
        <v>76.236598076999996</v>
      </c>
      <c r="U43" s="25">
        <v>3913790.2747999998</v>
      </c>
      <c r="V43" s="27">
        <v>23.763401923</v>
      </c>
      <c r="W43" s="25">
        <v>3551135.6359999999</v>
      </c>
      <c r="X43" s="27">
        <v>21.561467906000001</v>
      </c>
      <c r="Y43" s="25">
        <v>208945.28469999999</v>
      </c>
      <c r="Z43" s="27">
        <v>1.2686553012999999</v>
      </c>
      <c r="AA43" s="25">
        <v>153709.35402999999</v>
      </c>
      <c r="AB43" s="27">
        <v>0.93327871520000005</v>
      </c>
      <c r="AC43" s="28">
        <v>46218.890676000003</v>
      </c>
      <c r="AD43" s="29">
        <v>0.28062772870000002</v>
      </c>
    </row>
    <row r="44" spans="1:30">
      <c r="A44" s="24">
        <v>1999</v>
      </c>
      <c r="B44" s="24" t="s">
        <v>16</v>
      </c>
      <c r="C44" s="25">
        <v>9762368.1033999994</v>
      </c>
      <c r="D44" s="25">
        <v>9679301.7105</v>
      </c>
      <c r="E44" s="27">
        <v>99.149116360999997</v>
      </c>
      <c r="F44" s="26">
        <v>83066.392928999994</v>
      </c>
      <c r="G44" s="27">
        <v>0.85088363860000005</v>
      </c>
      <c r="H44" s="25">
        <v>62570.909106999999</v>
      </c>
      <c r="I44" s="27">
        <v>0.64093986670000003</v>
      </c>
      <c r="J44" s="25">
        <v>5901.4098217000001</v>
      </c>
      <c r="K44" s="27">
        <v>6.0450597199999997E-2</v>
      </c>
      <c r="L44" s="25">
        <v>14594.074000000001</v>
      </c>
      <c r="M44" s="27">
        <v>0.14949317470000001</v>
      </c>
      <c r="N44" s="28">
        <v>29569.710487</v>
      </c>
      <c r="O44" s="29">
        <v>0.30289485269999999</v>
      </c>
      <c r="P44" s="24">
        <v>1999</v>
      </c>
      <c r="Q44" s="24" t="s">
        <v>16</v>
      </c>
      <c r="R44" s="25">
        <v>14284586.329</v>
      </c>
      <c r="S44" s="25">
        <v>9679301.7105</v>
      </c>
      <c r="T44" s="27">
        <v>67.760462133999994</v>
      </c>
      <c r="U44" s="25">
        <v>4605284.6185999997</v>
      </c>
      <c r="V44" s="27">
        <v>32.239537865999999</v>
      </c>
      <c r="W44" s="25">
        <v>3983238.0107999998</v>
      </c>
      <c r="X44" s="27">
        <v>27.88486778</v>
      </c>
      <c r="Y44" s="25">
        <v>245665.44427000001</v>
      </c>
      <c r="Z44" s="27">
        <v>1.7197938996</v>
      </c>
      <c r="AA44" s="25">
        <v>376381.16356999998</v>
      </c>
      <c r="AB44" s="27">
        <v>2.6348761868000001</v>
      </c>
      <c r="AC44" s="28">
        <v>29569.710487</v>
      </c>
      <c r="AD44" s="29">
        <v>0.2070043178</v>
      </c>
    </row>
    <row r="45" spans="1:30">
      <c r="A45" s="24">
        <v>2000</v>
      </c>
      <c r="B45" s="24" t="s">
        <v>16</v>
      </c>
      <c r="C45" s="25">
        <v>7563517.2991000004</v>
      </c>
      <c r="D45" s="25">
        <v>7483701.6799999997</v>
      </c>
      <c r="E45" s="27">
        <v>98.944728808999997</v>
      </c>
      <c r="F45" s="26">
        <v>79815.619049999994</v>
      </c>
      <c r="G45" s="27">
        <v>1.0552711906000001</v>
      </c>
      <c r="H45" s="25">
        <v>50102.091248999997</v>
      </c>
      <c r="I45" s="27">
        <v>0.66241788400000001</v>
      </c>
      <c r="J45" s="25">
        <v>9716.2610444000002</v>
      </c>
      <c r="K45" s="27">
        <v>0.12846220429999999</v>
      </c>
      <c r="L45" s="25">
        <v>19997.266756000001</v>
      </c>
      <c r="M45" s="27">
        <v>0.26439110230000001</v>
      </c>
      <c r="N45" s="28">
        <v>34692.680276999999</v>
      </c>
      <c r="O45" s="29">
        <v>0.45868448379999999</v>
      </c>
      <c r="P45" s="24">
        <v>2000</v>
      </c>
      <c r="Q45" s="24" t="s">
        <v>16</v>
      </c>
      <c r="R45" s="25">
        <v>11693183.819</v>
      </c>
      <c r="S45" s="25">
        <v>7483701.6799999997</v>
      </c>
      <c r="T45" s="27">
        <v>64.000547632000007</v>
      </c>
      <c r="U45" s="25">
        <v>4209482.1393999998</v>
      </c>
      <c r="V45" s="27">
        <v>35.999452368</v>
      </c>
      <c r="W45" s="25">
        <v>3458698.7784000002</v>
      </c>
      <c r="X45" s="27">
        <v>29.578760000999999</v>
      </c>
      <c r="Y45" s="25">
        <v>183228.2977</v>
      </c>
      <c r="Z45" s="27">
        <v>1.5669667091999999</v>
      </c>
      <c r="AA45" s="25">
        <v>567555.06333999999</v>
      </c>
      <c r="AB45" s="27">
        <v>4.8537256585000002</v>
      </c>
      <c r="AC45" s="28">
        <v>34692.680276999999</v>
      </c>
      <c r="AD45" s="29">
        <v>0.2966914812</v>
      </c>
    </row>
    <row r="46" spans="1:30">
      <c r="A46" s="24">
        <v>2001</v>
      </c>
      <c r="B46" s="24" t="s">
        <v>16</v>
      </c>
      <c r="C46" s="25">
        <v>7951473.3491000002</v>
      </c>
      <c r="D46" s="25">
        <v>7826556.0598999998</v>
      </c>
      <c r="E46" s="27">
        <v>98.429004491000001</v>
      </c>
      <c r="F46" s="26">
        <v>124917.2892</v>
      </c>
      <c r="G46" s="27">
        <v>1.5709955088000001</v>
      </c>
      <c r="H46" s="25">
        <v>76611.330608999997</v>
      </c>
      <c r="I46" s="27">
        <v>0.96348597609999997</v>
      </c>
      <c r="J46" s="25">
        <v>10021.61543</v>
      </c>
      <c r="K46" s="27">
        <v>0.12603469810000001</v>
      </c>
      <c r="L46" s="25">
        <v>38284.343160999997</v>
      </c>
      <c r="M46" s="27">
        <v>0.48147483470000002</v>
      </c>
      <c r="N46" s="28">
        <v>29025.060156</v>
      </c>
      <c r="O46" s="29">
        <v>0.3650274469</v>
      </c>
      <c r="P46" s="24">
        <v>2001</v>
      </c>
      <c r="Q46" s="24" t="s">
        <v>16</v>
      </c>
      <c r="R46" s="25">
        <v>13688917.112</v>
      </c>
      <c r="S46" s="25">
        <v>7826556.0598999998</v>
      </c>
      <c r="T46" s="27">
        <v>57.174398793999998</v>
      </c>
      <c r="U46" s="25">
        <v>5862361.0515999999</v>
      </c>
      <c r="V46" s="27">
        <v>42.825601206000002</v>
      </c>
      <c r="W46" s="25">
        <v>4843297.5142000001</v>
      </c>
      <c r="X46" s="27">
        <v>35.381158894999999</v>
      </c>
      <c r="Y46" s="25">
        <v>241899.21617</v>
      </c>
      <c r="Z46" s="27">
        <v>1.7671172541</v>
      </c>
      <c r="AA46" s="25">
        <v>777164.32122000004</v>
      </c>
      <c r="AB46" s="27">
        <v>5.6773250571</v>
      </c>
      <c r="AC46" s="28">
        <v>29025.060156</v>
      </c>
      <c r="AD46" s="29">
        <v>0.2120332815</v>
      </c>
    </row>
    <row r="47" spans="1:30">
      <c r="A47" s="24">
        <v>2002</v>
      </c>
      <c r="B47" s="24" t="s">
        <v>16</v>
      </c>
      <c r="C47" s="25">
        <v>6615537.6062000003</v>
      </c>
      <c r="D47" s="25">
        <v>6442645.7496999996</v>
      </c>
      <c r="E47" s="27">
        <v>97.386578889000006</v>
      </c>
      <c r="F47" s="26">
        <v>172891.85642</v>
      </c>
      <c r="G47" s="27">
        <v>2.6134211112000001</v>
      </c>
      <c r="H47" s="25">
        <v>122169.48164</v>
      </c>
      <c r="I47" s="27">
        <v>1.8467052704</v>
      </c>
      <c r="J47" s="25">
        <v>7509.6180809999996</v>
      </c>
      <c r="K47" s="27">
        <v>0.1135148574</v>
      </c>
      <c r="L47" s="25">
        <v>43212.756700999998</v>
      </c>
      <c r="M47" s="27">
        <v>0.65320098339999999</v>
      </c>
      <c r="N47" s="28">
        <v>28625.749964999999</v>
      </c>
      <c r="O47" s="29">
        <v>0.4327048181</v>
      </c>
      <c r="P47" s="24">
        <v>2002</v>
      </c>
      <c r="Q47" s="24" t="s">
        <v>16</v>
      </c>
      <c r="R47" s="25">
        <v>11994882.512</v>
      </c>
      <c r="S47" s="25">
        <v>6442645.7496999996</v>
      </c>
      <c r="T47" s="27">
        <v>53.711620293000003</v>
      </c>
      <c r="U47" s="25">
        <v>5552236.7626999998</v>
      </c>
      <c r="V47" s="27">
        <v>46.288379706999997</v>
      </c>
      <c r="W47" s="25">
        <v>4563792.9211999997</v>
      </c>
      <c r="X47" s="27">
        <v>38.047833453000003</v>
      </c>
      <c r="Y47" s="25">
        <v>278635.90006000001</v>
      </c>
      <c r="Z47" s="27">
        <v>2.3229564755999998</v>
      </c>
      <c r="AA47" s="25">
        <v>709807.94148000004</v>
      </c>
      <c r="AB47" s="27">
        <v>5.9175897783</v>
      </c>
      <c r="AC47" s="28">
        <v>28625.749964999999</v>
      </c>
      <c r="AD47" s="29">
        <v>0.23864969029999999</v>
      </c>
    </row>
    <row r="48" spans="1:30">
      <c r="A48" s="24">
        <v>2003</v>
      </c>
      <c r="B48" s="24" t="s">
        <v>16</v>
      </c>
      <c r="C48" s="25">
        <v>5668202.9451000001</v>
      </c>
      <c r="D48" s="25">
        <v>5570336.4205</v>
      </c>
      <c r="E48" s="27">
        <v>98.273411775</v>
      </c>
      <c r="F48" s="26">
        <v>97866.524621999997</v>
      </c>
      <c r="G48" s="27">
        <v>1.726588225</v>
      </c>
      <c r="H48" s="25">
        <v>75019.272786000001</v>
      </c>
      <c r="I48" s="27">
        <v>1.3235107054999999</v>
      </c>
      <c r="J48" s="25">
        <v>6251.1390875999996</v>
      </c>
      <c r="K48" s="27">
        <v>0.11028432019999999</v>
      </c>
      <c r="L48" s="25">
        <v>16596.112748</v>
      </c>
      <c r="M48" s="27">
        <v>0.29279319929999997</v>
      </c>
      <c r="N48" s="28">
        <v>24763.420274</v>
      </c>
      <c r="O48" s="29">
        <v>0.43688309180000001</v>
      </c>
      <c r="P48" s="24">
        <v>2003</v>
      </c>
      <c r="Q48" s="24" t="s">
        <v>16</v>
      </c>
      <c r="R48" s="25">
        <v>11898551.141000001</v>
      </c>
      <c r="S48" s="25">
        <v>5570336.4205</v>
      </c>
      <c r="T48" s="27">
        <v>46.815249643999998</v>
      </c>
      <c r="U48" s="25">
        <v>6328214.7200999996</v>
      </c>
      <c r="V48" s="27">
        <v>53.184750356000002</v>
      </c>
      <c r="W48" s="25">
        <v>4770108.7233999996</v>
      </c>
      <c r="X48" s="27">
        <v>40.089828308000001</v>
      </c>
      <c r="Y48" s="25">
        <v>150591.51439</v>
      </c>
      <c r="Z48" s="27">
        <v>1.2656290048000001</v>
      </c>
      <c r="AA48" s="25">
        <v>1407514.4823</v>
      </c>
      <c r="AB48" s="27">
        <v>11.829293043</v>
      </c>
      <c r="AC48" s="28">
        <v>24763.420274</v>
      </c>
      <c r="AD48" s="29">
        <v>0.20812130810000001</v>
      </c>
    </row>
    <row r="49" spans="1:30">
      <c r="A49" s="24">
        <v>2004</v>
      </c>
      <c r="B49" s="24" t="s">
        <v>16</v>
      </c>
      <c r="C49" s="25">
        <v>4538671.2955</v>
      </c>
      <c r="D49" s="25">
        <v>4430116.9501999998</v>
      </c>
      <c r="E49" s="27">
        <v>97.608235136999994</v>
      </c>
      <c r="F49" s="26">
        <v>108554.34529</v>
      </c>
      <c r="G49" s="27">
        <v>2.3917648631000001</v>
      </c>
      <c r="H49" s="25">
        <v>72510.059878</v>
      </c>
      <c r="I49" s="27">
        <v>1.5976054478999999</v>
      </c>
      <c r="J49" s="25">
        <v>7416.4516568999998</v>
      </c>
      <c r="K49" s="27">
        <v>0.1634057894</v>
      </c>
      <c r="L49" s="25">
        <v>28627.833760000001</v>
      </c>
      <c r="M49" s="27">
        <v>0.63075362580000005</v>
      </c>
      <c r="N49" s="28">
        <v>27138.950500999999</v>
      </c>
      <c r="O49" s="29">
        <v>0.59794923960000002</v>
      </c>
      <c r="P49" s="24">
        <v>2004</v>
      </c>
      <c r="Q49" s="24" t="s">
        <v>16</v>
      </c>
      <c r="R49" s="25">
        <v>7871916.8559999997</v>
      </c>
      <c r="S49" s="25">
        <v>4430116.9501999998</v>
      </c>
      <c r="T49" s="27">
        <v>56.277486553999999</v>
      </c>
      <c r="U49" s="25">
        <v>3441799.9057999998</v>
      </c>
      <c r="V49" s="27">
        <v>43.722513446000001</v>
      </c>
      <c r="W49" s="25">
        <v>2803963.1247999999</v>
      </c>
      <c r="X49" s="27">
        <v>35.61982648</v>
      </c>
      <c r="Y49" s="25">
        <v>101497.29022</v>
      </c>
      <c r="Z49" s="27">
        <v>1.2893592763999999</v>
      </c>
      <c r="AA49" s="25">
        <v>536339.49080999999</v>
      </c>
      <c r="AB49" s="27">
        <v>6.8133276891000003</v>
      </c>
      <c r="AC49" s="28">
        <v>27138.950500999999</v>
      </c>
      <c r="AD49" s="29">
        <v>0.34475656939999999</v>
      </c>
    </row>
    <row r="50" spans="1:30">
      <c r="A50" s="24">
        <v>2005</v>
      </c>
      <c r="B50" s="24" t="s">
        <v>16</v>
      </c>
      <c r="C50" s="25">
        <v>3602266.6965999999</v>
      </c>
      <c r="D50" s="25">
        <v>3468454.8903000001</v>
      </c>
      <c r="E50" s="27">
        <v>96.285344269999996</v>
      </c>
      <c r="F50" s="26">
        <v>133811.80624000001</v>
      </c>
      <c r="G50" s="27">
        <v>3.7146557296</v>
      </c>
      <c r="H50" s="25">
        <v>98667.522826999993</v>
      </c>
      <c r="I50" s="27">
        <v>2.7390399195000001</v>
      </c>
      <c r="J50" s="25">
        <v>7507.8606080999998</v>
      </c>
      <c r="K50" s="27">
        <v>0.20842045410000001</v>
      </c>
      <c r="L50" s="25">
        <v>27636.422805999999</v>
      </c>
      <c r="M50" s="27">
        <v>0.76719535599999999</v>
      </c>
      <c r="N50" s="28">
        <v>21051.890164</v>
      </c>
      <c r="O50" s="29">
        <v>0.58440676209999998</v>
      </c>
      <c r="P50" s="24">
        <v>2005</v>
      </c>
      <c r="Q50" s="24" t="s">
        <v>16</v>
      </c>
      <c r="R50" s="25">
        <v>7323089.0339000002</v>
      </c>
      <c r="S50" s="25">
        <v>3468454.8903000001</v>
      </c>
      <c r="T50" s="27">
        <v>47.363276266</v>
      </c>
      <c r="U50" s="25">
        <v>3854634.1436000001</v>
      </c>
      <c r="V50" s="27">
        <v>52.636723734</v>
      </c>
      <c r="W50" s="25">
        <v>2939418.7470999998</v>
      </c>
      <c r="X50" s="27">
        <v>40.139055165000002</v>
      </c>
      <c r="Y50" s="25">
        <v>175101.57998000001</v>
      </c>
      <c r="Z50" s="27">
        <v>2.3910890495000001</v>
      </c>
      <c r="AA50" s="25">
        <v>740113.81649</v>
      </c>
      <c r="AB50" s="27">
        <v>10.106579519</v>
      </c>
      <c r="AC50" s="28">
        <v>21051.890164</v>
      </c>
      <c r="AD50" s="29">
        <v>0.28747281460000002</v>
      </c>
    </row>
    <row r="51" spans="1:30">
      <c r="A51" s="24">
        <v>2006</v>
      </c>
      <c r="B51" s="24" t="s">
        <v>16</v>
      </c>
      <c r="C51" s="25">
        <v>3361224.3761</v>
      </c>
      <c r="D51" s="25">
        <v>3094347.8703000001</v>
      </c>
      <c r="E51" s="27">
        <v>92.060140118000007</v>
      </c>
      <c r="F51" s="26">
        <v>266876.50579000002</v>
      </c>
      <c r="G51" s="27">
        <v>7.9398598824000004</v>
      </c>
      <c r="H51" s="25">
        <v>165366.67009999999</v>
      </c>
      <c r="I51" s="27">
        <v>4.9198343103999997</v>
      </c>
      <c r="J51" s="25">
        <v>7206.3025416999999</v>
      </c>
      <c r="K51" s="27">
        <v>0.21439516480000001</v>
      </c>
      <c r="L51" s="25">
        <v>94303.533150000003</v>
      </c>
      <c r="M51" s="27">
        <v>2.8056304071999998</v>
      </c>
      <c r="N51" s="28">
        <v>13733.870061</v>
      </c>
      <c r="O51" s="29">
        <v>0.40859724089999999</v>
      </c>
      <c r="P51" s="24">
        <v>2006</v>
      </c>
      <c r="Q51" s="24" t="s">
        <v>16</v>
      </c>
      <c r="R51" s="25">
        <v>8864689.5684999991</v>
      </c>
      <c r="S51" s="25">
        <v>3094347.8703000001</v>
      </c>
      <c r="T51" s="27">
        <v>34.906443664999998</v>
      </c>
      <c r="U51" s="25">
        <v>5770341.6982000005</v>
      </c>
      <c r="V51" s="27">
        <v>65.093556335000002</v>
      </c>
      <c r="W51" s="25">
        <v>4041071.3424</v>
      </c>
      <c r="X51" s="27">
        <v>45.586157430999997</v>
      </c>
      <c r="Y51" s="25">
        <v>359066.67576999997</v>
      </c>
      <c r="Z51" s="27">
        <v>4.0505273534999997</v>
      </c>
      <c r="AA51" s="25">
        <v>1370203.68</v>
      </c>
      <c r="AB51" s="27">
        <v>15.456871551000001</v>
      </c>
      <c r="AC51" s="28">
        <v>13733.870061</v>
      </c>
      <c r="AD51" s="29">
        <v>0.15492781729999999</v>
      </c>
    </row>
    <row r="52" spans="1:30">
      <c r="A52" s="24">
        <v>2007</v>
      </c>
      <c r="B52" s="24" t="s">
        <v>16</v>
      </c>
      <c r="C52" s="25">
        <v>1981298.7257999999</v>
      </c>
      <c r="D52" s="25">
        <v>1923394.6302</v>
      </c>
      <c r="E52" s="27">
        <v>97.077467677000001</v>
      </c>
      <c r="F52" s="26">
        <v>57904.095673000003</v>
      </c>
      <c r="G52" s="27">
        <v>2.9225323228</v>
      </c>
      <c r="H52" s="25">
        <v>25015.887318000001</v>
      </c>
      <c r="I52" s="27">
        <v>1.2626004848000001</v>
      </c>
      <c r="J52" s="25">
        <v>2366.3959964999999</v>
      </c>
      <c r="K52" s="27">
        <v>0.1194366082</v>
      </c>
      <c r="L52" s="25">
        <v>30521.812359</v>
      </c>
      <c r="M52" s="27">
        <v>1.5404952298000001</v>
      </c>
      <c r="N52" s="28">
        <v>3910.6300145999999</v>
      </c>
      <c r="O52" s="29">
        <v>0.1973771024</v>
      </c>
      <c r="P52" s="24">
        <v>2007</v>
      </c>
      <c r="Q52" s="24" t="s">
        <v>16</v>
      </c>
      <c r="R52" s="25">
        <v>5323273.6988000004</v>
      </c>
      <c r="S52" s="25">
        <v>1923394.6302</v>
      </c>
      <c r="T52" s="27">
        <v>36.131800448</v>
      </c>
      <c r="U52" s="25">
        <v>3399879.0685999999</v>
      </c>
      <c r="V52" s="27">
        <v>63.868199552</v>
      </c>
      <c r="W52" s="25">
        <v>2100132.8284999998</v>
      </c>
      <c r="X52" s="27">
        <v>39.451903983999998</v>
      </c>
      <c r="Y52" s="25">
        <v>194381.24919</v>
      </c>
      <c r="Z52" s="27">
        <v>3.6515358817000001</v>
      </c>
      <c r="AA52" s="25">
        <v>1105364.9909999999</v>
      </c>
      <c r="AB52" s="27">
        <v>20.764759686000001</v>
      </c>
      <c r="AC52" s="28">
        <v>3910.6300145999999</v>
      </c>
      <c r="AD52" s="29">
        <v>7.3462877100000004E-2</v>
      </c>
    </row>
    <row r="53" spans="1:30">
      <c r="A53" s="24">
        <v>2008</v>
      </c>
      <c r="B53" s="24" t="s">
        <v>16</v>
      </c>
      <c r="C53" s="25">
        <v>1718157.4453</v>
      </c>
      <c r="D53" s="25">
        <v>1642134.65</v>
      </c>
      <c r="E53" s="27">
        <v>95.575330101999995</v>
      </c>
      <c r="F53" s="26">
        <v>76022.795289999995</v>
      </c>
      <c r="G53" s="27">
        <v>4.4246698984000004</v>
      </c>
      <c r="H53" s="25">
        <v>53806.940027999997</v>
      </c>
      <c r="I53" s="27">
        <v>3.1316652717000002</v>
      </c>
      <c r="J53" s="25">
        <v>488.93972854999998</v>
      </c>
      <c r="K53" s="27">
        <v>2.8457213299999999E-2</v>
      </c>
      <c r="L53" s="25">
        <v>21726.915532999999</v>
      </c>
      <c r="M53" s="27">
        <v>1.2645474134000001</v>
      </c>
      <c r="N53" s="28">
        <v>4332.6500722000001</v>
      </c>
      <c r="O53" s="29">
        <v>0.25216839610000003</v>
      </c>
      <c r="P53" s="24">
        <v>2008</v>
      </c>
      <c r="Q53" s="24" t="s">
        <v>16</v>
      </c>
      <c r="R53" s="25">
        <v>5220252.2253</v>
      </c>
      <c r="S53" s="25">
        <v>1642134.65</v>
      </c>
      <c r="T53" s="27">
        <v>31.456998228</v>
      </c>
      <c r="U53" s="25">
        <v>3578117.5751999998</v>
      </c>
      <c r="V53" s="27">
        <v>68.543001771999997</v>
      </c>
      <c r="W53" s="25">
        <v>2646380.6767000002</v>
      </c>
      <c r="X53" s="27">
        <v>50.694498320999998</v>
      </c>
      <c r="Y53" s="25">
        <v>158977.99486999999</v>
      </c>
      <c r="Z53" s="27">
        <v>3.0454083061000001</v>
      </c>
      <c r="AA53" s="25">
        <v>772758.90371999994</v>
      </c>
      <c r="AB53" s="27">
        <v>14.803095145</v>
      </c>
      <c r="AC53" s="28">
        <v>4332.6500722000001</v>
      </c>
      <c r="AD53" s="29">
        <v>8.2996948900000006E-2</v>
      </c>
    </row>
    <row r="54" spans="1:30">
      <c r="A54" s="24">
        <v>2009</v>
      </c>
      <c r="B54" s="24" t="s">
        <v>16</v>
      </c>
      <c r="C54" s="25">
        <v>2421528.6792000001</v>
      </c>
      <c r="D54" s="25">
        <v>2356051.6801999998</v>
      </c>
      <c r="E54" s="27">
        <v>97.296046935999996</v>
      </c>
      <c r="F54" s="26">
        <v>65476.998907000001</v>
      </c>
      <c r="G54" s="27">
        <v>2.7039530637000002</v>
      </c>
      <c r="H54" s="25">
        <v>33346.448805</v>
      </c>
      <c r="I54" s="27">
        <v>1.3770825468000001</v>
      </c>
      <c r="J54" s="25">
        <v>2768.9507800000001</v>
      </c>
      <c r="K54" s="27">
        <v>0.1143472222</v>
      </c>
      <c r="L54" s="25">
        <v>29361.599321999998</v>
      </c>
      <c r="M54" s="27">
        <v>1.2125232947</v>
      </c>
      <c r="N54" s="28">
        <v>6346.6801169</v>
      </c>
      <c r="O54" s="29">
        <v>0.26209394800000002</v>
      </c>
      <c r="P54" s="24">
        <v>2009</v>
      </c>
      <c r="Q54" s="24" t="s">
        <v>16</v>
      </c>
      <c r="R54" s="25">
        <v>7138070.2224000003</v>
      </c>
      <c r="S54" s="25">
        <v>2356051.6801999998</v>
      </c>
      <c r="T54" s="27">
        <v>33.006843682000003</v>
      </c>
      <c r="U54" s="25">
        <v>4782018.5422</v>
      </c>
      <c r="V54" s="27">
        <v>66.993156318000004</v>
      </c>
      <c r="W54" s="25">
        <v>2907024.2862999998</v>
      </c>
      <c r="X54" s="27">
        <v>40.725633059000003</v>
      </c>
      <c r="Y54" s="25">
        <v>170910.16519999999</v>
      </c>
      <c r="Z54" s="27">
        <v>2.3943469295000002</v>
      </c>
      <c r="AA54" s="25">
        <v>1704084.0907000001</v>
      </c>
      <c r="AB54" s="27">
        <v>23.873176329</v>
      </c>
      <c r="AC54" s="28">
        <v>6346.6801169</v>
      </c>
      <c r="AD54" s="29">
        <v>8.8913108399999996E-2</v>
      </c>
    </row>
    <row r="55" spans="1:30">
      <c r="A55" s="24">
        <v>1992</v>
      </c>
      <c r="B55" s="24" t="s">
        <v>17</v>
      </c>
      <c r="C55" s="25">
        <v>80307656.531000003</v>
      </c>
      <c r="D55" s="25">
        <v>80171340.861000001</v>
      </c>
      <c r="E55" s="27">
        <v>99.830258189000006</v>
      </c>
      <c r="F55" s="26">
        <v>136315.67092999999</v>
      </c>
      <c r="G55" s="27">
        <v>0.16974181150000001</v>
      </c>
      <c r="H55" s="25">
        <v>124254.26841999999</v>
      </c>
      <c r="I55" s="27">
        <v>0.15472281700000001</v>
      </c>
      <c r="J55" s="25">
        <v>4859.7995978999998</v>
      </c>
      <c r="K55" s="27">
        <v>6.0514773000000001E-3</v>
      </c>
      <c r="L55" s="25">
        <v>7201.6029102000002</v>
      </c>
      <c r="M55" s="27">
        <v>8.9675172000000004E-3</v>
      </c>
      <c r="N55" s="28">
        <v>26878.859864999999</v>
      </c>
      <c r="O55" s="29">
        <v>3.3469859599999999E-2</v>
      </c>
      <c r="P55" s="24">
        <v>1992</v>
      </c>
      <c r="Q55" s="24" t="s">
        <v>17</v>
      </c>
      <c r="R55" s="25">
        <v>84497975.236000001</v>
      </c>
      <c r="S55" s="25">
        <v>80171340.861000001</v>
      </c>
      <c r="T55" s="27">
        <v>94.879599939000002</v>
      </c>
      <c r="U55" s="25">
        <v>4326634.3751999997</v>
      </c>
      <c r="V55" s="27">
        <v>5.1204000605999997</v>
      </c>
      <c r="W55" s="25">
        <v>2936331.3051</v>
      </c>
      <c r="X55" s="27">
        <v>3.4750315576999999</v>
      </c>
      <c r="Y55" s="25">
        <v>108926.66553</v>
      </c>
      <c r="Z55" s="27">
        <v>0.12891038539999999</v>
      </c>
      <c r="AA55" s="25">
        <v>1281376.4046</v>
      </c>
      <c r="AB55" s="27">
        <v>1.5164581175</v>
      </c>
      <c r="AC55" s="28">
        <v>26878.859864999999</v>
      </c>
      <c r="AD55" s="29">
        <v>3.1810063800000003E-2</v>
      </c>
    </row>
    <row r="56" spans="1:30">
      <c r="A56" s="24">
        <v>1993</v>
      </c>
      <c r="B56" s="24" t="s">
        <v>17</v>
      </c>
      <c r="C56" s="25">
        <v>70298607.812999994</v>
      </c>
      <c r="D56" s="25">
        <v>70086533.818000004</v>
      </c>
      <c r="E56" s="27">
        <v>99.698324047</v>
      </c>
      <c r="F56" s="26">
        <v>212073.99504000001</v>
      </c>
      <c r="G56" s="27">
        <v>0.301675953</v>
      </c>
      <c r="H56" s="25">
        <v>202855.70475</v>
      </c>
      <c r="I56" s="27">
        <v>0.28856290480000002</v>
      </c>
      <c r="J56" s="25">
        <v>3818.6194070000001</v>
      </c>
      <c r="K56" s="27">
        <v>5.4319985999999997E-3</v>
      </c>
      <c r="L56" s="25">
        <v>5399.6708834999999</v>
      </c>
      <c r="M56" s="27">
        <v>7.6810495000000003E-3</v>
      </c>
      <c r="N56" s="28">
        <v>34465.231010000003</v>
      </c>
      <c r="O56" s="29">
        <v>4.9026904099999997E-2</v>
      </c>
      <c r="P56" s="24">
        <v>1993</v>
      </c>
      <c r="Q56" s="24" t="s">
        <v>17</v>
      </c>
      <c r="R56" s="25">
        <v>72843529.444999993</v>
      </c>
      <c r="S56" s="25">
        <v>70086533.818000004</v>
      </c>
      <c r="T56" s="27">
        <v>96.21518116</v>
      </c>
      <c r="U56" s="25">
        <v>2756995.6264</v>
      </c>
      <c r="V56" s="27">
        <v>3.7848188403999998</v>
      </c>
      <c r="W56" s="25">
        <v>2291588.5304999999</v>
      </c>
      <c r="X56" s="27">
        <v>3.1459054057000002</v>
      </c>
      <c r="Y56" s="25">
        <v>49847.846958000002</v>
      </c>
      <c r="Z56" s="27">
        <v>6.8431399899999995E-2</v>
      </c>
      <c r="AA56" s="25">
        <v>415559.24894999998</v>
      </c>
      <c r="AB56" s="27">
        <v>0.57048203470000003</v>
      </c>
      <c r="AC56" s="28">
        <v>34465.231010000003</v>
      </c>
      <c r="AD56" s="29">
        <v>4.7314059700000001E-2</v>
      </c>
    </row>
    <row r="57" spans="1:30">
      <c r="A57" s="24">
        <v>1994</v>
      </c>
      <c r="B57" s="24" t="s">
        <v>17</v>
      </c>
      <c r="C57" s="25">
        <v>78629876.527999997</v>
      </c>
      <c r="D57" s="25">
        <v>78413238.549999997</v>
      </c>
      <c r="E57" s="27">
        <v>99.724483890000002</v>
      </c>
      <c r="F57" s="26">
        <v>216637.97743</v>
      </c>
      <c r="G57" s="27">
        <v>0.27551611040000001</v>
      </c>
      <c r="H57" s="25">
        <v>192481.87539999999</v>
      </c>
      <c r="I57" s="27">
        <v>0.24479483360000001</v>
      </c>
      <c r="J57" s="25">
        <v>13455.108655</v>
      </c>
      <c r="K57" s="27">
        <v>1.7111954400000001E-2</v>
      </c>
      <c r="L57" s="25">
        <v>10700.99338</v>
      </c>
      <c r="M57" s="27">
        <v>1.36093224E-2</v>
      </c>
      <c r="N57" s="28">
        <v>45018.690470000001</v>
      </c>
      <c r="O57" s="29">
        <v>5.7253924900000003E-2</v>
      </c>
      <c r="P57" s="24">
        <v>1994</v>
      </c>
      <c r="Q57" s="24" t="s">
        <v>17</v>
      </c>
      <c r="R57" s="25">
        <v>80832998.835999995</v>
      </c>
      <c r="S57" s="25">
        <v>78413238.549999997</v>
      </c>
      <c r="T57" s="27">
        <v>97.006469733000003</v>
      </c>
      <c r="U57" s="25">
        <v>2419760.2861000001</v>
      </c>
      <c r="V57" s="27">
        <v>2.9935302672000002</v>
      </c>
      <c r="W57" s="25">
        <v>1828133.5633</v>
      </c>
      <c r="X57" s="27">
        <v>2.2616178908000002</v>
      </c>
      <c r="Y57" s="25">
        <v>59483.640499000001</v>
      </c>
      <c r="Z57" s="27">
        <v>7.3588313399999994E-2</v>
      </c>
      <c r="AA57" s="25">
        <v>532143.08223000006</v>
      </c>
      <c r="AB57" s="27">
        <v>0.65832406310000002</v>
      </c>
      <c r="AC57" s="28">
        <v>45018.690470000001</v>
      </c>
      <c r="AD57" s="29">
        <v>5.56934558E-2</v>
      </c>
    </row>
    <row r="58" spans="1:30">
      <c r="A58" s="24">
        <v>1995</v>
      </c>
      <c r="B58" s="24" t="s">
        <v>17</v>
      </c>
      <c r="C58" s="25">
        <v>69131673.356999993</v>
      </c>
      <c r="D58" s="25">
        <v>68813727.831</v>
      </c>
      <c r="E58" s="27">
        <v>99.540087038999999</v>
      </c>
      <c r="F58" s="26">
        <v>317945.52577000001</v>
      </c>
      <c r="G58" s="27">
        <v>0.45991296079999999</v>
      </c>
      <c r="H58" s="25">
        <v>295418.18297000002</v>
      </c>
      <c r="I58" s="27">
        <v>0.42732682230000002</v>
      </c>
      <c r="J58" s="25">
        <v>8535.0598860999999</v>
      </c>
      <c r="K58" s="27">
        <v>1.23460918E-2</v>
      </c>
      <c r="L58" s="25">
        <v>13992.282912999999</v>
      </c>
      <c r="M58" s="27">
        <v>2.0240046599999999E-2</v>
      </c>
      <c r="N58" s="28">
        <v>33917.560364999998</v>
      </c>
      <c r="O58" s="29">
        <v>4.9062258599999999E-2</v>
      </c>
      <c r="P58" s="24">
        <v>1995</v>
      </c>
      <c r="Q58" s="24" t="s">
        <v>17</v>
      </c>
      <c r="R58" s="25">
        <v>72109506.152999997</v>
      </c>
      <c r="S58" s="25">
        <v>68813727.831</v>
      </c>
      <c r="T58" s="27">
        <v>95.429481495999994</v>
      </c>
      <c r="U58" s="25">
        <v>3295778.3217000002</v>
      </c>
      <c r="V58" s="27">
        <v>4.5705185037999998</v>
      </c>
      <c r="W58" s="25">
        <v>2301076.0742000001</v>
      </c>
      <c r="X58" s="27">
        <v>3.1910856099</v>
      </c>
      <c r="Y58" s="25">
        <v>36144.034958999997</v>
      </c>
      <c r="Z58" s="27">
        <v>5.01238143E-2</v>
      </c>
      <c r="AA58" s="25">
        <v>958558.21255000005</v>
      </c>
      <c r="AB58" s="27">
        <v>1.3293090796</v>
      </c>
      <c r="AC58" s="28">
        <v>33917.560364999998</v>
      </c>
      <c r="AD58" s="29">
        <v>4.7036184500000001E-2</v>
      </c>
    </row>
    <row r="59" spans="1:30">
      <c r="A59" s="24">
        <v>1996</v>
      </c>
      <c r="B59" s="24" t="s">
        <v>17</v>
      </c>
      <c r="C59" s="25">
        <v>81393193.532000005</v>
      </c>
      <c r="D59" s="25">
        <v>81271545.959000006</v>
      </c>
      <c r="E59" s="27">
        <v>99.850543310000006</v>
      </c>
      <c r="F59" s="26">
        <v>121647.57257</v>
      </c>
      <c r="G59" s="27">
        <v>0.14945668949999999</v>
      </c>
      <c r="H59" s="25">
        <v>108385.29384</v>
      </c>
      <c r="I59" s="27">
        <v>0.1331626014</v>
      </c>
      <c r="J59" s="25">
        <v>5195.5416648</v>
      </c>
      <c r="K59" s="27">
        <v>6.3832630999999997E-3</v>
      </c>
      <c r="L59" s="25">
        <v>8066.7370682999999</v>
      </c>
      <c r="M59" s="27">
        <v>9.9108250999999994E-3</v>
      </c>
      <c r="N59" s="28">
        <v>53344.570383999999</v>
      </c>
      <c r="O59" s="29">
        <v>6.5539350499999996E-2</v>
      </c>
      <c r="P59" s="24">
        <v>1996</v>
      </c>
      <c r="Q59" s="24" t="s">
        <v>17</v>
      </c>
      <c r="R59" s="25">
        <v>84201207.461999997</v>
      </c>
      <c r="S59" s="25">
        <v>81271545.959000006</v>
      </c>
      <c r="T59" s="27">
        <v>96.520641935</v>
      </c>
      <c r="U59" s="25">
        <v>2929661.5029000002</v>
      </c>
      <c r="V59" s="27">
        <v>3.4793580653</v>
      </c>
      <c r="W59" s="25">
        <v>1857039.3343</v>
      </c>
      <c r="X59" s="27">
        <v>2.2054782707</v>
      </c>
      <c r="Y59" s="25">
        <v>30862.762794999999</v>
      </c>
      <c r="Z59" s="27">
        <v>3.6653587000000001E-2</v>
      </c>
      <c r="AA59" s="25">
        <v>1041759.4057999999</v>
      </c>
      <c r="AB59" s="27">
        <v>1.2372262076</v>
      </c>
      <c r="AC59" s="28">
        <v>53344.570383999999</v>
      </c>
      <c r="AD59" s="29">
        <v>6.33536881E-2</v>
      </c>
    </row>
    <row r="60" spans="1:30">
      <c r="A60" s="24">
        <v>1997</v>
      </c>
      <c r="B60" s="24" t="s">
        <v>17</v>
      </c>
      <c r="C60" s="25">
        <v>77465762.627000004</v>
      </c>
      <c r="D60" s="25">
        <v>77173014.569999993</v>
      </c>
      <c r="E60" s="27">
        <v>99.622093622999998</v>
      </c>
      <c r="F60" s="26">
        <v>292748.05664000002</v>
      </c>
      <c r="G60" s="27">
        <v>0.37790637659999998</v>
      </c>
      <c r="H60" s="25">
        <v>277310.81297000003</v>
      </c>
      <c r="I60" s="27">
        <v>0.35797854890000003</v>
      </c>
      <c r="J60" s="25">
        <v>11651.376711000001</v>
      </c>
      <c r="K60" s="27">
        <v>1.5040679E-2</v>
      </c>
      <c r="L60" s="25">
        <v>3785.8669562999999</v>
      </c>
      <c r="M60" s="27">
        <v>4.8871486000000002E-3</v>
      </c>
      <c r="N60" s="28">
        <v>48188.570382999998</v>
      </c>
      <c r="O60" s="29">
        <v>6.2206281500000002E-2</v>
      </c>
      <c r="P60" s="24">
        <v>1997</v>
      </c>
      <c r="Q60" s="24" t="s">
        <v>17</v>
      </c>
      <c r="R60" s="25">
        <v>79517797.636000007</v>
      </c>
      <c r="S60" s="25">
        <v>77173014.569999993</v>
      </c>
      <c r="T60" s="27">
        <v>97.051247473999993</v>
      </c>
      <c r="U60" s="25">
        <v>2344783.0660999999</v>
      </c>
      <c r="V60" s="27">
        <v>2.9487525255000002</v>
      </c>
      <c r="W60" s="25">
        <v>1937900.4112</v>
      </c>
      <c r="X60" s="27">
        <v>2.4370649953000001</v>
      </c>
      <c r="Y60" s="25">
        <v>138208.47602999999</v>
      </c>
      <c r="Z60" s="27">
        <v>0.17380822930000001</v>
      </c>
      <c r="AA60" s="25">
        <v>268674.17882999999</v>
      </c>
      <c r="AB60" s="27">
        <v>0.33787930100000002</v>
      </c>
      <c r="AC60" s="28">
        <v>48188.570382999998</v>
      </c>
      <c r="AD60" s="29">
        <v>6.0600987199999998E-2</v>
      </c>
    </row>
    <row r="61" spans="1:30">
      <c r="A61" s="24">
        <v>1998</v>
      </c>
      <c r="B61" s="24" t="s">
        <v>17</v>
      </c>
      <c r="C61" s="25">
        <v>79458790.461999997</v>
      </c>
      <c r="D61" s="25">
        <v>79262312.194999993</v>
      </c>
      <c r="E61" s="27">
        <v>99.752729350999999</v>
      </c>
      <c r="F61" s="26">
        <v>196478.26681</v>
      </c>
      <c r="G61" s="27">
        <v>0.2472706489</v>
      </c>
      <c r="H61" s="25">
        <v>164887.05687999999</v>
      </c>
      <c r="I61" s="27">
        <v>0.20751266900000001</v>
      </c>
      <c r="J61" s="25">
        <v>6328.2802583000002</v>
      </c>
      <c r="K61" s="27">
        <v>7.9642293000000003E-3</v>
      </c>
      <c r="L61" s="25">
        <v>25262.929676</v>
      </c>
      <c r="M61" s="27">
        <v>3.1793750599999997E-2</v>
      </c>
      <c r="N61" s="28">
        <v>55833.19586</v>
      </c>
      <c r="O61" s="29">
        <v>7.0266858500000001E-2</v>
      </c>
      <c r="P61" s="24">
        <v>1998</v>
      </c>
      <c r="Q61" s="24" t="s">
        <v>17</v>
      </c>
      <c r="R61" s="25">
        <v>80610093.218999997</v>
      </c>
      <c r="S61" s="25">
        <v>79262312.194999993</v>
      </c>
      <c r="T61" s="27">
        <v>98.328024482000004</v>
      </c>
      <c r="U61" s="25">
        <v>1347781.024</v>
      </c>
      <c r="V61" s="27">
        <v>1.6719755184</v>
      </c>
      <c r="W61" s="25">
        <v>726535.54584999999</v>
      </c>
      <c r="X61" s="27">
        <v>0.90129600009999999</v>
      </c>
      <c r="Y61" s="25">
        <v>84809.880560000005</v>
      </c>
      <c r="Z61" s="27">
        <v>0.10521000179999999</v>
      </c>
      <c r="AA61" s="25">
        <v>536435.59756000002</v>
      </c>
      <c r="AB61" s="27">
        <v>0.66546951649999997</v>
      </c>
      <c r="AC61" s="28">
        <v>55833.19586</v>
      </c>
      <c r="AD61" s="29">
        <v>6.9263281600000004E-2</v>
      </c>
    </row>
    <row r="62" spans="1:30">
      <c r="A62" s="24">
        <v>1999</v>
      </c>
      <c r="B62" s="24" t="s">
        <v>17</v>
      </c>
      <c r="C62" s="25">
        <v>75530059.052000001</v>
      </c>
      <c r="D62" s="25">
        <v>75349515.803000003</v>
      </c>
      <c r="E62" s="27">
        <v>99.760965036000002</v>
      </c>
      <c r="F62" s="26">
        <v>180543.24919999999</v>
      </c>
      <c r="G62" s="27">
        <v>0.23903496369999999</v>
      </c>
      <c r="H62" s="25">
        <v>141867.03998999999</v>
      </c>
      <c r="I62" s="27">
        <v>0.1878285834</v>
      </c>
      <c r="J62" s="25">
        <v>5501.7750927999996</v>
      </c>
      <c r="K62" s="27">
        <v>7.2842191999999998E-3</v>
      </c>
      <c r="L62" s="25">
        <v>33174.434117999997</v>
      </c>
      <c r="M62" s="27">
        <v>4.3922161000000001E-2</v>
      </c>
      <c r="N62" s="28">
        <v>64233.802974999999</v>
      </c>
      <c r="O62" s="29">
        <v>8.50440259E-2</v>
      </c>
      <c r="P62" s="24">
        <v>1999</v>
      </c>
      <c r="Q62" s="24" t="s">
        <v>17</v>
      </c>
      <c r="R62" s="25">
        <v>77162633.185000002</v>
      </c>
      <c r="S62" s="25">
        <v>75349515.803000003</v>
      </c>
      <c r="T62" s="27">
        <v>97.650265021999999</v>
      </c>
      <c r="U62" s="25">
        <v>1813117.3817</v>
      </c>
      <c r="V62" s="27">
        <v>2.3497349777999998</v>
      </c>
      <c r="W62" s="25">
        <v>1272838.8621</v>
      </c>
      <c r="X62" s="27">
        <v>1.6495534296000001</v>
      </c>
      <c r="Y62" s="25">
        <v>44310.262806999999</v>
      </c>
      <c r="Z62" s="27">
        <v>5.7424508399999998E-2</v>
      </c>
      <c r="AA62" s="25">
        <v>495968.25685000001</v>
      </c>
      <c r="AB62" s="27">
        <v>0.64275703979999999</v>
      </c>
      <c r="AC62" s="28">
        <v>64233.802974999999</v>
      </c>
      <c r="AD62" s="29">
        <v>8.3244700599999999E-2</v>
      </c>
    </row>
    <row r="63" spans="1:30">
      <c r="A63" s="24">
        <v>2000</v>
      </c>
      <c r="B63" s="24" t="s">
        <v>17</v>
      </c>
      <c r="C63" s="25">
        <v>79098740.200000003</v>
      </c>
      <c r="D63" s="25">
        <v>78872432.469999999</v>
      </c>
      <c r="E63" s="27">
        <v>99.713892118999993</v>
      </c>
      <c r="F63" s="26">
        <v>226307.72984000001</v>
      </c>
      <c r="G63" s="27">
        <v>0.28610788139999999</v>
      </c>
      <c r="H63" s="25">
        <v>170846.97036000001</v>
      </c>
      <c r="I63" s="27">
        <v>0.2159920246</v>
      </c>
      <c r="J63" s="25">
        <v>8889.2117005</v>
      </c>
      <c r="K63" s="27">
        <v>1.12381205E-2</v>
      </c>
      <c r="L63" s="25">
        <v>46571.547781000001</v>
      </c>
      <c r="M63" s="27">
        <v>5.8877736399999998E-2</v>
      </c>
      <c r="N63" s="28">
        <v>52794.470563000003</v>
      </c>
      <c r="O63" s="29">
        <v>6.6745020799999999E-2</v>
      </c>
      <c r="P63" s="24">
        <v>2000</v>
      </c>
      <c r="Q63" s="24" t="s">
        <v>17</v>
      </c>
      <c r="R63" s="25">
        <v>80879362.335999995</v>
      </c>
      <c r="S63" s="25">
        <v>78872432.469999999</v>
      </c>
      <c r="T63" s="27">
        <v>97.518613144</v>
      </c>
      <c r="U63" s="25">
        <v>2006929.8658</v>
      </c>
      <c r="V63" s="27">
        <v>2.4813868554999998</v>
      </c>
      <c r="W63" s="25">
        <v>1345545.0549000001</v>
      </c>
      <c r="X63" s="27">
        <v>1.6636444898</v>
      </c>
      <c r="Y63" s="25">
        <v>53707.117596999997</v>
      </c>
      <c r="Z63" s="27">
        <v>6.64039825E-2</v>
      </c>
      <c r="AA63" s="25">
        <v>607677.69333000004</v>
      </c>
      <c r="AB63" s="27">
        <v>0.75133838320000002</v>
      </c>
      <c r="AC63" s="28">
        <v>52794.470563000003</v>
      </c>
      <c r="AD63" s="29">
        <v>6.5275577200000004E-2</v>
      </c>
    </row>
    <row r="64" spans="1:30">
      <c r="A64" s="24">
        <v>2001</v>
      </c>
      <c r="B64" s="24" t="s">
        <v>17</v>
      </c>
      <c r="C64" s="25">
        <v>78553972.200000003</v>
      </c>
      <c r="D64" s="25">
        <v>78297100.650000006</v>
      </c>
      <c r="E64" s="27">
        <v>99.672999922000002</v>
      </c>
      <c r="F64" s="26">
        <v>256871.55007</v>
      </c>
      <c r="G64" s="27">
        <v>0.32700007759999999</v>
      </c>
      <c r="H64" s="25">
        <v>212530.58040000001</v>
      </c>
      <c r="I64" s="27">
        <v>0.27055357540000002</v>
      </c>
      <c r="J64" s="25">
        <v>10563.671054</v>
      </c>
      <c r="K64" s="27">
        <v>1.3447659900000001E-2</v>
      </c>
      <c r="L64" s="25">
        <v>33777.298616</v>
      </c>
      <c r="M64" s="27">
        <v>4.2998842299999999E-2</v>
      </c>
      <c r="N64" s="28">
        <v>56418.650237000002</v>
      </c>
      <c r="O64" s="29">
        <v>7.1821511599999999E-2</v>
      </c>
      <c r="P64" s="24">
        <v>2001</v>
      </c>
      <c r="Q64" s="24" t="s">
        <v>17</v>
      </c>
      <c r="R64" s="25">
        <v>80626539.211999997</v>
      </c>
      <c r="S64" s="25">
        <v>78297100.650000006</v>
      </c>
      <c r="T64" s="27">
        <v>97.110829033000002</v>
      </c>
      <c r="U64" s="25">
        <v>2329438.5622999999</v>
      </c>
      <c r="V64" s="27">
        <v>2.8891709666000001</v>
      </c>
      <c r="W64" s="25">
        <v>2005002.2821</v>
      </c>
      <c r="X64" s="27">
        <v>2.4867770608000002</v>
      </c>
      <c r="Y64" s="25">
        <v>16828.333224999998</v>
      </c>
      <c r="Z64" s="27">
        <v>2.0871952799999999E-2</v>
      </c>
      <c r="AA64" s="25">
        <v>307607.94699999999</v>
      </c>
      <c r="AB64" s="27">
        <v>0.38152195300000002</v>
      </c>
      <c r="AC64" s="28">
        <v>56418.650237000002</v>
      </c>
      <c r="AD64" s="29">
        <v>6.9975284600000007E-2</v>
      </c>
    </row>
    <row r="65" spans="1:30">
      <c r="A65" s="24">
        <v>2002</v>
      </c>
      <c r="B65" s="24" t="s">
        <v>17</v>
      </c>
      <c r="C65" s="25">
        <v>77816638.076000005</v>
      </c>
      <c r="D65" s="25">
        <v>77464248.930999994</v>
      </c>
      <c r="E65" s="27">
        <v>99.547154496999994</v>
      </c>
      <c r="F65" s="26">
        <v>352389.14572999999</v>
      </c>
      <c r="G65" s="27">
        <v>0.4528455025</v>
      </c>
      <c r="H65" s="25">
        <v>302968.34464999998</v>
      </c>
      <c r="I65" s="27">
        <v>0.3893362038</v>
      </c>
      <c r="J65" s="25">
        <v>10283.383808</v>
      </c>
      <c r="K65" s="27">
        <v>1.32148909E-2</v>
      </c>
      <c r="L65" s="25">
        <v>39137.417271999999</v>
      </c>
      <c r="M65" s="27">
        <v>5.0294407800000003E-2</v>
      </c>
      <c r="N65" s="28">
        <v>61864.930872999998</v>
      </c>
      <c r="O65" s="29">
        <v>7.95009042E-2</v>
      </c>
      <c r="P65" s="24">
        <v>2002</v>
      </c>
      <c r="Q65" s="24" t="s">
        <v>17</v>
      </c>
      <c r="R65" s="25">
        <v>79317901.487000003</v>
      </c>
      <c r="S65" s="25">
        <v>77464248.930999994</v>
      </c>
      <c r="T65" s="27">
        <v>97.663008574000003</v>
      </c>
      <c r="U65" s="25">
        <v>1853652.5567000001</v>
      </c>
      <c r="V65" s="27">
        <v>2.3369914254999999</v>
      </c>
      <c r="W65" s="25">
        <v>1712964.5852999999</v>
      </c>
      <c r="X65" s="27">
        <v>2.1596191442000001</v>
      </c>
      <c r="Y65" s="25">
        <v>15328.354375999999</v>
      </c>
      <c r="Z65" s="27">
        <v>1.9325214199999999E-2</v>
      </c>
      <c r="AA65" s="25">
        <v>125359.61697</v>
      </c>
      <c r="AB65" s="27">
        <v>0.15804706709999999</v>
      </c>
      <c r="AC65" s="28">
        <v>61864.930872999998</v>
      </c>
      <c r="AD65" s="29">
        <v>7.7996177E-2</v>
      </c>
    </row>
    <row r="66" spans="1:30">
      <c r="A66" s="24">
        <v>2003</v>
      </c>
      <c r="B66" s="24" t="s">
        <v>17</v>
      </c>
      <c r="C66" s="25">
        <v>77657782.384000003</v>
      </c>
      <c r="D66" s="25">
        <v>77294179.870000005</v>
      </c>
      <c r="E66" s="27">
        <v>99.531788698</v>
      </c>
      <c r="F66" s="26">
        <v>363602.51386000001</v>
      </c>
      <c r="G66" s="27">
        <v>0.46821130179999998</v>
      </c>
      <c r="H66" s="25">
        <v>320550.44137000002</v>
      </c>
      <c r="I66" s="27">
        <v>0.41277310719999999</v>
      </c>
      <c r="J66" s="25">
        <v>8416.9585781000005</v>
      </c>
      <c r="K66" s="27">
        <v>1.08385255E-2</v>
      </c>
      <c r="L66" s="25">
        <v>34635.113917000002</v>
      </c>
      <c r="M66" s="27">
        <v>4.4599669000000002E-2</v>
      </c>
      <c r="N66" s="28">
        <v>57856.870259000003</v>
      </c>
      <c r="O66" s="29">
        <v>7.4502346699999999E-2</v>
      </c>
      <c r="P66" s="24">
        <v>2003</v>
      </c>
      <c r="Q66" s="24" t="s">
        <v>17</v>
      </c>
      <c r="R66" s="25">
        <v>80815779.004999995</v>
      </c>
      <c r="S66" s="25">
        <v>77294179.870000005</v>
      </c>
      <c r="T66" s="27">
        <v>95.642436195000002</v>
      </c>
      <c r="U66" s="25">
        <v>3521599.1346999998</v>
      </c>
      <c r="V66" s="27">
        <v>4.3575638050999999</v>
      </c>
      <c r="W66" s="25">
        <v>2035384.1965999999</v>
      </c>
      <c r="X66" s="27">
        <v>2.5185480133000002</v>
      </c>
      <c r="Y66" s="25">
        <v>16060.043127999999</v>
      </c>
      <c r="Z66" s="27">
        <v>1.9872410199999999E-2</v>
      </c>
      <c r="AA66" s="25">
        <v>1470154.895</v>
      </c>
      <c r="AB66" s="27">
        <v>1.8191433816</v>
      </c>
      <c r="AC66" s="28">
        <v>57856.870259000003</v>
      </c>
      <c r="AD66" s="29">
        <v>7.1591056799999997E-2</v>
      </c>
    </row>
    <row r="67" spans="1:30">
      <c r="A67" s="24">
        <v>2004</v>
      </c>
      <c r="B67" s="24" t="s">
        <v>17</v>
      </c>
      <c r="C67" s="25">
        <v>74736385.284999996</v>
      </c>
      <c r="D67" s="25">
        <v>74339328.560000002</v>
      </c>
      <c r="E67" s="27">
        <v>99.468723668999999</v>
      </c>
      <c r="F67" s="26">
        <v>397056.72551000002</v>
      </c>
      <c r="G67" s="27">
        <v>0.53127633080000003</v>
      </c>
      <c r="H67" s="25">
        <v>348990.52974000003</v>
      </c>
      <c r="I67" s="27">
        <v>0.46696201380000002</v>
      </c>
      <c r="J67" s="25">
        <v>8920.0896009000007</v>
      </c>
      <c r="K67" s="27">
        <v>1.19354041E-2</v>
      </c>
      <c r="L67" s="25">
        <v>39146.106168999999</v>
      </c>
      <c r="M67" s="27">
        <v>5.2378912899999998E-2</v>
      </c>
      <c r="N67" s="28">
        <v>38829.560228000002</v>
      </c>
      <c r="O67" s="29">
        <v>5.1955362900000003E-2</v>
      </c>
      <c r="P67" s="24">
        <v>2004</v>
      </c>
      <c r="Q67" s="24" t="s">
        <v>17</v>
      </c>
      <c r="R67" s="25">
        <v>77875732.711999997</v>
      </c>
      <c r="S67" s="25">
        <v>74339328.560000002</v>
      </c>
      <c r="T67" s="27">
        <v>95.458913799000001</v>
      </c>
      <c r="U67" s="25">
        <v>3536404.1521999999</v>
      </c>
      <c r="V67" s="27">
        <v>4.5410862011999997</v>
      </c>
      <c r="W67" s="25">
        <v>2094420.3875</v>
      </c>
      <c r="X67" s="27">
        <v>2.6894390775999999</v>
      </c>
      <c r="Y67" s="25">
        <v>160816.34398000001</v>
      </c>
      <c r="Z67" s="27">
        <v>0.20650379569999999</v>
      </c>
      <c r="AA67" s="25">
        <v>1281167.4206999999</v>
      </c>
      <c r="AB67" s="27">
        <v>1.6451433279000001</v>
      </c>
      <c r="AC67" s="28">
        <v>38829.560228000002</v>
      </c>
      <c r="AD67" s="29">
        <v>4.9860924399999999E-2</v>
      </c>
    </row>
    <row r="68" spans="1:30">
      <c r="A68" s="24">
        <v>2005</v>
      </c>
      <c r="B68" s="24" t="s">
        <v>17</v>
      </c>
      <c r="C68" s="25">
        <v>72081374.546000004</v>
      </c>
      <c r="D68" s="25">
        <v>71442763.530000001</v>
      </c>
      <c r="E68" s="27">
        <v>99.114041568000005</v>
      </c>
      <c r="F68" s="26">
        <v>638611.01532999997</v>
      </c>
      <c r="G68" s="27">
        <v>0.88595843149999998</v>
      </c>
      <c r="H68" s="25">
        <v>494090.50258999999</v>
      </c>
      <c r="I68" s="27">
        <v>0.68546209849999995</v>
      </c>
      <c r="J68" s="25">
        <v>59437.221335000002</v>
      </c>
      <c r="K68" s="27">
        <v>8.2458501500000003E-2</v>
      </c>
      <c r="L68" s="25">
        <v>85083.291406000004</v>
      </c>
      <c r="M68" s="27">
        <v>0.1180378315</v>
      </c>
      <c r="N68" s="28">
        <v>33072.530336000003</v>
      </c>
      <c r="O68" s="29">
        <v>4.58822137E-2</v>
      </c>
      <c r="P68" s="24">
        <v>2005</v>
      </c>
      <c r="Q68" s="24" t="s">
        <v>17</v>
      </c>
      <c r="R68" s="25">
        <v>72809763.554000005</v>
      </c>
      <c r="S68" s="25">
        <v>71442763.530000001</v>
      </c>
      <c r="T68" s="27">
        <v>98.122504515000003</v>
      </c>
      <c r="U68" s="25">
        <v>1367000.0233</v>
      </c>
      <c r="V68" s="27">
        <v>1.8774954850000001</v>
      </c>
      <c r="W68" s="25">
        <v>1107765.0379000001</v>
      </c>
      <c r="X68" s="27">
        <v>1.5214512227999999</v>
      </c>
      <c r="Y68" s="25">
        <v>74367.934225000005</v>
      </c>
      <c r="Z68" s="27">
        <v>0.1021400573</v>
      </c>
      <c r="AA68" s="25">
        <v>184867.05121999999</v>
      </c>
      <c r="AB68" s="27">
        <v>0.25390420489999999</v>
      </c>
      <c r="AC68" s="28">
        <v>33072.530336000003</v>
      </c>
      <c r="AD68" s="29">
        <v>4.5423208E-2</v>
      </c>
    </row>
    <row r="69" spans="1:30">
      <c r="A69" s="24">
        <v>2006</v>
      </c>
      <c r="B69" s="24" t="s">
        <v>17</v>
      </c>
      <c r="C69" s="25">
        <v>65277632.614</v>
      </c>
      <c r="D69" s="25">
        <v>64291224.840000004</v>
      </c>
      <c r="E69" s="27">
        <v>98.488903879999995</v>
      </c>
      <c r="F69" s="26">
        <v>986407.77398000006</v>
      </c>
      <c r="G69" s="27">
        <v>1.5110961205</v>
      </c>
      <c r="H69" s="25">
        <v>671478.19889</v>
      </c>
      <c r="I69" s="27">
        <v>1.0286497411</v>
      </c>
      <c r="J69" s="25">
        <v>50637.426682999998</v>
      </c>
      <c r="K69" s="27">
        <v>7.7572400599999994E-2</v>
      </c>
      <c r="L69" s="25">
        <v>264292.14840000001</v>
      </c>
      <c r="M69" s="27">
        <v>0.40487397879999998</v>
      </c>
      <c r="N69" s="28">
        <v>32835.690141999999</v>
      </c>
      <c r="O69" s="29">
        <v>5.0301594599999999E-2</v>
      </c>
      <c r="P69" s="24">
        <v>2006</v>
      </c>
      <c r="Q69" s="24" t="s">
        <v>17</v>
      </c>
      <c r="R69" s="25">
        <v>67038628.344999999</v>
      </c>
      <c r="S69" s="25">
        <v>64291224.840000004</v>
      </c>
      <c r="T69" s="27">
        <v>95.901760562999996</v>
      </c>
      <c r="U69" s="25">
        <v>2747403.5048000002</v>
      </c>
      <c r="V69" s="27">
        <v>4.0982394369000001</v>
      </c>
      <c r="W69" s="25">
        <v>2013225.7830000001</v>
      </c>
      <c r="X69" s="27">
        <v>3.0030831965</v>
      </c>
      <c r="Y69" s="25">
        <v>71003.537836000003</v>
      </c>
      <c r="Z69" s="27">
        <v>0.1059143655</v>
      </c>
      <c r="AA69" s="25">
        <v>663174.18397000001</v>
      </c>
      <c r="AB69" s="27">
        <v>0.98924187490000004</v>
      </c>
      <c r="AC69" s="28">
        <v>32835.690141999999</v>
      </c>
      <c r="AD69" s="29">
        <v>4.8980253600000002E-2</v>
      </c>
    </row>
    <row r="70" spans="1:30">
      <c r="A70" s="24">
        <v>2007</v>
      </c>
      <c r="B70" s="24" t="s">
        <v>17</v>
      </c>
      <c r="C70" s="25">
        <v>75844295.024000004</v>
      </c>
      <c r="D70" s="25">
        <v>74799408.604000002</v>
      </c>
      <c r="E70" s="27">
        <v>98.622326939999994</v>
      </c>
      <c r="F70" s="26">
        <v>1044886.42</v>
      </c>
      <c r="G70" s="27">
        <v>1.3776730599</v>
      </c>
      <c r="H70" s="25">
        <v>876240.89268000005</v>
      </c>
      <c r="I70" s="27">
        <v>1.1553154952</v>
      </c>
      <c r="J70" s="25">
        <v>46920.839535999999</v>
      </c>
      <c r="K70" s="27">
        <v>6.1864691999999999E-2</v>
      </c>
      <c r="L70" s="25">
        <v>121724.68779</v>
      </c>
      <c r="M70" s="27">
        <v>0.1604928726</v>
      </c>
      <c r="N70" s="28">
        <v>27303.604134000001</v>
      </c>
      <c r="O70" s="29">
        <v>3.5999548999999999E-2</v>
      </c>
      <c r="P70" s="24">
        <v>2007</v>
      </c>
      <c r="Q70" s="24" t="s">
        <v>17</v>
      </c>
      <c r="R70" s="25">
        <v>77751712.854000002</v>
      </c>
      <c r="S70" s="25">
        <v>74799408.604000002</v>
      </c>
      <c r="T70" s="27">
        <v>96.202907766999999</v>
      </c>
      <c r="U70" s="25">
        <v>2952304.2496000002</v>
      </c>
      <c r="V70" s="27">
        <v>3.7970922327999999</v>
      </c>
      <c r="W70" s="25">
        <v>2337981.5901000001</v>
      </c>
      <c r="X70" s="27">
        <v>3.0069840320000001</v>
      </c>
      <c r="Y70" s="25">
        <v>114074.29711</v>
      </c>
      <c r="Z70" s="27">
        <v>0.146716121</v>
      </c>
      <c r="AA70" s="25">
        <v>500248.36238000001</v>
      </c>
      <c r="AB70" s="27">
        <v>0.64339207980000002</v>
      </c>
      <c r="AC70" s="28">
        <v>27303.604134000001</v>
      </c>
      <c r="AD70" s="29">
        <v>3.5116402099999999E-2</v>
      </c>
    </row>
    <row r="71" spans="1:30">
      <c r="A71" s="24">
        <v>2008</v>
      </c>
      <c r="B71" s="24" t="s">
        <v>17</v>
      </c>
      <c r="C71" s="25">
        <v>66759514.147</v>
      </c>
      <c r="D71" s="25">
        <v>65958835.07</v>
      </c>
      <c r="E71" s="27">
        <v>98.800651732000006</v>
      </c>
      <c r="F71" s="26">
        <v>800679.07643999998</v>
      </c>
      <c r="G71" s="27">
        <v>1.1993482677</v>
      </c>
      <c r="H71" s="25">
        <v>586997.99289999995</v>
      </c>
      <c r="I71" s="27">
        <v>0.87927241590000005</v>
      </c>
      <c r="J71" s="25">
        <v>27323.825159</v>
      </c>
      <c r="K71" s="27">
        <v>4.0928735799999998E-2</v>
      </c>
      <c r="L71" s="25">
        <v>186357.25838000001</v>
      </c>
      <c r="M71" s="27">
        <v>0.27914711599999997</v>
      </c>
      <c r="N71" s="28">
        <v>27299.070082999999</v>
      </c>
      <c r="O71" s="29">
        <v>4.0891654800000003E-2</v>
      </c>
      <c r="P71" s="24">
        <v>2008</v>
      </c>
      <c r="Q71" s="24" t="s">
        <v>17</v>
      </c>
      <c r="R71" s="25">
        <v>67953460.033000007</v>
      </c>
      <c r="S71" s="25">
        <v>65958835.07</v>
      </c>
      <c r="T71" s="27">
        <v>97.064719057000005</v>
      </c>
      <c r="U71" s="25">
        <v>1994624.9624000001</v>
      </c>
      <c r="V71" s="27">
        <v>2.9352809429</v>
      </c>
      <c r="W71" s="25">
        <v>1406428.3903000001</v>
      </c>
      <c r="X71" s="27">
        <v>2.0696935661999998</v>
      </c>
      <c r="Y71" s="25">
        <v>38888.678577999999</v>
      </c>
      <c r="Z71" s="27">
        <v>5.7228400999999998E-2</v>
      </c>
      <c r="AA71" s="25">
        <v>549307.89352000004</v>
      </c>
      <c r="AB71" s="27">
        <v>0.80835897580000005</v>
      </c>
      <c r="AC71" s="28">
        <v>27299.070082999999</v>
      </c>
      <c r="AD71" s="29">
        <v>4.0173186299999997E-2</v>
      </c>
    </row>
    <row r="72" spans="1:30">
      <c r="A72" s="24">
        <v>2009</v>
      </c>
      <c r="B72" s="24" t="s">
        <v>17</v>
      </c>
      <c r="C72" s="25">
        <v>65192074.006999999</v>
      </c>
      <c r="D72" s="25">
        <v>64333967.715999998</v>
      </c>
      <c r="E72" s="27">
        <v>98.683726043999997</v>
      </c>
      <c r="F72" s="26">
        <v>858106.29125000001</v>
      </c>
      <c r="G72" s="27">
        <v>1.3162739556</v>
      </c>
      <c r="H72" s="25">
        <v>593065.64924000006</v>
      </c>
      <c r="I72" s="27">
        <v>0.90972048100000003</v>
      </c>
      <c r="J72" s="25">
        <v>34940.000584000001</v>
      </c>
      <c r="K72" s="27">
        <v>5.35954732E-2</v>
      </c>
      <c r="L72" s="25">
        <v>230100.64142999999</v>
      </c>
      <c r="M72" s="27">
        <v>0.35295800129999999</v>
      </c>
      <c r="N72" s="28">
        <v>22138.276847000001</v>
      </c>
      <c r="O72" s="29">
        <v>3.3958540500000002E-2</v>
      </c>
      <c r="P72" s="24">
        <v>2009</v>
      </c>
      <c r="Q72" s="24" t="s">
        <v>17</v>
      </c>
      <c r="R72" s="25">
        <v>67005514.501999997</v>
      </c>
      <c r="S72" s="25">
        <v>64333967.715999998</v>
      </c>
      <c r="T72" s="27">
        <v>96.012944895999993</v>
      </c>
      <c r="U72" s="25">
        <v>2671546.7858000002</v>
      </c>
      <c r="V72" s="27">
        <v>3.9870551037999999</v>
      </c>
      <c r="W72" s="25">
        <v>1425836.8857</v>
      </c>
      <c r="X72" s="27">
        <v>2.1279396126000001</v>
      </c>
      <c r="Y72" s="25">
        <v>92181.243933999998</v>
      </c>
      <c r="Z72" s="27">
        <v>0.13757262310000001</v>
      </c>
      <c r="AA72" s="25">
        <v>1153528.6562000001</v>
      </c>
      <c r="AB72" s="27">
        <v>1.7215428681</v>
      </c>
      <c r="AC72" s="28">
        <v>22138.276847000001</v>
      </c>
      <c r="AD72" s="29">
        <v>3.3039484899999999E-2</v>
      </c>
    </row>
    <row r="73" spans="1:30">
      <c r="A73" s="24">
        <v>1992</v>
      </c>
      <c r="B73" s="24" t="s">
        <v>18</v>
      </c>
      <c r="C73" s="25">
        <v>769661.20464000001</v>
      </c>
      <c r="D73" s="25">
        <v>735182.70207</v>
      </c>
      <c r="E73" s="27">
        <v>95.520301352000004</v>
      </c>
      <c r="F73" s="26">
        <v>34478.502578</v>
      </c>
      <c r="G73" s="27">
        <v>4.4796986479000003</v>
      </c>
      <c r="H73" s="25">
        <v>28399.6895</v>
      </c>
      <c r="I73" s="27">
        <v>3.6898948952000001</v>
      </c>
      <c r="J73" s="25">
        <v>3056.0742030000001</v>
      </c>
      <c r="K73" s="27">
        <v>0.3970674609</v>
      </c>
      <c r="L73" s="25">
        <v>3022.7388744</v>
      </c>
      <c r="M73" s="27">
        <v>0.39273629180000003</v>
      </c>
      <c r="N73" s="28">
        <v>140550.37207000001</v>
      </c>
      <c r="O73" s="29">
        <v>18.261329949</v>
      </c>
      <c r="P73" s="24">
        <v>1992</v>
      </c>
      <c r="Q73" s="24" t="s">
        <v>18</v>
      </c>
      <c r="R73" s="25">
        <v>1072214.5382000001</v>
      </c>
      <c r="S73" s="25">
        <v>735182.70207</v>
      </c>
      <c r="T73" s="27">
        <v>68.566753747999996</v>
      </c>
      <c r="U73" s="25">
        <v>337031.83614000003</v>
      </c>
      <c r="V73" s="27">
        <v>31.433246252</v>
      </c>
      <c r="W73" s="25">
        <v>239864.90338</v>
      </c>
      <c r="X73" s="27">
        <v>22.370980325000001</v>
      </c>
      <c r="Y73" s="25">
        <v>12991.337685</v>
      </c>
      <c r="Z73" s="27">
        <v>1.2116360319999999</v>
      </c>
      <c r="AA73" s="25">
        <v>84175.595073999997</v>
      </c>
      <c r="AB73" s="27">
        <v>7.8506298949</v>
      </c>
      <c r="AC73" s="28">
        <v>140550.37207000001</v>
      </c>
      <c r="AD73" s="29">
        <v>13.108418797000001</v>
      </c>
    </row>
    <row r="74" spans="1:30">
      <c r="A74" s="24">
        <v>1993</v>
      </c>
      <c r="B74" s="24" t="s">
        <v>18</v>
      </c>
      <c r="C74" s="25">
        <v>1144743.132</v>
      </c>
      <c r="D74" s="25">
        <v>1112283.2964999999</v>
      </c>
      <c r="E74" s="27">
        <v>97.164443735999996</v>
      </c>
      <c r="F74" s="26">
        <v>32459.835588000002</v>
      </c>
      <c r="G74" s="27">
        <v>2.835556264</v>
      </c>
      <c r="H74" s="25">
        <v>22851.198535</v>
      </c>
      <c r="I74" s="27">
        <v>1.9961856853</v>
      </c>
      <c r="J74" s="25">
        <v>1521.8702991</v>
      </c>
      <c r="K74" s="27">
        <v>0.1329442612</v>
      </c>
      <c r="L74" s="25">
        <v>8086.7667536999998</v>
      </c>
      <c r="M74" s="27">
        <v>0.70642631759999996</v>
      </c>
      <c r="N74" s="28">
        <v>577720.42642999999</v>
      </c>
      <c r="O74" s="29">
        <v>50.467254204</v>
      </c>
      <c r="P74" s="24">
        <v>1993</v>
      </c>
      <c r="Q74" s="24" t="s">
        <v>18</v>
      </c>
      <c r="R74" s="25">
        <v>1360042.3628</v>
      </c>
      <c r="S74" s="25">
        <v>1112283.2964999999</v>
      </c>
      <c r="T74" s="27">
        <v>81.782989036999993</v>
      </c>
      <c r="U74" s="25">
        <v>247759.06633</v>
      </c>
      <c r="V74" s="27">
        <v>18.217010963</v>
      </c>
      <c r="W74" s="25">
        <v>177646.65987</v>
      </c>
      <c r="X74" s="27">
        <v>13.061847538</v>
      </c>
      <c r="Y74" s="25">
        <v>5143.1018817000004</v>
      </c>
      <c r="Z74" s="27">
        <v>0.37815747669999999</v>
      </c>
      <c r="AA74" s="25">
        <v>64969.30457</v>
      </c>
      <c r="AB74" s="27">
        <v>4.7770059483000002</v>
      </c>
      <c r="AC74" s="28">
        <v>577720.42642999999</v>
      </c>
      <c r="AD74" s="29">
        <v>42.478119964000001</v>
      </c>
    </row>
    <row r="75" spans="1:30">
      <c r="A75" s="24">
        <v>1994</v>
      </c>
      <c r="B75" s="24" t="s">
        <v>18</v>
      </c>
      <c r="C75" s="25">
        <v>880089.01087</v>
      </c>
      <c r="D75" s="25">
        <v>823392.42801000003</v>
      </c>
      <c r="E75" s="27">
        <v>93.557858108000005</v>
      </c>
      <c r="F75" s="26">
        <v>56696.582860000002</v>
      </c>
      <c r="G75" s="27">
        <v>6.4421418923999996</v>
      </c>
      <c r="H75" s="25">
        <v>45580.003325999998</v>
      </c>
      <c r="I75" s="27">
        <v>5.1790219811</v>
      </c>
      <c r="J75" s="25">
        <v>1865.7352370000001</v>
      </c>
      <c r="K75" s="27">
        <v>0.21199392489999999</v>
      </c>
      <c r="L75" s="25">
        <v>9250.8442966000002</v>
      </c>
      <c r="M75" s="27">
        <v>1.0511259864</v>
      </c>
      <c r="N75" s="28">
        <v>149845.71799999999</v>
      </c>
      <c r="O75" s="29">
        <v>17.026200322000001</v>
      </c>
      <c r="P75" s="24">
        <v>1994</v>
      </c>
      <c r="Q75" s="24" t="s">
        <v>18</v>
      </c>
      <c r="R75" s="25">
        <v>1312586.2424000001</v>
      </c>
      <c r="S75" s="25">
        <v>823392.42801000003</v>
      </c>
      <c r="T75" s="27">
        <v>62.730539251000003</v>
      </c>
      <c r="U75" s="25">
        <v>489193.81442000001</v>
      </c>
      <c r="V75" s="27">
        <v>37.269460748999997</v>
      </c>
      <c r="W75" s="25">
        <v>411475.45896000002</v>
      </c>
      <c r="X75" s="27">
        <v>31.348451299000001</v>
      </c>
      <c r="Y75" s="25">
        <v>3745.0180881000001</v>
      </c>
      <c r="Z75" s="27">
        <v>0.28531596380000002</v>
      </c>
      <c r="AA75" s="25">
        <v>73973.337369999994</v>
      </c>
      <c r="AB75" s="27">
        <v>5.6356934866000001</v>
      </c>
      <c r="AC75" s="28">
        <v>149845.71799999999</v>
      </c>
      <c r="AD75" s="29">
        <v>11.416066476999999</v>
      </c>
    </row>
    <row r="76" spans="1:30">
      <c r="A76" s="24">
        <v>1995</v>
      </c>
      <c r="B76" s="24" t="s">
        <v>18</v>
      </c>
      <c r="C76" s="25">
        <v>841648.04799999995</v>
      </c>
      <c r="D76" s="25">
        <v>809547.47230999998</v>
      </c>
      <c r="E76" s="27">
        <v>96.185985844000001</v>
      </c>
      <c r="F76" s="26">
        <v>32100.575693999999</v>
      </c>
      <c r="G76" s="27">
        <v>3.8140141559999998</v>
      </c>
      <c r="H76" s="25">
        <v>23268.023856</v>
      </c>
      <c r="I76" s="27">
        <v>2.7645788416000001</v>
      </c>
      <c r="J76" s="25">
        <v>1126.776494</v>
      </c>
      <c r="K76" s="27">
        <v>0.1338773965</v>
      </c>
      <c r="L76" s="25">
        <v>7705.7753439999997</v>
      </c>
      <c r="M76" s="27">
        <v>0.91555791789999996</v>
      </c>
      <c r="N76" s="28">
        <v>194452.47211999999</v>
      </c>
      <c r="O76" s="29">
        <v>23.103775097</v>
      </c>
      <c r="P76" s="24">
        <v>1995</v>
      </c>
      <c r="Q76" s="24" t="s">
        <v>18</v>
      </c>
      <c r="R76" s="25">
        <v>1138579.1735</v>
      </c>
      <c r="S76" s="25">
        <v>809547.47230999998</v>
      </c>
      <c r="T76" s="27">
        <v>71.101552811000005</v>
      </c>
      <c r="U76" s="25">
        <v>329031.70114999998</v>
      </c>
      <c r="V76" s="27">
        <v>28.898447188999999</v>
      </c>
      <c r="W76" s="25">
        <v>259190.63717</v>
      </c>
      <c r="X76" s="27">
        <v>22.764392956999998</v>
      </c>
      <c r="Y76" s="25">
        <v>7233.1707544000001</v>
      </c>
      <c r="Z76" s="27">
        <v>0.63528043749999996</v>
      </c>
      <c r="AA76" s="25">
        <v>62607.893223999999</v>
      </c>
      <c r="AB76" s="27">
        <v>5.4987737949</v>
      </c>
      <c r="AC76" s="28">
        <v>194452.47211999999</v>
      </c>
      <c r="AD76" s="29">
        <v>17.078520022999999</v>
      </c>
    </row>
    <row r="77" spans="1:30">
      <c r="A77" s="24">
        <v>1996</v>
      </c>
      <c r="B77" s="24" t="s">
        <v>18</v>
      </c>
      <c r="C77" s="25">
        <v>824099.79269999999</v>
      </c>
      <c r="D77" s="25">
        <v>783952.18553000002</v>
      </c>
      <c r="E77" s="27">
        <v>95.128307577000001</v>
      </c>
      <c r="F77" s="26">
        <v>40147.607162</v>
      </c>
      <c r="G77" s="27">
        <v>4.8716924233999999</v>
      </c>
      <c r="H77" s="25">
        <v>29877.865656000002</v>
      </c>
      <c r="I77" s="27">
        <v>3.6255154922999999</v>
      </c>
      <c r="J77" s="25">
        <v>2075.4970333000001</v>
      </c>
      <c r="K77" s="27">
        <v>0.25185020689999998</v>
      </c>
      <c r="L77" s="25">
        <v>8194.2444727000002</v>
      </c>
      <c r="M77" s="27">
        <v>0.99432672420000001</v>
      </c>
      <c r="N77" s="28">
        <v>148130.18572000001</v>
      </c>
      <c r="O77" s="29">
        <v>17.974787402</v>
      </c>
      <c r="P77" s="24">
        <v>1996</v>
      </c>
      <c r="Q77" s="24" t="s">
        <v>18</v>
      </c>
      <c r="R77" s="25">
        <v>1268855.1532000001</v>
      </c>
      <c r="S77" s="25">
        <v>783952.18553000002</v>
      </c>
      <c r="T77" s="27">
        <v>61.784214183000003</v>
      </c>
      <c r="U77" s="25">
        <v>484902.96768</v>
      </c>
      <c r="V77" s="27">
        <v>38.215785816999997</v>
      </c>
      <c r="W77" s="25">
        <v>350698.01273999998</v>
      </c>
      <c r="X77" s="27">
        <v>27.638931981999999</v>
      </c>
      <c r="Y77" s="25">
        <v>10934.480683</v>
      </c>
      <c r="Z77" s="27">
        <v>0.86175956769999995</v>
      </c>
      <c r="AA77" s="25">
        <v>123270.47426</v>
      </c>
      <c r="AB77" s="27">
        <v>9.7150942676999996</v>
      </c>
      <c r="AC77" s="28">
        <v>148130.18572000001</v>
      </c>
      <c r="AD77" s="29">
        <v>11.674318014000001</v>
      </c>
    </row>
    <row r="78" spans="1:30">
      <c r="A78" s="24">
        <v>1997</v>
      </c>
      <c r="B78" s="24" t="s">
        <v>18</v>
      </c>
      <c r="C78" s="25">
        <v>848581.22779999999</v>
      </c>
      <c r="D78" s="25">
        <v>806350.79079</v>
      </c>
      <c r="E78" s="27">
        <v>95.023406643000001</v>
      </c>
      <c r="F78" s="26">
        <v>42230.437008000001</v>
      </c>
      <c r="G78" s="27">
        <v>4.9765933565999996</v>
      </c>
      <c r="H78" s="25">
        <v>34966.098453999999</v>
      </c>
      <c r="I78" s="27">
        <v>4.1205364092999996</v>
      </c>
      <c r="J78" s="25">
        <v>1143.09312</v>
      </c>
      <c r="K78" s="27">
        <v>0.1347063879</v>
      </c>
      <c r="L78" s="25">
        <v>6121.2454336999999</v>
      </c>
      <c r="M78" s="27">
        <v>0.72135055940000004</v>
      </c>
      <c r="N78" s="28">
        <v>116961.29088</v>
      </c>
      <c r="O78" s="29">
        <v>13.783157940000001</v>
      </c>
      <c r="P78" s="24">
        <v>1997</v>
      </c>
      <c r="Q78" s="24" t="s">
        <v>18</v>
      </c>
      <c r="R78" s="25">
        <v>1266412.1568</v>
      </c>
      <c r="S78" s="25">
        <v>806350.79079</v>
      </c>
      <c r="T78" s="27">
        <v>63.672066512999997</v>
      </c>
      <c r="U78" s="25">
        <v>460061.36598</v>
      </c>
      <c r="V78" s="27">
        <v>36.327933487000003</v>
      </c>
      <c r="W78" s="25">
        <v>329397.32066000003</v>
      </c>
      <c r="X78" s="27">
        <v>26.010277846000001</v>
      </c>
      <c r="Y78" s="25">
        <v>9795.9941565999998</v>
      </c>
      <c r="Z78" s="27">
        <v>0.7735233829</v>
      </c>
      <c r="AA78" s="25">
        <v>120868.05116</v>
      </c>
      <c r="AB78" s="27">
        <v>9.5441322571999994</v>
      </c>
      <c r="AC78" s="28">
        <v>116961.29088</v>
      </c>
      <c r="AD78" s="29">
        <v>9.2356418289000004</v>
      </c>
    </row>
    <row r="79" spans="1:30">
      <c r="A79" s="24">
        <v>1998</v>
      </c>
      <c r="B79" s="24" t="s">
        <v>18</v>
      </c>
      <c r="C79" s="25">
        <v>688382.51873000001</v>
      </c>
      <c r="D79" s="25">
        <v>646311.92081000004</v>
      </c>
      <c r="E79" s="27">
        <v>93.888485431000007</v>
      </c>
      <c r="F79" s="26">
        <v>42070.59792</v>
      </c>
      <c r="G79" s="27">
        <v>6.1115145684999996</v>
      </c>
      <c r="H79" s="25">
        <v>29880.668251999999</v>
      </c>
      <c r="I79" s="27">
        <v>4.3407070109000001</v>
      </c>
      <c r="J79" s="25">
        <v>1926.4892445999999</v>
      </c>
      <c r="K79" s="27">
        <v>0.27985737469999999</v>
      </c>
      <c r="L79" s="25">
        <v>10263.440423</v>
      </c>
      <c r="M79" s="27">
        <v>1.490950183</v>
      </c>
      <c r="N79" s="28">
        <v>295169.92080000002</v>
      </c>
      <c r="O79" s="29">
        <v>42.878764752000002</v>
      </c>
      <c r="P79" s="24">
        <v>1998</v>
      </c>
      <c r="Q79" s="24" t="s">
        <v>18</v>
      </c>
      <c r="R79" s="25">
        <v>894648.25833999994</v>
      </c>
      <c r="S79" s="25">
        <v>646311.92081000004</v>
      </c>
      <c r="T79" s="27">
        <v>72.242014087000001</v>
      </c>
      <c r="U79" s="25">
        <v>248336.33752</v>
      </c>
      <c r="V79" s="27">
        <v>27.757985912999999</v>
      </c>
      <c r="W79" s="25">
        <v>201324.80684999999</v>
      </c>
      <c r="X79" s="27">
        <v>22.503235766</v>
      </c>
      <c r="Y79" s="25">
        <v>4843.0542981999997</v>
      </c>
      <c r="Z79" s="27">
        <v>0.54133613439999995</v>
      </c>
      <c r="AA79" s="25">
        <v>42168.476373999998</v>
      </c>
      <c r="AB79" s="27">
        <v>4.7134140128000004</v>
      </c>
      <c r="AC79" s="28">
        <v>295169.92080000002</v>
      </c>
      <c r="AD79" s="29">
        <v>32.992845852999999</v>
      </c>
    </row>
    <row r="80" spans="1:30">
      <c r="A80" s="24">
        <v>1999</v>
      </c>
      <c r="B80" s="24" t="s">
        <v>18</v>
      </c>
      <c r="C80" s="25">
        <v>608428.58392999996</v>
      </c>
      <c r="D80" s="25">
        <v>560510.02177999995</v>
      </c>
      <c r="E80" s="27">
        <v>92.124209246999996</v>
      </c>
      <c r="F80" s="26">
        <v>47918.562153999999</v>
      </c>
      <c r="G80" s="27">
        <v>7.8757907532999996</v>
      </c>
      <c r="H80" s="25">
        <v>31815.127844999999</v>
      </c>
      <c r="I80" s="27">
        <v>5.2290652814999996</v>
      </c>
      <c r="J80" s="25">
        <v>4834.8253279</v>
      </c>
      <c r="K80" s="27">
        <v>0.79464138529999995</v>
      </c>
      <c r="L80" s="25">
        <v>11268.608980999999</v>
      </c>
      <c r="M80" s="27">
        <v>1.8520840864999999</v>
      </c>
      <c r="N80" s="28">
        <v>134186.02171999999</v>
      </c>
      <c r="O80" s="29">
        <v>22.054522957</v>
      </c>
      <c r="P80" s="24">
        <v>1999</v>
      </c>
      <c r="Q80" s="24" t="s">
        <v>18</v>
      </c>
      <c r="R80" s="25">
        <v>857855.89104999998</v>
      </c>
      <c r="S80" s="25">
        <v>560510.02177999995</v>
      </c>
      <c r="T80" s="27">
        <v>65.338482561999996</v>
      </c>
      <c r="U80" s="25">
        <v>297345.86927000002</v>
      </c>
      <c r="V80" s="27">
        <v>34.661517437999997</v>
      </c>
      <c r="W80" s="25">
        <v>200810.17602000001</v>
      </c>
      <c r="X80" s="27">
        <v>23.408381071000001</v>
      </c>
      <c r="Y80" s="25">
        <v>12082.085863</v>
      </c>
      <c r="Z80" s="27">
        <v>1.4084050699999999</v>
      </c>
      <c r="AA80" s="25">
        <v>84453.607388000004</v>
      </c>
      <c r="AB80" s="27">
        <v>9.8447312967999991</v>
      </c>
      <c r="AC80" s="28">
        <v>134186.02171999999</v>
      </c>
      <c r="AD80" s="29">
        <v>15.642023692</v>
      </c>
    </row>
    <row r="81" spans="1:30">
      <c r="A81" s="24">
        <v>2000</v>
      </c>
      <c r="B81" s="24" t="s">
        <v>18</v>
      </c>
      <c r="C81" s="25">
        <v>497048.24910000002</v>
      </c>
      <c r="D81" s="25">
        <v>451961.69390000001</v>
      </c>
      <c r="E81" s="27">
        <v>90.929139116000002</v>
      </c>
      <c r="F81" s="26">
        <v>45086.555201000003</v>
      </c>
      <c r="G81" s="27">
        <v>9.0708608837</v>
      </c>
      <c r="H81" s="25">
        <v>29196.648980000002</v>
      </c>
      <c r="I81" s="27">
        <v>5.8740070069000003</v>
      </c>
      <c r="J81" s="25">
        <v>1865.0550212999999</v>
      </c>
      <c r="K81" s="27">
        <v>0.37522615250000002</v>
      </c>
      <c r="L81" s="25">
        <v>14024.851199999999</v>
      </c>
      <c r="M81" s="27">
        <v>2.8216277242999999</v>
      </c>
      <c r="N81" s="28">
        <v>117551.69392000001</v>
      </c>
      <c r="O81" s="29">
        <v>23.649956344</v>
      </c>
      <c r="P81" s="24">
        <v>2000</v>
      </c>
      <c r="Q81" s="24" t="s">
        <v>18</v>
      </c>
      <c r="R81" s="25">
        <v>695099.25410999998</v>
      </c>
      <c r="S81" s="25">
        <v>451961.69390000001</v>
      </c>
      <c r="T81" s="27">
        <v>65.021173771999997</v>
      </c>
      <c r="U81" s="25">
        <v>243137.56021</v>
      </c>
      <c r="V81" s="27">
        <v>34.978826228000003</v>
      </c>
      <c r="W81" s="25">
        <v>161798.08162000001</v>
      </c>
      <c r="X81" s="27">
        <v>23.276975288999999</v>
      </c>
      <c r="Y81" s="25">
        <v>4774.2891126000004</v>
      </c>
      <c r="Z81" s="27">
        <v>0.68684998360000005</v>
      </c>
      <c r="AA81" s="25">
        <v>76565.189480999994</v>
      </c>
      <c r="AB81" s="27">
        <v>11.015000955</v>
      </c>
      <c r="AC81" s="28">
        <v>117551.69392000001</v>
      </c>
      <c r="AD81" s="29">
        <v>16.911497635</v>
      </c>
    </row>
    <row r="82" spans="1:30">
      <c r="A82" s="24">
        <v>2001</v>
      </c>
      <c r="B82" s="24" t="s">
        <v>18</v>
      </c>
      <c r="C82" s="25">
        <v>308653.03636999999</v>
      </c>
      <c r="D82" s="25">
        <v>276567.62001000001</v>
      </c>
      <c r="E82" s="27">
        <v>89.604697645000002</v>
      </c>
      <c r="F82" s="26">
        <v>32085.416356999998</v>
      </c>
      <c r="G82" s="27">
        <v>10.395302355</v>
      </c>
      <c r="H82" s="25">
        <v>19270.591677</v>
      </c>
      <c r="I82" s="27">
        <v>6.2434479516000003</v>
      </c>
      <c r="J82" s="25">
        <v>1614.0317634</v>
      </c>
      <c r="K82" s="27">
        <v>0.52292755079999997</v>
      </c>
      <c r="L82" s="25">
        <v>11200.792917000001</v>
      </c>
      <c r="M82" s="27">
        <v>3.6289268522999998</v>
      </c>
      <c r="N82" s="28">
        <v>75373.620028000005</v>
      </c>
      <c r="O82" s="29">
        <v>24.420177722999998</v>
      </c>
      <c r="P82" s="24">
        <v>2001</v>
      </c>
      <c r="Q82" s="24" t="s">
        <v>18</v>
      </c>
      <c r="R82" s="25">
        <v>471328.72856000002</v>
      </c>
      <c r="S82" s="25">
        <v>276567.62001000001</v>
      </c>
      <c r="T82" s="27">
        <v>58.678286141000001</v>
      </c>
      <c r="U82" s="25">
        <v>194761.10855</v>
      </c>
      <c r="V82" s="27">
        <v>41.321713858999999</v>
      </c>
      <c r="W82" s="25">
        <v>145976.59174999999</v>
      </c>
      <c r="X82" s="27">
        <v>30.971290928999998</v>
      </c>
      <c r="Y82" s="25">
        <v>2545.7085818999999</v>
      </c>
      <c r="Z82" s="27">
        <v>0.54011317950000004</v>
      </c>
      <c r="AA82" s="25">
        <v>46238.808212999997</v>
      </c>
      <c r="AB82" s="27">
        <v>9.8103097500000001</v>
      </c>
      <c r="AC82" s="28">
        <v>75373.620028000005</v>
      </c>
      <c r="AD82" s="29">
        <v>15.991730497000001</v>
      </c>
    </row>
    <row r="83" spans="1:30">
      <c r="A83" s="24">
        <v>2002</v>
      </c>
      <c r="B83" s="24" t="s">
        <v>18</v>
      </c>
      <c r="C83" s="25">
        <v>136475.10709</v>
      </c>
      <c r="D83" s="25">
        <v>119314.93021999999</v>
      </c>
      <c r="E83" s="27">
        <v>87.426148816999998</v>
      </c>
      <c r="F83" s="26">
        <v>17160.176867999999</v>
      </c>
      <c r="G83" s="27">
        <v>12.573851183</v>
      </c>
      <c r="H83" s="25">
        <v>10881.323656</v>
      </c>
      <c r="I83" s="27">
        <v>7.9731197053000002</v>
      </c>
      <c r="J83" s="25">
        <v>971.83609604000003</v>
      </c>
      <c r="K83" s="27">
        <v>0.71209769810000001</v>
      </c>
      <c r="L83" s="25">
        <v>5307.0171159000001</v>
      </c>
      <c r="M83" s="27">
        <v>3.8886337802000002</v>
      </c>
      <c r="N83" s="28">
        <v>27962.930240000002</v>
      </c>
      <c r="O83" s="29">
        <v>20.489399742</v>
      </c>
      <c r="P83" s="24">
        <v>2002</v>
      </c>
      <c r="Q83" s="24" t="s">
        <v>18</v>
      </c>
      <c r="R83" s="25">
        <v>233842.05085</v>
      </c>
      <c r="S83" s="25">
        <v>119314.93021999999</v>
      </c>
      <c r="T83" s="27">
        <v>51.023727250999997</v>
      </c>
      <c r="U83" s="25">
        <v>114527.12063</v>
      </c>
      <c r="V83" s="27">
        <v>48.976272749000003</v>
      </c>
      <c r="W83" s="25">
        <v>79933.746473000007</v>
      </c>
      <c r="X83" s="27">
        <v>34.182793977000003</v>
      </c>
      <c r="Y83" s="25">
        <v>1552.1926278999999</v>
      </c>
      <c r="Z83" s="27">
        <v>0.66377823079999998</v>
      </c>
      <c r="AA83" s="25">
        <v>33041.181525</v>
      </c>
      <c r="AB83" s="27">
        <v>14.129700541</v>
      </c>
      <c r="AC83" s="28">
        <v>27962.930240000002</v>
      </c>
      <c r="AD83" s="29">
        <v>11.958041823</v>
      </c>
    </row>
    <row r="84" spans="1:30">
      <c r="A84" s="24">
        <v>2003</v>
      </c>
      <c r="B84" s="24" t="s">
        <v>18</v>
      </c>
      <c r="C84" s="25">
        <v>39709.102078000004</v>
      </c>
      <c r="D84" s="25">
        <v>35545.070064</v>
      </c>
      <c r="E84" s="27">
        <v>89.513658593000002</v>
      </c>
      <c r="F84" s="26">
        <v>4164.0320136999999</v>
      </c>
      <c r="G84" s="27">
        <v>10.486341406999999</v>
      </c>
      <c r="H84" s="25">
        <v>2849.2025991</v>
      </c>
      <c r="I84" s="27">
        <v>7.1751876775000003</v>
      </c>
      <c r="J84" s="25">
        <v>17.737280268999999</v>
      </c>
      <c r="K84" s="27">
        <v>4.4668046699999998E-2</v>
      </c>
      <c r="L84" s="25">
        <v>1297.0921343</v>
      </c>
      <c r="M84" s="27">
        <v>3.2664856831</v>
      </c>
      <c r="N84" s="28">
        <v>6126.0700206000001</v>
      </c>
      <c r="O84" s="29">
        <v>15.427369797000001</v>
      </c>
      <c r="P84" s="24">
        <v>2003</v>
      </c>
      <c r="Q84" s="24" t="s">
        <v>18</v>
      </c>
      <c r="R84" s="25">
        <v>96317.816015000004</v>
      </c>
      <c r="S84" s="25">
        <v>35545.070064</v>
      </c>
      <c r="T84" s="27">
        <v>36.903941072000002</v>
      </c>
      <c r="U84" s="25">
        <v>60772.745950999997</v>
      </c>
      <c r="V84" s="27">
        <v>63.096058927999998</v>
      </c>
      <c r="W84" s="25">
        <v>43213.162926999998</v>
      </c>
      <c r="X84" s="27">
        <v>44.865181454000002</v>
      </c>
      <c r="Y84" s="25">
        <v>699.04177655000001</v>
      </c>
      <c r="Z84" s="27">
        <v>0.72576580889999998</v>
      </c>
      <c r="AA84" s="25">
        <v>16860.541247000001</v>
      </c>
      <c r="AB84" s="27">
        <v>17.505111665000001</v>
      </c>
      <c r="AC84" s="28">
        <v>6126.0700206000001</v>
      </c>
      <c r="AD84" s="29">
        <v>6.3602667440999996</v>
      </c>
    </row>
    <row r="85" spans="1:30">
      <c r="A85" s="24">
        <v>2004</v>
      </c>
      <c r="B85" s="24" t="s">
        <v>18</v>
      </c>
      <c r="C85" s="25">
        <v>20537.581171999998</v>
      </c>
      <c r="D85" s="25">
        <v>17673.699983999999</v>
      </c>
      <c r="E85" s="27">
        <v>86.055411473999996</v>
      </c>
      <c r="F85" s="26">
        <v>2863.8811876</v>
      </c>
      <c r="G85" s="27">
        <v>13.944588526</v>
      </c>
      <c r="H85" s="25">
        <v>1447.0331473000001</v>
      </c>
      <c r="I85" s="27">
        <v>7.0457817557000002</v>
      </c>
      <c r="J85" s="25">
        <v>282.26014561</v>
      </c>
      <c r="K85" s="27">
        <v>1.3743592454</v>
      </c>
      <c r="L85" s="25">
        <v>1134.5878947000001</v>
      </c>
      <c r="M85" s="27">
        <v>5.5244475249000002</v>
      </c>
      <c r="N85" s="28">
        <v>1699.7000078000001</v>
      </c>
      <c r="O85" s="29">
        <v>8.2760476688000004</v>
      </c>
      <c r="P85" s="24">
        <v>2004</v>
      </c>
      <c r="Q85" s="24" t="s">
        <v>18</v>
      </c>
      <c r="R85" s="25">
        <v>59813.266808</v>
      </c>
      <c r="S85" s="25">
        <v>17673.699983999999</v>
      </c>
      <c r="T85" s="27">
        <v>29.548126908</v>
      </c>
      <c r="U85" s="25">
        <v>42139.566824000001</v>
      </c>
      <c r="V85" s="27">
        <v>70.451873092</v>
      </c>
      <c r="W85" s="25">
        <v>28287.522899</v>
      </c>
      <c r="X85" s="27">
        <v>47.293057892</v>
      </c>
      <c r="Y85" s="25">
        <v>322.84696222999997</v>
      </c>
      <c r="Z85" s="27">
        <v>0.53975811630000003</v>
      </c>
      <c r="AA85" s="25">
        <v>13529.196963</v>
      </c>
      <c r="AB85" s="27">
        <v>22.619057084000001</v>
      </c>
      <c r="AC85" s="28">
        <v>1699.7000078000001</v>
      </c>
      <c r="AD85" s="29">
        <v>2.8416772708</v>
      </c>
    </row>
    <row r="86" spans="1:30">
      <c r="A86" s="24">
        <v>2005</v>
      </c>
      <c r="B86" s="24" t="s">
        <v>18</v>
      </c>
      <c r="C86" s="25">
        <v>39567.181658000001</v>
      </c>
      <c r="D86" s="25">
        <v>37278.839999999997</v>
      </c>
      <c r="E86" s="27">
        <v>94.216566451000006</v>
      </c>
      <c r="F86" s="26">
        <v>2288.3416585</v>
      </c>
      <c r="G86" s="27">
        <v>5.7834335492999998</v>
      </c>
      <c r="H86" s="25">
        <v>2288.3162613999998</v>
      </c>
      <c r="I86" s="27">
        <v>5.7833693620000002</v>
      </c>
      <c r="J86" s="25">
        <v>0</v>
      </c>
      <c r="K86" s="27">
        <v>0</v>
      </c>
      <c r="L86" s="25">
        <v>2.5397091300000001E-2</v>
      </c>
      <c r="M86" s="27">
        <v>6.4187299999999994E-5</v>
      </c>
      <c r="N86" s="28">
        <v>778.84000487000003</v>
      </c>
      <c r="O86" s="29">
        <v>1.9683989919</v>
      </c>
      <c r="P86" s="24">
        <v>2005</v>
      </c>
      <c r="Q86" s="24" t="s">
        <v>18</v>
      </c>
      <c r="R86" s="25">
        <v>153343.69760000001</v>
      </c>
      <c r="S86" s="25">
        <v>37278.839999999997</v>
      </c>
      <c r="T86" s="27">
        <v>24.310643724999998</v>
      </c>
      <c r="U86" s="25">
        <v>116064.8576</v>
      </c>
      <c r="V86" s="27">
        <v>75.689356274999994</v>
      </c>
      <c r="W86" s="25">
        <v>116064.83220999999</v>
      </c>
      <c r="X86" s="27">
        <v>75.689339712000006</v>
      </c>
      <c r="Y86" s="25">
        <v>0</v>
      </c>
      <c r="Z86" s="27">
        <v>0</v>
      </c>
      <c r="AA86" s="25">
        <v>2.5397091300000001E-2</v>
      </c>
      <c r="AB86" s="27">
        <v>1.6562199999999999E-5</v>
      </c>
      <c r="AC86" s="28">
        <v>778.84000487000003</v>
      </c>
      <c r="AD86" s="29">
        <v>0.50790480280000005</v>
      </c>
    </row>
    <row r="87" spans="1:30">
      <c r="A87" s="24">
        <v>2006</v>
      </c>
      <c r="B87" s="24" t="s">
        <v>18</v>
      </c>
      <c r="C87" s="25">
        <v>12141.725469000001</v>
      </c>
      <c r="D87" s="25">
        <v>9752.7000454000008</v>
      </c>
      <c r="E87" s="27">
        <v>80.323839230999994</v>
      </c>
      <c r="F87" s="26">
        <v>2389.0254233999999</v>
      </c>
      <c r="G87" s="27">
        <v>19.676160768999999</v>
      </c>
      <c r="H87" s="25">
        <v>1942.5930143</v>
      </c>
      <c r="I87" s="27">
        <v>15.999315907</v>
      </c>
      <c r="J87" s="25">
        <v>0</v>
      </c>
      <c r="K87" s="27">
        <v>0</v>
      </c>
      <c r="L87" s="25">
        <v>446.43240914</v>
      </c>
      <c r="M87" s="27">
        <v>3.6768448626999999</v>
      </c>
      <c r="N87" s="28">
        <v>587.70002019000003</v>
      </c>
      <c r="O87" s="29">
        <v>4.8403336223000002</v>
      </c>
      <c r="P87" s="24">
        <v>2006</v>
      </c>
      <c r="Q87" s="24" t="s">
        <v>18</v>
      </c>
      <c r="R87" s="25">
        <v>20902.574994999999</v>
      </c>
      <c r="S87" s="25">
        <v>9752.7000454000008</v>
      </c>
      <c r="T87" s="27">
        <v>46.657888071999999</v>
      </c>
      <c r="U87" s="25">
        <v>11149.874949999999</v>
      </c>
      <c r="V87" s="27">
        <v>53.342111928000001</v>
      </c>
      <c r="W87" s="25">
        <v>8876.4602049999994</v>
      </c>
      <c r="X87" s="27">
        <v>42.465869429999998</v>
      </c>
      <c r="Y87" s="25">
        <v>127.10513764</v>
      </c>
      <c r="Z87" s="27">
        <v>0.60808363399999998</v>
      </c>
      <c r="AA87" s="25">
        <v>2146.3096071999998</v>
      </c>
      <c r="AB87" s="27">
        <v>10.268158864</v>
      </c>
      <c r="AC87" s="28">
        <v>587.70002019000003</v>
      </c>
      <c r="AD87" s="29">
        <v>2.8116154126000001</v>
      </c>
    </row>
    <row r="88" spans="1:30">
      <c r="A88" s="24">
        <v>2007</v>
      </c>
      <c r="B88" s="24" t="s">
        <v>18</v>
      </c>
      <c r="C88" s="25">
        <v>3403.1473254000002</v>
      </c>
      <c r="D88" s="25">
        <v>2257.9300088999998</v>
      </c>
      <c r="E88" s="27">
        <v>66.348288597999996</v>
      </c>
      <c r="F88" s="26">
        <v>1145.2173164999999</v>
      </c>
      <c r="G88" s="27">
        <v>33.651711401999997</v>
      </c>
      <c r="H88" s="25">
        <v>546.91092725999999</v>
      </c>
      <c r="I88" s="27">
        <v>16.070739081999999</v>
      </c>
      <c r="J88" s="25">
        <v>0</v>
      </c>
      <c r="K88" s="27">
        <v>0</v>
      </c>
      <c r="L88" s="25">
        <v>598.30638927999996</v>
      </c>
      <c r="M88" s="27">
        <v>17.580972320000001</v>
      </c>
      <c r="N88" s="28">
        <v>247.93000211</v>
      </c>
      <c r="O88" s="29">
        <v>7.2853149864000004</v>
      </c>
      <c r="P88" s="24">
        <v>2007</v>
      </c>
      <c r="Q88" s="24" t="s">
        <v>18</v>
      </c>
      <c r="R88" s="25">
        <v>11470.660875</v>
      </c>
      <c r="S88" s="25">
        <v>2257.9300088999998</v>
      </c>
      <c r="T88" s="27">
        <v>19.684393369999999</v>
      </c>
      <c r="U88" s="25">
        <v>9212.7308665</v>
      </c>
      <c r="V88" s="27">
        <v>80.315606630000005</v>
      </c>
      <c r="W88" s="25">
        <v>8363.5569317000009</v>
      </c>
      <c r="X88" s="27">
        <v>72.912598695</v>
      </c>
      <c r="Y88" s="25">
        <v>0</v>
      </c>
      <c r="Z88" s="27">
        <v>0</v>
      </c>
      <c r="AA88" s="25">
        <v>849.17393479999998</v>
      </c>
      <c r="AB88" s="27">
        <v>7.4030079349999998</v>
      </c>
      <c r="AC88" s="28">
        <v>247.93000211</v>
      </c>
      <c r="AD88" s="29">
        <v>2.1614273562999999</v>
      </c>
    </row>
    <row r="89" spans="1:30">
      <c r="A89" s="24">
        <v>2008</v>
      </c>
      <c r="B89" s="24" t="s">
        <v>18</v>
      </c>
      <c r="C89" s="25">
        <v>3357.1883558</v>
      </c>
      <c r="D89" s="25">
        <v>2671.119999</v>
      </c>
      <c r="E89" s="27">
        <v>79.564198247999997</v>
      </c>
      <c r="F89" s="26">
        <v>686.06835684999999</v>
      </c>
      <c r="G89" s="27">
        <v>20.435801752</v>
      </c>
      <c r="H89" s="25">
        <v>686.06835684999999</v>
      </c>
      <c r="I89" s="27">
        <v>20.435801752</v>
      </c>
      <c r="J89" s="25">
        <v>0</v>
      </c>
      <c r="K89" s="27">
        <v>0</v>
      </c>
      <c r="L89" s="25">
        <v>0</v>
      </c>
      <c r="M89" s="27">
        <v>0</v>
      </c>
      <c r="N89" s="28">
        <v>97.119999239999999</v>
      </c>
      <c r="O89" s="29">
        <v>2.8928969407</v>
      </c>
      <c r="P89" s="24">
        <v>2008</v>
      </c>
      <c r="Q89" s="24" t="s">
        <v>18</v>
      </c>
      <c r="R89" s="25">
        <v>4560.0981400999999</v>
      </c>
      <c r="S89" s="25">
        <v>2671.119999</v>
      </c>
      <c r="T89" s="27">
        <v>58.575932291000001</v>
      </c>
      <c r="U89" s="25">
        <v>1888.9781412</v>
      </c>
      <c r="V89" s="27">
        <v>41.424067708999999</v>
      </c>
      <c r="W89" s="25">
        <v>1888.9781412</v>
      </c>
      <c r="X89" s="27">
        <v>41.424067708999999</v>
      </c>
      <c r="Y89" s="25">
        <v>0</v>
      </c>
      <c r="Z89" s="27">
        <v>0</v>
      </c>
      <c r="AA89" s="25">
        <v>0</v>
      </c>
      <c r="AB89" s="27">
        <v>0</v>
      </c>
      <c r="AC89" s="28">
        <v>97.119999239999999</v>
      </c>
      <c r="AD89" s="29">
        <v>2.1297787076999999</v>
      </c>
    </row>
    <row r="90" spans="1:30">
      <c r="A90" s="24">
        <v>2009</v>
      </c>
      <c r="B90" s="24" t="s">
        <v>18</v>
      </c>
      <c r="C90" s="25">
        <v>1717.0161163</v>
      </c>
      <c r="D90" s="25">
        <v>1233.7662496</v>
      </c>
      <c r="E90" s="27">
        <v>71.855251553000002</v>
      </c>
      <c r="F90" s="26">
        <v>483.24986674000002</v>
      </c>
      <c r="G90" s="27">
        <v>28.144748447000001</v>
      </c>
      <c r="H90" s="25">
        <v>483.24986674000002</v>
      </c>
      <c r="I90" s="27">
        <v>28.144748447000001</v>
      </c>
      <c r="J90" s="25">
        <v>0</v>
      </c>
      <c r="K90" s="27">
        <v>0</v>
      </c>
      <c r="L90" s="25">
        <v>0</v>
      </c>
      <c r="M90" s="27">
        <v>0</v>
      </c>
      <c r="N90" s="28">
        <v>55.766249999999999</v>
      </c>
      <c r="O90" s="29">
        <v>3.2478582739999999</v>
      </c>
      <c r="P90" s="24">
        <v>2009</v>
      </c>
      <c r="Q90" s="24" t="s">
        <v>18</v>
      </c>
      <c r="R90" s="25">
        <v>3109.5041795000002</v>
      </c>
      <c r="S90" s="25">
        <v>1233.7662496</v>
      </c>
      <c r="T90" s="27">
        <v>39.677266160999999</v>
      </c>
      <c r="U90" s="25">
        <v>1875.73793</v>
      </c>
      <c r="V90" s="27">
        <v>60.322733839000001</v>
      </c>
      <c r="W90" s="25">
        <v>1875.73793</v>
      </c>
      <c r="X90" s="27">
        <v>60.322733839000001</v>
      </c>
      <c r="Y90" s="25">
        <v>0</v>
      </c>
      <c r="Z90" s="27">
        <v>0</v>
      </c>
      <c r="AA90" s="25">
        <v>0</v>
      </c>
      <c r="AB90" s="27">
        <v>0</v>
      </c>
      <c r="AC90" s="28">
        <v>55.766249999999999</v>
      </c>
      <c r="AD90" s="29">
        <v>1.7934129295000001</v>
      </c>
    </row>
    <row r="91" spans="1:30">
      <c r="A91" s="24">
        <v>1992</v>
      </c>
      <c r="B91" s="24" t="s">
        <v>93</v>
      </c>
      <c r="C91" s="25">
        <v>6659883.9175000004</v>
      </c>
      <c r="D91" s="25">
        <v>6626940.7501999997</v>
      </c>
      <c r="E91" s="27">
        <v>99.505349226999996</v>
      </c>
      <c r="F91" s="26">
        <v>32943.167303000002</v>
      </c>
      <c r="G91" s="27">
        <v>0.49465077340000002</v>
      </c>
      <c r="H91" s="25">
        <v>20796.742223000001</v>
      </c>
      <c r="I91" s="27">
        <v>0.31226883950000001</v>
      </c>
      <c r="J91" s="25">
        <v>2544.6498154000001</v>
      </c>
      <c r="K91" s="27">
        <v>3.8208621200000001E-2</v>
      </c>
      <c r="L91" s="25">
        <v>9601.7752641000006</v>
      </c>
      <c r="M91" s="27">
        <v>0.1441733127</v>
      </c>
      <c r="N91" s="28">
        <v>787.75001007000003</v>
      </c>
      <c r="O91" s="29">
        <v>1.18282844E-2</v>
      </c>
      <c r="P91" s="24">
        <v>1992</v>
      </c>
      <c r="Q91" s="24" t="s">
        <v>93</v>
      </c>
      <c r="R91" s="25">
        <v>7556461.6096000001</v>
      </c>
      <c r="S91" s="25">
        <v>6626940.7501999997</v>
      </c>
      <c r="T91" s="27">
        <v>87.698993161000004</v>
      </c>
      <c r="U91" s="25">
        <v>929520.85941999999</v>
      </c>
      <c r="V91" s="27">
        <v>12.301006838999999</v>
      </c>
      <c r="W91" s="25">
        <v>722263.98690999998</v>
      </c>
      <c r="X91" s="27">
        <v>9.5582300846999999</v>
      </c>
      <c r="Y91" s="25">
        <v>22183.830129000002</v>
      </c>
      <c r="Z91" s="27">
        <v>0.2935743113</v>
      </c>
      <c r="AA91" s="25">
        <v>185073.04238</v>
      </c>
      <c r="AB91" s="27">
        <v>2.4492024434999999</v>
      </c>
      <c r="AC91" s="28">
        <v>787.75001007000003</v>
      </c>
      <c r="AD91" s="29">
        <v>1.04248529E-2</v>
      </c>
    </row>
    <row r="92" spans="1:30">
      <c r="A92" s="24">
        <v>1993</v>
      </c>
      <c r="B92" s="24" t="s">
        <v>93</v>
      </c>
      <c r="C92" s="25">
        <v>5859568.7653000001</v>
      </c>
      <c r="D92" s="25">
        <v>5812086.2403999995</v>
      </c>
      <c r="E92" s="27">
        <v>99.189658373</v>
      </c>
      <c r="F92" s="26">
        <v>47482.524891000001</v>
      </c>
      <c r="G92" s="27">
        <v>0.81034162740000004</v>
      </c>
      <c r="H92" s="25">
        <v>34081.155644999999</v>
      </c>
      <c r="I92" s="27">
        <v>0.58163248879999996</v>
      </c>
      <c r="J92" s="25">
        <v>3316.3594953000002</v>
      </c>
      <c r="K92" s="27">
        <v>5.65973304E-2</v>
      </c>
      <c r="L92" s="25">
        <v>10085.009751</v>
      </c>
      <c r="M92" s="27">
        <v>0.17211180810000001</v>
      </c>
      <c r="N92" s="28">
        <v>961.24002267000003</v>
      </c>
      <c r="O92" s="29">
        <v>1.6404620599999999E-2</v>
      </c>
      <c r="P92" s="24">
        <v>1993</v>
      </c>
      <c r="Q92" s="24" t="s">
        <v>93</v>
      </c>
      <c r="R92" s="25">
        <v>6654761.6251999997</v>
      </c>
      <c r="S92" s="25">
        <v>5812086.2403999995</v>
      </c>
      <c r="T92" s="27">
        <v>87.337256655000004</v>
      </c>
      <c r="U92" s="25">
        <v>842675.38485000003</v>
      </c>
      <c r="V92" s="27">
        <v>12.662743345000001</v>
      </c>
      <c r="W92" s="25">
        <v>684592.47421000001</v>
      </c>
      <c r="X92" s="27">
        <v>10.287257647000001</v>
      </c>
      <c r="Y92" s="25">
        <v>77062.729986999999</v>
      </c>
      <c r="Z92" s="27">
        <v>1.1580088713000001</v>
      </c>
      <c r="AA92" s="25">
        <v>81020.180653999996</v>
      </c>
      <c r="AB92" s="27">
        <v>1.2174768266</v>
      </c>
      <c r="AC92" s="28">
        <v>961.24002267000003</v>
      </c>
      <c r="AD92" s="29">
        <v>1.4444394500000001E-2</v>
      </c>
    </row>
    <row r="93" spans="1:30">
      <c r="A93" s="24">
        <v>1994</v>
      </c>
      <c r="B93" s="24" t="s">
        <v>93</v>
      </c>
      <c r="C93" s="25">
        <v>6490747.1048999997</v>
      </c>
      <c r="D93" s="25">
        <v>6436986.0906999996</v>
      </c>
      <c r="E93" s="27">
        <v>99.171728411000004</v>
      </c>
      <c r="F93" s="26">
        <v>53761.014201999998</v>
      </c>
      <c r="G93" s="27">
        <v>0.8282715893</v>
      </c>
      <c r="H93" s="25">
        <v>44388.957371999997</v>
      </c>
      <c r="I93" s="27">
        <v>0.68388055569999995</v>
      </c>
      <c r="J93" s="25">
        <v>4148.1431791000005</v>
      </c>
      <c r="K93" s="27">
        <v>6.3908562599999996E-2</v>
      </c>
      <c r="L93" s="25">
        <v>5223.9136510999997</v>
      </c>
      <c r="M93" s="27">
        <v>8.0482470900000005E-2</v>
      </c>
      <c r="N93" s="28">
        <v>1091.0900145000001</v>
      </c>
      <c r="O93" s="29">
        <v>1.6809929500000001E-2</v>
      </c>
      <c r="P93" s="24">
        <v>1994</v>
      </c>
      <c r="Q93" s="24" t="s">
        <v>93</v>
      </c>
      <c r="R93" s="25">
        <v>7433353.0837000003</v>
      </c>
      <c r="S93" s="25">
        <v>6436986.0906999996</v>
      </c>
      <c r="T93" s="27">
        <v>86.595995349999995</v>
      </c>
      <c r="U93" s="25">
        <v>996366.99300999998</v>
      </c>
      <c r="V93" s="27">
        <v>13.404004649999999</v>
      </c>
      <c r="W93" s="25">
        <v>780468.80666</v>
      </c>
      <c r="X93" s="27">
        <v>10.499552461</v>
      </c>
      <c r="Y93" s="25">
        <v>37859.480863999997</v>
      </c>
      <c r="Z93" s="27">
        <v>0.50931901710000005</v>
      </c>
      <c r="AA93" s="25">
        <v>178038.70548</v>
      </c>
      <c r="AB93" s="27">
        <v>2.3951331717</v>
      </c>
      <c r="AC93" s="28">
        <v>1091.0900145000001</v>
      </c>
      <c r="AD93" s="29">
        <v>1.4678302000000001E-2</v>
      </c>
    </row>
    <row r="94" spans="1:30">
      <c r="A94" s="24">
        <v>1995</v>
      </c>
      <c r="B94" s="24" t="s">
        <v>93</v>
      </c>
      <c r="C94" s="25">
        <v>6120895.1582000004</v>
      </c>
      <c r="D94" s="25">
        <v>6070354.8101000004</v>
      </c>
      <c r="E94" s="27">
        <v>99.174298092000001</v>
      </c>
      <c r="F94" s="26">
        <v>50540.348109999999</v>
      </c>
      <c r="G94" s="27">
        <v>0.82570190799999998</v>
      </c>
      <c r="H94" s="25">
        <v>39829.857690999997</v>
      </c>
      <c r="I94" s="27">
        <v>0.65071948889999998</v>
      </c>
      <c r="J94" s="25">
        <v>2572.6556687000002</v>
      </c>
      <c r="K94" s="27">
        <v>4.2030709600000001E-2</v>
      </c>
      <c r="L94" s="25">
        <v>8137.8347504000003</v>
      </c>
      <c r="M94" s="27">
        <v>0.13295170949999999</v>
      </c>
      <c r="N94" s="28">
        <v>636.81001002000005</v>
      </c>
      <c r="O94" s="29">
        <v>1.04038706E-2</v>
      </c>
      <c r="P94" s="24">
        <v>1995</v>
      </c>
      <c r="Q94" s="24" t="s">
        <v>93</v>
      </c>
      <c r="R94" s="25">
        <v>6767428.6149000004</v>
      </c>
      <c r="S94" s="25">
        <v>6070354.8101000004</v>
      </c>
      <c r="T94" s="27">
        <v>89.699576538000002</v>
      </c>
      <c r="U94" s="25">
        <v>697073.80481999996</v>
      </c>
      <c r="V94" s="27">
        <v>10.300423461999999</v>
      </c>
      <c r="W94" s="25">
        <v>641972.06961000001</v>
      </c>
      <c r="X94" s="27">
        <v>9.4862037878999992</v>
      </c>
      <c r="Y94" s="25">
        <v>13806.557166000001</v>
      </c>
      <c r="Z94" s="27">
        <v>0.20401481790000001</v>
      </c>
      <c r="AA94" s="25">
        <v>41295.178043</v>
      </c>
      <c r="AB94" s="27">
        <v>0.61020485609999997</v>
      </c>
      <c r="AC94" s="28">
        <v>636.81001002000005</v>
      </c>
      <c r="AD94" s="29">
        <v>9.4099257999999998E-3</v>
      </c>
    </row>
    <row r="95" spans="1:30">
      <c r="A95" s="24">
        <v>1996</v>
      </c>
      <c r="B95" s="24" t="s">
        <v>93</v>
      </c>
      <c r="C95" s="25">
        <v>6438289.1478000004</v>
      </c>
      <c r="D95" s="25">
        <v>6389879.7699999996</v>
      </c>
      <c r="E95" s="27">
        <v>99.248101836000004</v>
      </c>
      <c r="F95" s="26">
        <v>48409.377870999997</v>
      </c>
      <c r="G95" s="27">
        <v>0.75189816359999995</v>
      </c>
      <c r="H95" s="25">
        <v>39106.171248999999</v>
      </c>
      <c r="I95" s="27">
        <v>0.60740004609999998</v>
      </c>
      <c r="J95" s="25">
        <v>3753.2479932000001</v>
      </c>
      <c r="K95" s="27">
        <v>5.8295735199999997E-2</v>
      </c>
      <c r="L95" s="25">
        <v>5549.9586287000002</v>
      </c>
      <c r="M95" s="27">
        <v>8.6202382399999999E-2</v>
      </c>
      <c r="N95" s="28">
        <v>1341.7700256999999</v>
      </c>
      <c r="O95" s="29">
        <v>2.0840474800000001E-2</v>
      </c>
      <c r="P95" s="24">
        <v>1996</v>
      </c>
      <c r="Q95" s="24" t="s">
        <v>93</v>
      </c>
      <c r="R95" s="25">
        <v>6898167.7489999998</v>
      </c>
      <c r="S95" s="25">
        <v>6389879.7699999996</v>
      </c>
      <c r="T95" s="27">
        <v>92.631550904999997</v>
      </c>
      <c r="U95" s="25">
        <v>508287.97905999998</v>
      </c>
      <c r="V95" s="27">
        <v>7.3684490946999999</v>
      </c>
      <c r="W95" s="25">
        <v>421770.59510999999</v>
      </c>
      <c r="X95" s="27">
        <v>6.1142409181000001</v>
      </c>
      <c r="Y95" s="25">
        <v>27613.147624000001</v>
      </c>
      <c r="Z95" s="27">
        <v>0.40029684160000001</v>
      </c>
      <c r="AA95" s="25">
        <v>58904.236319000003</v>
      </c>
      <c r="AB95" s="27">
        <v>0.85391133500000005</v>
      </c>
      <c r="AC95" s="28">
        <v>1341.7700256999999</v>
      </c>
      <c r="AD95" s="29">
        <v>1.9451107499999998E-2</v>
      </c>
    </row>
    <row r="96" spans="1:30">
      <c r="A96" s="24">
        <v>1997</v>
      </c>
      <c r="B96" s="24" t="s">
        <v>93</v>
      </c>
      <c r="C96" s="25">
        <v>6779427.0551000005</v>
      </c>
      <c r="D96" s="25">
        <v>6738318.2504000003</v>
      </c>
      <c r="E96" s="27">
        <v>99.393624204000005</v>
      </c>
      <c r="F96" s="26">
        <v>41108.804748000002</v>
      </c>
      <c r="G96" s="27">
        <v>0.6063757957</v>
      </c>
      <c r="H96" s="25">
        <v>35935.630284999999</v>
      </c>
      <c r="I96" s="27">
        <v>0.53006883900000001</v>
      </c>
      <c r="J96" s="25">
        <v>2527.6819535999998</v>
      </c>
      <c r="K96" s="27">
        <v>3.7284595500000003E-2</v>
      </c>
      <c r="L96" s="25">
        <v>2645.4925088999998</v>
      </c>
      <c r="M96" s="27">
        <v>3.90223611E-2</v>
      </c>
      <c r="N96" s="28">
        <v>1906.2500206</v>
      </c>
      <c r="O96" s="29">
        <v>2.8118158099999999E-2</v>
      </c>
      <c r="P96" s="24">
        <v>1997</v>
      </c>
      <c r="Q96" s="24" t="s">
        <v>93</v>
      </c>
      <c r="R96" s="25">
        <v>7443724.2189999996</v>
      </c>
      <c r="S96" s="25">
        <v>6738318.2504000003</v>
      </c>
      <c r="T96" s="27">
        <v>90.523480613999993</v>
      </c>
      <c r="U96" s="25">
        <v>705405.96865000005</v>
      </c>
      <c r="V96" s="27">
        <v>9.4765193858999996</v>
      </c>
      <c r="W96" s="25">
        <v>508184.29366999998</v>
      </c>
      <c r="X96" s="27">
        <v>6.8270166750000003</v>
      </c>
      <c r="Y96" s="25">
        <v>17196.630346000002</v>
      </c>
      <c r="Z96" s="27">
        <v>0.2310218627</v>
      </c>
      <c r="AA96" s="25">
        <v>180025.04462999999</v>
      </c>
      <c r="AB96" s="27">
        <v>2.4184808482000002</v>
      </c>
      <c r="AC96" s="28">
        <v>1906.2500206</v>
      </c>
      <c r="AD96" s="29">
        <v>2.5608821100000002E-2</v>
      </c>
    </row>
    <row r="97" spans="1:30">
      <c r="A97" s="24">
        <v>1998</v>
      </c>
      <c r="B97" s="24" t="s">
        <v>93</v>
      </c>
      <c r="C97" s="25">
        <v>3744628.2694999999</v>
      </c>
      <c r="D97" s="25">
        <v>3711282.5504000001</v>
      </c>
      <c r="E97" s="27">
        <v>99.109505225000007</v>
      </c>
      <c r="F97" s="26">
        <v>33345.719081000003</v>
      </c>
      <c r="G97" s="27">
        <v>0.89049477499999996</v>
      </c>
      <c r="H97" s="25">
        <v>25831.786416999999</v>
      </c>
      <c r="I97" s="27">
        <v>0.68983580099999997</v>
      </c>
      <c r="J97" s="25">
        <v>1826.0221079</v>
      </c>
      <c r="K97" s="27">
        <v>4.8763775099999997E-2</v>
      </c>
      <c r="L97" s="25">
        <v>5687.9105562000004</v>
      </c>
      <c r="M97" s="27">
        <v>0.1518951989</v>
      </c>
      <c r="N97" s="28">
        <v>1751.5500482</v>
      </c>
      <c r="O97" s="29">
        <v>4.6775004699999997E-2</v>
      </c>
      <c r="P97" s="24">
        <v>1998</v>
      </c>
      <c r="Q97" s="24" t="s">
        <v>93</v>
      </c>
      <c r="R97" s="25">
        <v>4683783.7750000004</v>
      </c>
      <c r="S97" s="25">
        <v>3711282.5504000001</v>
      </c>
      <c r="T97" s="27">
        <v>79.236846290000003</v>
      </c>
      <c r="U97" s="25">
        <v>972501.22464999999</v>
      </c>
      <c r="V97" s="27">
        <v>20.763153710000001</v>
      </c>
      <c r="W97" s="25">
        <v>798895.11268000002</v>
      </c>
      <c r="X97" s="27">
        <v>17.056618133000001</v>
      </c>
      <c r="Y97" s="25">
        <v>48057.610293999998</v>
      </c>
      <c r="Z97" s="27">
        <v>1.0260424606</v>
      </c>
      <c r="AA97" s="25">
        <v>125548.50167</v>
      </c>
      <c r="AB97" s="27">
        <v>2.6804931163000001</v>
      </c>
      <c r="AC97" s="28">
        <v>1751.5500482</v>
      </c>
      <c r="AD97" s="29">
        <v>3.73960484E-2</v>
      </c>
    </row>
    <row r="98" spans="1:30">
      <c r="A98" s="24">
        <v>1999</v>
      </c>
      <c r="B98" s="24" t="s">
        <v>93</v>
      </c>
      <c r="C98" s="25">
        <v>2946510.8139999998</v>
      </c>
      <c r="D98" s="25">
        <v>2911645.4904999998</v>
      </c>
      <c r="E98" s="27">
        <v>98.816725078999994</v>
      </c>
      <c r="F98" s="26">
        <v>34865.323505</v>
      </c>
      <c r="G98" s="27">
        <v>1.1832749209</v>
      </c>
      <c r="H98" s="25">
        <v>26200.219375000001</v>
      </c>
      <c r="I98" s="27">
        <v>0.8891947469</v>
      </c>
      <c r="J98" s="25">
        <v>2608.6068180000002</v>
      </c>
      <c r="K98" s="27">
        <v>8.8532063300000005E-2</v>
      </c>
      <c r="L98" s="25">
        <v>6056.4973129</v>
      </c>
      <c r="M98" s="27">
        <v>0.20554811079999999</v>
      </c>
      <c r="N98" s="28">
        <v>1903.4900674999999</v>
      </c>
      <c r="O98" s="29">
        <v>6.4601496100000003E-2</v>
      </c>
      <c r="P98" s="24">
        <v>1999</v>
      </c>
      <c r="Q98" s="24" t="s">
        <v>93</v>
      </c>
      <c r="R98" s="25">
        <v>3845057.3623000002</v>
      </c>
      <c r="S98" s="25">
        <v>2911645.4904999998</v>
      </c>
      <c r="T98" s="27">
        <v>75.724370696999998</v>
      </c>
      <c r="U98" s="25">
        <v>933411.87176000001</v>
      </c>
      <c r="V98" s="27">
        <v>24.275629302999999</v>
      </c>
      <c r="W98" s="25">
        <v>717809.40142999997</v>
      </c>
      <c r="X98" s="27">
        <v>18.668366524</v>
      </c>
      <c r="Y98" s="25">
        <v>64942.454021999998</v>
      </c>
      <c r="Z98" s="27">
        <v>1.6889853103000001</v>
      </c>
      <c r="AA98" s="25">
        <v>150660.01629999999</v>
      </c>
      <c r="AB98" s="27">
        <v>3.9182774692</v>
      </c>
      <c r="AC98" s="28">
        <v>1903.4900674999999</v>
      </c>
      <c r="AD98" s="29">
        <v>4.9504854899999999E-2</v>
      </c>
    </row>
    <row r="99" spans="1:30">
      <c r="A99" s="24">
        <v>2000</v>
      </c>
      <c r="B99" s="24" t="s">
        <v>93</v>
      </c>
      <c r="C99" s="25">
        <v>2152730.5652000001</v>
      </c>
      <c r="D99" s="25">
        <v>2114720.3297000001</v>
      </c>
      <c r="E99" s="27">
        <v>98.234324533000006</v>
      </c>
      <c r="F99" s="26">
        <v>38010.235463999998</v>
      </c>
      <c r="G99" s="27">
        <v>1.7656754671999999</v>
      </c>
      <c r="H99" s="25">
        <v>25398.560438</v>
      </c>
      <c r="I99" s="27">
        <v>1.1798299726000001</v>
      </c>
      <c r="J99" s="25">
        <v>3997.7097656000001</v>
      </c>
      <c r="K99" s="27">
        <v>0.18570413920000001</v>
      </c>
      <c r="L99" s="25">
        <v>8613.9652599000001</v>
      </c>
      <c r="M99" s="27">
        <v>0.4001413553</v>
      </c>
      <c r="N99" s="28">
        <v>1203.3299896999999</v>
      </c>
      <c r="O99" s="29">
        <v>5.5897844799999999E-2</v>
      </c>
      <c r="P99" s="24">
        <v>2000</v>
      </c>
      <c r="Q99" s="24" t="s">
        <v>93</v>
      </c>
      <c r="R99" s="25">
        <v>3136428.8618000001</v>
      </c>
      <c r="S99" s="25">
        <v>2114720.3297000001</v>
      </c>
      <c r="T99" s="27">
        <v>67.424463391000003</v>
      </c>
      <c r="U99" s="25">
        <v>1021708.5321</v>
      </c>
      <c r="V99" s="27">
        <v>32.575536608999997</v>
      </c>
      <c r="W99" s="25">
        <v>827839.54807999998</v>
      </c>
      <c r="X99" s="27">
        <v>26.394335232</v>
      </c>
      <c r="Y99" s="25">
        <v>75013.281732999996</v>
      </c>
      <c r="Z99" s="27">
        <v>2.3916780848000001</v>
      </c>
      <c r="AA99" s="25">
        <v>118855.70226000001</v>
      </c>
      <c r="AB99" s="27">
        <v>3.7895232923000002</v>
      </c>
      <c r="AC99" s="28">
        <v>1203.3299896999999</v>
      </c>
      <c r="AD99" s="29">
        <v>3.8366245299999997E-2</v>
      </c>
    </row>
    <row r="100" spans="1:30">
      <c r="A100" s="24">
        <v>2001</v>
      </c>
      <c r="B100" s="24" t="s">
        <v>93</v>
      </c>
      <c r="C100" s="25">
        <v>1983886.8836999999</v>
      </c>
      <c r="D100" s="25">
        <v>1944818.4901000001</v>
      </c>
      <c r="E100" s="27">
        <v>98.030714658999997</v>
      </c>
      <c r="F100" s="26">
        <v>39068.39359</v>
      </c>
      <c r="G100" s="27">
        <v>1.9692853414</v>
      </c>
      <c r="H100" s="25">
        <v>29390.126576999999</v>
      </c>
      <c r="I100" s="27">
        <v>1.4814416497</v>
      </c>
      <c r="J100" s="25">
        <v>3945.5534618000002</v>
      </c>
      <c r="K100" s="27">
        <v>0.1988799611</v>
      </c>
      <c r="L100" s="25">
        <v>5732.7135514000001</v>
      </c>
      <c r="M100" s="27">
        <v>0.28896373069999998</v>
      </c>
      <c r="N100" s="28">
        <v>391.49000597000003</v>
      </c>
      <c r="O100" s="29">
        <v>1.97334843E-2</v>
      </c>
      <c r="P100" s="24">
        <v>2001</v>
      </c>
      <c r="Q100" s="24" t="s">
        <v>93</v>
      </c>
      <c r="R100" s="25">
        <v>3028621.9197</v>
      </c>
      <c r="S100" s="25">
        <v>1944818.4901000001</v>
      </c>
      <c r="T100" s="27">
        <v>64.214634298999997</v>
      </c>
      <c r="U100" s="25">
        <v>1083803.4297</v>
      </c>
      <c r="V100" s="27">
        <v>35.785365701000003</v>
      </c>
      <c r="W100" s="25">
        <v>888234.68342999998</v>
      </c>
      <c r="X100" s="27">
        <v>29.328014753000001</v>
      </c>
      <c r="Y100" s="25">
        <v>59662.790473000001</v>
      </c>
      <c r="Z100" s="27">
        <v>1.9699649561000001</v>
      </c>
      <c r="AA100" s="25">
        <v>135905.95577999999</v>
      </c>
      <c r="AB100" s="27">
        <v>4.4873859921000001</v>
      </c>
      <c r="AC100" s="28">
        <v>391.49000597000003</v>
      </c>
      <c r="AD100" s="29">
        <v>1.29263413E-2</v>
      </c>
    </row>
    <row r="101" spans="1:30">
      <c r="A101" s="24">
        <v>2002</v>
      </c>
      <c r="B101" s="24" t="s">
        <v>93</v>
      </c>
      <c r="C101" s="25">
        <v>1386355.3487</v>
      </c>
      <c r="D101" s="25">
        <v>1350313.5501000001</v>
      </c>
      <c r="E101" s="27">
        <v>97.400248169999998</v>
      </c>
      <c r="F101" s="26">
        <v>36041.798552</v>
      </c>
      <c r="G101" s="27">
        <v>2.5997518302999998</v>
      </c>
      <c r="H101" s="25">
        <v>28557.67467</v>
      </c>
      <c r="I101" s="27">
        <v>2.0599101592000002</v>
      </c>
      <c r="J101" s="25">
        <v>1436.2926569000001</v>
      </c>
      <c r="K101" s="27">
        <v>0.1036020569</v>
      </c>
      <c r="L101" s="25">
        <v>6047.8312242000002</v>
      </c>
      <c r="M101" s="27">
        <v>0.43623961420000001</v>
      </c>
      <c r="N101" s="28">
        <v>1010.5500112</v>
      </c>
      <c r="O101" s="29">
        <v>7.2892567699999994E-2</v>
      </c>
      <c r="P101" s="24">
        <v>2002</v>
      </c>
      <c r="Q101" s="24" t="s">
        <v>93</v>
      </c>
      <c r="R101" s="25">
        <v>2250202.0882000001</v>
      </c>
      <c r="S101" s="25">
        <v>1350313.5501000001</v>
      </c>
      <c r="T101" s="27">
        <v>60.008545775000002</v>
      </c>
      <c r="U101" s="25">
        <v>899888.53807000001</v>
      </c>
      <c r="V101" s="27">
        <v>39.991454224999998</v>
      </c>
      <c r="W101" s="25">
        <v>663826.80645000003</v>
      </c>
      <c r="X101" s="27">
        <v>29.500763951</v>
      </c>
      <c r="Y101" s="25">
        <v>57806.125805999996</v>
      </c>
      <c r="Z101" s="27">
        <v>2.5689304133999999</v>
      </c>
      <c r="AA101" s="25">
        <v>178255.60581000001</v>
      </c>
      <c r="AB101" s="27">
        <v>7.9217598608999999</v>
      </c>
      <c r="AC101" s="28">
        <v>1010.5500112</v>
      </c>
      <c r="AD101" s="29">
        <v>4.4909300200000002E-2</v>
      </c>
    </row>
    <row r="102" spans="1:30">
      <c r="A102" s="24">
        <v>2003</v>
      </c>
      <c r="B102" s="24" t="s">
        <v>93</v>
      </c>
      <c r="C102" s="25">
        <v>1072180.6272</v>
      </c>
      <c r="D102" s="25">
        <v>1023787.1596</v>
      </c>
      <c r="E102" s="27">
        <v>95.486444509999998</v>
      </c>
      <c r="F102" s="26">
        <v>48393.467559999997</v>
      </c>
      <c r="G102" s="27">
        <v>4.5135554899999999</v>
      </c>
      <c r="H102" s="25">
        <v>33763.084942000001</v>
      </c>
      <c r="I102" s="27">
        <v>3.1490109117</v>
      </c>
      <c r="J102" s="25">
        <v>4437.3841432999998</v>
      </c>
      <c r="K102" s="27">
        <v>0.41386535349999998</v>
      </c>
      <c r="L102" s="25">
        <v>10192.998475</v>
      </c>
      <c r="M102" s="27">
        <v>0.9506792248</v>
      </c>
      <c r="N102" s="28">
        <v>1206.1599942</v>
      </c>
      <c r="O102" s="29">
        <v>0.1124959698</v>
      </c>
      <c r="P102" s="24">
        <v>2003</v>
      </c>
      <c r="Q102" s="24" t="s">
        <v>93</v>
      </c>
      <c r="R102" s="25">
        <v>1722765.7557000001</v>
      </c>
      <c r="S102" s="25">
        <v>1023787.1596</v>
      </c>
      <c r="T102" s="27">
        <v>59.426950890000001</v>
      </c>
      <c r="U102" s="25">
        <v>698978.59611000004</v>
      </c>
      <c r="V102" s="27">
        <v>40.573049109999999</v>
      </c>
      <c r="W102" s="25">
        <v>457531.40418000001</v>
      </c>
      <c r="X102" s="27">
        <v>26.557957903999998</v>
      </c>
      <c r="Y102" s="25">
        <v>36137.811371999996</v>
      </c>
      <c r="Z102" s="27">
        <v>2.0976625088</v>
      </c>
      <c r="AA102" s="25">
        <v>205309.38055</v>
      </c>
      <c r="AB102" s="27">
        <v>11.917428697</v>
      </c>
      <c r="AC102" s="28">
        <v>1206.1599942</v>
      </c>
      <c r="AD102" s="29">
        <v>7.0013000300000003E-2</v>
      </c>
    </row>
    <row r="103" spans="1:30">
      <c r="A103" s="24">
        <v>2004</v>
      </c>
      <c r="B103" s="24" t="s">
        <v>93</v>
      </c>
      <c r="C103" s="25">
        <v>1240426.1943000001</v>
      </c>
      <c r="D103" s="25">
        <v>1173018.0201000001</v>
      </c>
      <c r="E103" s="27">
        <v>94.565724708000005</v>
      </c>
      <c r="F103" s="26">
        <v>67408.174196000007</v>
      </c>
      <c r="G103" s="27">
        <v>5.4342752923999997</v>
      </c>
      <c r="H103" s="25">
        <v>54420.548443</v>
      </c>
      <c r="I103" s="27">
        <v>4.3872459880000001</v>
      </c>
      <c r="J103" s="25">
        <v>4944.213839</v>
      </c>
      <c r="K103" s="27">
        <v>0.39858992510000002</v>
      </c>
      <c r="L103" s="25">
        <v>8043.4119135999999</v>
      </c>
      <c r="M103" s="27">
        <v>0.64843937920000005</v>
      </c>
      <c r="N103" s="28">
        <v>1366.0200378</v>
      </c>
      <c r="O103" s="29">
        <v>0.1101250557</v>
      </c>
      <c r="P103" s="24">
        <v>2004</v>
      </c>
      <c r="Q103" s="24" t="s">
        <v>93</v>
      </c>
      <c r="R103" s="25">
        <v>1941950.9582</v>
      </c>
      <c r="S103" s="25">
        <v>1173018.0201000001</v>
      </c>
      <c r="T103" s="27">
        <v>60.404101097999998</v>
      </c>
      <c r="U103" s="25">
        <v>768932.93814999994</v>
      </c>
      <c r="V103" s="27">
        <v>39.595898902000002</v>
      </c>
      <c r="W103" s="25">
        <v>539454.20074</v>
      </c>
      <c r="X103" s="27">
        <v>27.778981671</v>
      </c>
      <c r="Y103" s="25">
        <v>39957.918510000003</v>
      </c>
      <c r="Z103" s="27">
        <v>2.0576172812000002</v>
      </c>
      <c r="AA103" s="25">
        <v>189520.81890000001</v>
      </c>
      <c r="AB103" s="27">
        <v>9.7592999500000008</v>
      </c>
      <c r="AC103" s="28">
        <v>1366.0200378</v>
      </c>
      <c r="AD103" s="29">
        <v>7.0342663999999999E-2</v>
      </c>
    </row>
    <row r="104" spans="1:30">
      <c r="A104" s="24">
        <v>2005</v>
      </c>
      <c r="B104" s="24" t="s">
        <v>93</v>
      </c>
      <c r="C104" s="25">
        <v>1345277.1306</v>
      </c>
      <c r="D104" s="25">
        <v>1294500.5</v>
      </c>
      <c r="E104" s="27">
        <v>96.225563531999995</v>
      </c>
      <c r="F104" s="26">
        <v>50776.630604999998</v>
      </c>
      <c r="G104" s="27">
        <v>3.7744364676000002</v>
      </c>
      <c r="H104" s="25">
        <v>31070.907337000001</v>
      </c>
      <c r="I104" s="27">
        <v>2.3096287472000001</v>
      </c>
      <c r="J104" s="25">
        <v>2871.0325085999998</v>
      </c>
      <c r="K104" s="27">
        <v>0.2134156928</v>
      </c>
      <c r="L104" s="25">
        <v>16834.690760000001</v>
      </c>
      <c r="M104" s="27">
        <v>1.2513920274999999</v>
      </c>
      <c r="N104" s="28">
        <v>2265.5000183000002</v>
      </c>
      <c r="O104" s="29">
        <v>0.16840396429999999</v>
      </c>
      <c r="P104" s="24">
        <v>2005</v>
      </c>
      <c r="Q104" s="24" t="s">
        <v>93</v>
      </c>
      <c r="R104" s="25">
        <v>2121479.5106000002</v>
      </c>
      <c r="S104" s="25">
        <v>1294500.5</v>
      </c>
      <c r="T104" s="27">
        <v>61.018760422</v>
      </c>
      <c r="U104" s="25">
        <v>826979.01063000003</v>
      </c>
      <c r="V104" s="27">
        <v>38.981239578</v>
      </c>
      <c r="W104" s="25">
        <v>525316.51991999999</v>
      </c>
      <c r="X104" s="27">
        <v>24.761800305000001</v>
      </c>
      <c r="Y104" s="25">
        <v>47985.502261000001</v>
      </c>
      <c r="Z104" s="27">
        <v>2.2618885557000001</v>
      </c>
      <c r="AA104" s="25">
        <v>253676.98843999999</v>
      </c>
      <c r="AB104" s="27">
        <v>11.957550718</v>
      </c>
      <c r="AC104" s="28">
        <v>2265.5000183000002</v>
      </c>
      <c r="AD104" s="29">
        <v>0.1067886825</v>
      </c>
    </row>
    <row r="105" spans="1:30">
      <c r="A105" s="24">
        <v>2006</v>
      </c>
      <c r="B105" s="24" t="s">
        <v>93</v>
      </c>
      <c r="C105" s="25">
        <v>1185831.9114000001</v>
      </c>
      <c r="D105" s="25">
        <v>1145466.1599999999</v>
      </c>
      <c r="E105" s="27">
        <v>96.595997204</v>
      </c>
      <c r="F105" s="26">
        <v>40365.751414999999</v>
      </c>
      <c r="G105" s="27">
        <v>3.4040027956999999</v>
      </c>
      <c r="H105" s="25">
        <v>26781.845671999999</v>
      </c>
      <c r="I105" s="27">
        <v>2.2584858288</v>
      </c>
      <c r="J105" s="25">
        <v>2815.1774669000001</v>
      </c>
      <c r="K105" s="27">
        <v>0.23740105489999999</v>
      </c>
      <c r="L105" s="25">
        <v>10768.728276</v>
      </c>
      <c r="M105" s="27">
        <v>0.90811591199999997</v>
      </c>
      <c r="N105" s="28">
        <v>2629.1600346999999</v>
      </c>
      <c r="O105" s="29">
        <v>0.2217143939</v>
      </c>
      <c r="P105" s="24">
        <v>2006</v>
      </c>
      <c r="Q105" s="24" t="s">
        <v>93</v>
      </c>
      <c r="R105" s="25">
        <v>2098276.6941999998</v>
      </c>
      <c r="S105" s="25">
        <v>1145466.1599999999</v>
      </c>
      <c r="T105" s="27">
        <v>54.590806022999999</v>
      </c>
      <c r="U105" s="25">
        <v>952810.53422999999</v>
      </c>
      <c r="V105" s="27">
        <v>45.409193977000001</v>
      </c>
      <c r="W105" s="25">
        <v>518699.58032000001</v>
      </c>
      <c r="X105" s="27">
        <v>24.720266004999999</v>
      </c>
      <c r="Y105" s="25">
        <v>29164.148906999999</v>
      </c>
      <c r="Z105" s="27">
        <v>1.3899095856999999</v>
      </c>
      <c r="AA105" s="25">
        <v>404946.80501000001</v>
      </c>
      <c r="AB105" s="27">
        <v>19.299018386</v>
      </c>
      <c r="AC105" s="28">
        <v>2629.1600346999999</v>
      </c>
      <c r="AD105" s="29">
        <v>0.1253009216</v>
      </c>
    </row>
    <row r="106" spans="1:30">
      <c r="A106" s="24">
        <v>2007</v>
      </c>
      <c r="B106" s="24" t="s">
        <v>93</v>
      </c>
      <c r="C106" s="25">
        <v>1017784.273</v>
      </c>
      <c r="D106" s="25">
        <v>979395.1</v>
      </c>
      <c r="E106" s="27">
        <v>96.228162092000005</v>
      </c>
      <c r="F106" s="26">
        <v>38389.173031999999</v>
      </c>
      <c r="G106" s="27">
        <v>3.7718379080000002</v>
      </c>
      <c r="H106" s="25">
        <v>24448.100392</v>
      </c>
      <c r="I106" s="27">
        <v>2.4020906041000001</v>
      </c>
      <c r="J106" s="25">
        <v>3432.3006049999999</v>
      </c>
      <c r="K106" s="27">
        <v>0.33723262349999999</v>
      </c>
      <c r="L106" s="25">
        <v>10508.772034</v>
      </c>
      <c r="M106" s="27">
        <v>1.0325146804000001</v>
      </c>
      <c r="N106" s="28">
        <v>4486.1000680999996</v>
      </c>
      <c r="O106" s="29">
        <v>0.44077121120000001</v>
      </c>
      <c r="P106" s="24">
        <v>2007</v>
      </c>
      <c r="Q106" s="24" t="s">
        <v>93</v>
      </c>
      <c r="R106" s="25">
        <v>1521869.9036999999</v>
      </c>
      <c r="S106" s="25">
        <v>979395.1</v>
      </c>
      <c r="T106" s="27">
        <v>64.354718993999995</v>
      </c>
      <c r="U106" s="25">
        <v>542474.80371999997</v>
      </c>
      <c r="V106" s="27">
        <v>35.645281005999998</v>
      </c>
      <c r="W106" s="25">
        <v>220150.63279</v>
      </c>
      <c r="X106" s="27">
        <v>14.46579844</v>
      </c>
      <c r="Y106" s="25">
        <v>9624.6991875000003</v>
      </c>
      <c r="Z106" s="27">
        <v>0.63242588369999997</v>
      </c>
      <c r="AA106" s="25">
        <v>312699.47175000003</v>
      </c>
      <c r="AB106" s="27">
        <v>20.547056682000001</v>
      </c>
      <c r="AC106" s="28">
        <v>4486.1000680999996</v>
      </c>
      <c r="AD106" s="29">
        <v>0.29477552959999997</v>
      </c>
    </row>
    <row r="107" spans="1:30">
      <c r="A107" s="24">
        <v>2008</v>
      </c>
      <c r="B107" s="24" t="s">
        <v>93</v>
      </c>
      <c r="C107" s="25">
        <v>1110675.7124000001</v>
      </c>
      <c r="D107" s="25">
        <v>1061682.9698999999</v>
      </c>
      <c r="E107" s="27">
        <v>95.588924660000004</v>
      </c>
      <c r="F107" s="26">
        <v>48992.742456</v>
      </c>
      <c r="G107" s="27">
        <v>4.4110753401</v>
      </c>
      <c r="H107" s="25">
        <v>23429.382171000001</v>
      </c>
      <c r="I107" s="27">
        <v>2.1094710103000001</v>
      </c>
      <c r="J107" s="25">
        <v>3700.7450423</v>
      </c>
      <c r="K107" s="27">
        <v>0.3331976203</v>
      </c>
      <c r="L107" s="25">
        <v>21862.615242</v>
      </c>
      <c r="M107" s="27">
        <v>1.9684067095</v>
      </c>
      <c r="N107" s="28">
        <v>8064.9701415</v>
      </c>
      <c r="O107" s="29">
        <v>0.72613185400000002</v>
      </c>
      <c r="P107" s="24">
        <v>2008</v>
      </c>
      <c r="Q107" s="24" t="s">
        <v>93</v>
      </c>
      <c r="R107" s="25">
        <v>1730888.7960000001</v>
      </c>
      <c r="S107" s="25">
        <v>1061682.9698999999</v>
      </c>
      <c r="T107" s="27">
        <v>61.337445383000002</v>
      </c>
      <c r="U107" s="25">
        <v>669205.82611999998</v>
      </c>
      <c r="V107" s="27">
        <v>38.662554616999998</v>
      </c>
      <c r="W107" s="25">
        <v>372842.48121</v>
      </c>
      <c r="X107" s="27">
        <v>21.54052196</v>
      </c>
      <c r="Y107" s="25">
        <v>40044.602741000002</v>
      </c>
      <c r="Z107" s="27">
        <v>2.3135283349</v>
      </c>
      <c r="AA107" s="25">
        <v>256318.74217000001</v>
      </c>
      <c r="AB107" s="27">
        <v>14.808504321999999</v>
      </c>
      <c r="AC107" s="28">
        <v>8064.9701415</v>
      </c>
      <c r="AD107" s="29">
        <v>0.4659438642</v>
      </c>
    </row>
    <row r="108" spans="1:30">
      <c r="A108" s="24">
        <v>2009</v>
      </c>
      <c r="B108" s="24" t="s">
        <v>93</v>
      </c>
      <c r="C108" s="25">
        <v>1184950.5194000001</v>
      </c>
      <c r="D108" s="25">
        <v>1145150.2305000001</v>
      </c>
      <c r="E108" s="27">
        <v>96.641185579999998</v>
      </c>
      <c r="F108" s="26">
        <v>39800.288918999999</v>
      </c>
      <c r="G108" s="27">
        <v>3.3588144203999999</v>
      </c>
      <c r="H108" s="25">
        <v>28982.362476999999</v>
      </c>
      <c r="I108" s="27">
        <v>2.4458711147000001</v>
      </c>
      <c r="J108" s="25">
        <v>5690.4000961000002</v>
      </c>
      <c r="K108" s="27">
        <v>0.48022259179999999</v>
      </c>
      <c r="L108" s="25">
        <v>5127.5263464</v>
      </c>
      <c r="M108" s="27">
        <v>0.4327207139</v>
      </c>
      <c r="N108" s="28">
        <v>9568.2303470000006</v>
      </c>
      <c r="O108" s="29">
        <v>0.80747931589999999</v>
      </c>
      <c r="P108" s="24">
        <v>2009</v>
      </c>
      <c r="Q108" s="24" t="s">
        <v>93</v>
      </c>
      <c r="R108" s="25">
        <v>1970757.5314</v>
      </c>
      <c r="S108" s="25">
        <v>1145150.2305000001</v>
      </c>
      <c r="T108" s="27">
        <v>58.107109180000002</v>
      </c>
      <c r="U108" s="25">
        <v>825607.30096999998</v>
      </c>
      <c r="V108" s="27">
        <v>41.892890819999998</v>
      </c>
      <c r="W108" s="25">
        <v>593917.00187000004</v>
      </c>
      <c r="X108" s="27">
        <v>30.136482666999999</v>
      </c>
      <c r="Y108" s="25">
        <v>18400.455435</v>
      </c>
      <c r="Z108" s="27">
        <v>0.93367424160000001</v>
      </c>
      <c r="AA108" s="25">
        <v>213289.84367</v>
      </c>
      <c r="AB108" s="27">
        <v>10.822733911</v>
      </c>
      <c r="AC108" s="28">
        <v>9568.2303470000006</v>
      </c>
      <c r="AD108" s="29">
        <v>0.48551027689999998</v>
      </c>
    </row>
    <row r="109" spans="1:30">
      <c r="A109" s="24">
        <v>1992</v>
      </c>
      <c r="B109" s="24" t="s">
        <v>20</v>
      </c>
      <c r="C109" s="25">
        <v>2658205.5258999998</v>
      </c>
      <c r="D109" s="25">
        <v>2643451.0408000001</v>
      </c>
      <c r="E109" s="27">
        <v>99.444945658999998</v>
      </c>
      <c r="F109" s="26">
        <v>14754.485159</v>
      </c>
      <c r="G109" s="27">
        <v>0.55505434080000005</v>
      </c>
      <c r="H109" s="25">
        <v>10037.147337</v>
      </c>
      <c r="I109" s="27">
        <v>0.37759109439999999</v>
      </c>
      <c r="J109" s="25">
        <v>1250.6384611999999</v>
      </c>
      <c r="K109" s="27">
        <v>4.7048222899999999E-2</v>
      </c>
      <c r="L109" s="25">
        <v>3466.6993603999999</v>
      </c>
      <c r="M109" s="27">
        <v>0.1304150235</v>
      </c>
      <c r="N109" s="28">
        <v>116895.04111000001</v>
      </c>
      <c r="O109" s="29">
        <v>4.3975170454999999</v>
      </c>
      <c r="P109" s="24">
        <v>1992</v>
      </c>
      <c r="Q109" s="24" t="s">
        <v>20</v>
      </c>
      <c r="R109" s="25">
        <v>3506440.6257000002</v>
      </c>
      <c r="S109" s="25">
        <v>2643451.0408000001</v>
      </c>
      <c r="T109" s="27">
        <v>75.388444379000006</v>
      </c>
      <c r="U109" s="25">
        <v>862989.58493000001</v>
      </c>
      <c r="V109" s="27">
        <v>24.611555621000001</v>
      </c>
      <c r="W109" s="25">
        <v>435487.75079999998</v>
      </c>
      <c r="X109" s="27">
        <v>12.419652784</v>
      </c>
      <c r="Y109" s="25">
        <v>22192.870595</v>
      </c>
      <c r="Z109" s="27">
        <v>0.632917336</v>
      </c>
      <c r="AA109" s="25">
        <v>405308.96353000001</v>
      </c>
      <c r="AB109" s="27">
        <v>11.558985501</v>
      </c>
      <c r="AC109" s="28">
        <v>116895.04111000001</v>
      </c>
      <c r="AD109" s="29">
        <v>3.3337236697999999</v>
      </c>
    </row>
    <row r="110" spans="1:30">
      <c r="A110" s="24">
        <v>1993</v>
      </c>
      <c r="B110" s="24" t="s">
        <v>20</v>
      </c>
      <c r="C110" s="25">
        <v>2249088.1989000002</v>
      </c>
      <c r="D110" s="25">
        <v>2239327.3705000002</v>
      </c>
      <c r="E110" s="27">
        <v>99.566009530000002</v>
      </c>
      <c r="F110" s="26">
        <v>9760.8284502999995</v>
      </c>
      <c r="G110" s="27">
        <v>0.43399047019999998</v>
      </c>
      <c r="H110" s="25">
        <v>6005.5378194000004</v>
      </c>
      <c r="I110" s="27">
        <v>0.26702100090000003</v>
      </c>
      <c r="J110" s="25">
        <v>155.31191910999999</v>
      </c>
      <c r="K110" s="27">
        <v>6.9055504E-3</v>
      </c>
      <c r="L110" s="25">
        <v>3599.9787118999998</v>
      </c>
      <c r="M110" s="27">
        <v>0.16006391889999999</v>
      </c>
      <c r="N110" s="28">
        <v>112652.37079</v>
      </c>
      <c r="O110" s="29">
        <v>5.0088018267000001</v>
      </c>
      <c r="P110" s="24">
        <v>1993</v>
      </c>
      <c r="Q110" s="24" t="s">
        <v>20</v>
      </c>
      <c r="R110" s="25">
        <v>2882789.8522999999</v>
      </c>
      <c r="S110" s="25">
        <v>2239327.3705000002</v>
      </c>
      <c r="T110" s="27">
        <v>77.679174868999993</v>
      </c>
      <c r="U110" s="25">
        <v>643462.48184000002</v>
      </c>
      <c r="V110" s="27">
        <v>22.320825130999999</v>
      </c>
      <c r="W110" s="25">
        <v>474905.82399</v>
      </c>
      <c r="X110" s="27">
        <v>16.473827379999999</v>
      </c>
      <c r="Y110" s="25">
        <v>15242.340045999999</v>
      </c>
      <c r="Z110" s="27">
        <v>0.52873573259999995</v>
      </c>
      <c r="AA110" s="25">
        <v>153314.31781000001</v>
      </c>
      <c r="AB110" s="27">
        <v>5.3182620190999996</v>
      </c>
      <c r="AC110" s="28">
        <v>112652.37079</v>
      </c>
      <c r="AD110" s="29">
        <v>3.9077552149999999</v>
      </c>
    </row>
    <row r="111" spans="1:30">
      <c r="A111" s="24">
        <v>1994</v>
      </c>
      <c r="B111" s="24" t="s">
        <v>20</v>
      </c>
      <c r="C111" s="25">
        <v>2809577.0802000002</v>
      </c>
      <c r="D111" s="25">
        <v>2771003.2818</v>
      </c>
      <c r="E111" s="27">
        <v>98.627060325000002</v>
      </c>
      <c r="F111" s="26">
        <v>38573.798424000001</v>
      </c>
      <c r="G111" s="27">
        <v>1.3729396746</v>
      </c>
      <c r="H111" s="25">
        <v>25781.360408</v>
      </c>
      <c r="I111" s="27">
        <v>0.91762424279999999</v>
      </c>
      <c r="J111" s="25">
        <v>4800.0078192000001</v>
      </c>
      <c r="K111" s="27">
        <v>0.17084449660000001</v>
      </c>
      <c r="L111" s="25">
        <v>7992.4301962</v>
      </c>
      <c r="M111" s="27">
        <v>0.2844709352</v>
      </c>
      <c r="N111" s="28">
        <v>139513.28137000001</v>
      </c>
      <c r="O111" s="29">
        <v>4.9656328118999999</v>
      </c>
      <c r="P111" s="24">
        <v>1994</v>
      </c>
      <c r="Q111" s="24" t="s">
        <v>20</v>
      </c>
      <c r="R111" s="25">
        <v>3505971.7928999998</v>
      </c>
      <c r="S111" s="25">
        <v>2771003.2818</v>
      </c>
      <c r="T111" s="27">
        <v>79.036667878000003</v>
      </c>
      <c r="U111" s="25">
        <v>734968.51104000001</v>
      </c>
      <c r="V111" s="27">
        <v>20.963332122000001</v>
      </c>
      <c r="W111" s="25">
        <v>575345.07071999996</v>
      </c>
      <c r="X111" s="27">
        <v>16.410430680000001</v>
      </c>
      <c r="Y111" s="25">
        <v>28101.014298999999</v>
      </c>
      <c r="Z111" s="27">
        <v>0.80151855059999999</v>
      </c>
      <c r="AA111" s="25">
        <v>131522.42602000001</v>
      </c>
      <c r="AB111" s="27">
        <v>3.7513828916</v>
      </c>
      <c r="AC111" s="28">
        <v>139513.28137000001</v>
      </c>
      <c r="AD111" s="29">
        <v>3.9793041591999998</v>
      </c>
    </row>
    <row r="112" spans="1:30">
      <c r="A112" s="24">
        <v>1995</v>
      </c>
      <c r="B112" s="24" t="s">
        <v>20</v>
      </c>
      <c r="C112" s="25">
        <v>2573053.9934999999</v>
      </c>
      <c r="D112" s="25">
        <v>2532087.6309000002</v>
      </c>
      <c r="E112" s="27">
        <v>98.407870075000005</v>
      </c>
      <c r="F112" s="26">
        <v>40966.362617999999</v>
      </c>
      <c r="G112" s="27">
        <v>1.5921299250000001</v>
      </c>
      <c r="H112" s="25">
        <v>30558.875588999999</v>
      </c>
      <c r="I112" s="27">
        <v>1.1876499936</v>
      </c>
      <c r="J112" s="25">
        <v>2695.8071997000002</v>
      </c>
      <c r="K112" s="27">
        <v>0.1047707202</v>
      </c>
      <c r="L112" s="25">
        <v>7711.6798294</v>
      </c>
      <c r="M112" s="27">
        <v>0.2997092113</v>
      </c>
      <c r="N112" s="28">
        <v>117758.63112000001</v>
      </c>
      <c r="O112" s="29">
        <v>4.5766094071000003</v>
      </c>
      <c r="P112" s="24">
        <v>1995</v>
      </c>
      <c r="Q112" s="24" t="s">
        <v>20</v>
      </c>
      <c r="R112" s="25">
        <v>3481999.7593999999</v>
      </c>
      <c r="S112" s="25">
        <v>2532087.6309000002</v>
      </c>
      <c r="T112" s="27">
        <v>72.719351115999999</v>
      </c>
      <c r="U112" s="25">
        <v>949912.12847999996</v>
      </c>
      <c r="V112" s="27">
        <v>27.280648884000001</v>
      </c>
      <c r="W112" s="25">
        <v>670462.22228999995</v>
      </c>
      <c r="X112" s="27">
        <v>19.255091</v>
      </c>
      <c r="Y112" s="25">
        <v>20981.930466999998</v>
      </c>
      <c r="Z112" s="27">
        <v>0.60258276609999994</v>
      </c>
      <c r="AA112" s="25">
        <v>258467.97571999999</v>
      </c>
      <c r="AB112" s="27">
        <v>7.4229751173</v>
      </c>
      <c r="AC112" s="28">
        <v>117758.63112000001</v>
      </c>
      <c r="AD112" s="29">
        <v>3.3819253089000001</v>
      </c>
    </row>
    <row r="113" spans="1:30">
      <c r="A113" s="24">
        <v>1996</v>
      </c>
      <c r="B113" s="24" t="s">
        <v>20</v>
      </c>
      <c r="C113" s="25">
        <v>3108452.0852999999</v>
      </c>
      <c r="D113" s="25">
        <v>3086861.5112999999</v>
      </c>
      <c r="E113" s="27">
        <v>99.305423618000006</v>
      </c>
      <c r="F113" s="26">
        <v>21590.574041</v>
      </c>
      <c r="G113" s="27">
        <v>0.69457638239999997</v>
      </c>
      <c r="H113" s="25">
        <v>17747.824708</v>
      </c>
      <c r="I113" s="27">
        <v>0.57095378090000004</v>
      </c>
      <c r="J113" s="25">
        <v>1208.7211959000001</v>
      </c>
      <c r="K113" s="27">
        <v>3.8884987199999999E-2</v>
      </c>
      <c r="L113" s="25">
        <v>2634.0281371000001</v>
      </c>
      <c r="M113" s="27">
        <v>8.4737614200000005E-2</v>
      </c>
      <c r="N113" s="28">
        <v>149294.51144999999</v>
      </c>
      <c r="O113" s="29">
        <v>4.8028570926</v>
      </c>
      <c r="P113" s="24">
        <v>1996</v>
      </c>
      <c r="Q113" s="24" t="s">
        <v>20</v>
      </c>
      <c r="R113" s="25">
        <v>4057794.5109999999</v>
      </c>
      <c r="S113" s="25">
        <v>3086861.5112999999</v>
      </c>
      <c r="T113" s="27">
        <v>76.072396048000002</v>
      </c>
      <c r="U113" s="25">
        <v>970932.99976999999</v>
      </c>
      <c r="V113" s="27">
        <v>23.927603951999998</v>
      </c>
      <c r="W113" s="25">
        <v>764408.35782999999</v>
      </c>
      <c r="X113" s="27">
        <v>18.838025330000001</v>
      </c>
      <c r="Y113" s="25">
        <v>36741.315170000002</v>
      </c>
      <c r="Z113" s="27">
        <v>0.90545036400000001</v>
      </c>
      <c r="AA113" s="25">
        <v>169783.32677000001</v>
      </c>
      <c r="AB113" s="27">
        <v>4.1841282575000003</v>
      </c>
      <c r="AC113" s="28">
        <v>149294.51144999999</v>
      </c>
      <c r="AD113" s="29">
        <v>3.6792033467</v>
      </c>
    </row>
    <row r="114" spans="1:30">
      <c r="A114" s="24">
        <v>1997</v>
      </c>
      <c r="B114" s="24" t="s">
        <v>20</v>
      </c>
      <c r="C114" s="25">
        <v>3317589.537</v>
      </c>
      <c r="D114" s="25">
        <v>3277781.5808999999</v>
      </c>
      <c r="E114" s="27">
        <v>98.800093994999997</v>
      </c>
      <c r="F114" s="26">
        <v>39807.956086999999</v>
      </c>
      <c r="G114" s="27">
        <v>1.1999060052999999</v>
      </c>
      <c r="H114" s="25">
        <v>31184.955365999998</v>
      </c>
      <c r="I114" s="27">
        <v>0.93998835660000002</v>
      </c>
      <c r="J114" s="25">
        <v>3061.7510584000001</v>
      </c>
      <c r="K114" s="27">
        <v>9.2288422800000006E-2</v>
      </c>
      <c r="L114" s="25">
        <v>5561.2496622999997</v>
      </c>
      <c r="M114" s="27">
        <v>0.16762922599999999</v>
      </c>
      <c r="N114" s="28">
        <v>117049.58067</v>
      </c>
      <c r="O114" s="29">
        <v>3.5281513692000002</v>
      </c>
      <c r="P114" s="24">
        <v>1997</v>
      </c>
      <c r="Q114" s="24" t="s">
        <v>20</v>
      </c>
      <c r="R114" s="25">
        <v>4849998.6199000003</v>
      </c>
      <c r="S114" s="25">
        <v>3277781.5808999999</v>
      </c>
      <c r="T114" s="27">
        <v>67.583144610000005</v>
      </c>
      <c r="U114" s="25">
        <v>1572217.0390999999</v>
      </c>
      <c r="V114" s="27">
        <v>32.416855390000002</v>
      </c>
      <c r="W114" s="25">
        <v>710234.25133999996</v>
      </c>
      <c r="X114" s="27">
        <v>14.644009348999999</v>
      </c>
      <c r="Y114" s="25">
        <v>36285.350288000001</v>
      </c>
      <c r="Z114" s="27">
        <v>0.74815176520000004</v>
      </c>
      <c r="AA114" s="25">
        <v>825697.43743000005</v>
      </c>
      <c r="AB114" s="27">
        <v>17.024694276000002</v>
      </c>
      <c r="AC114" s="28">
        <v>117049.58067</v>
      </c>
      <c r="AD114" s="29">
        <v>2.4133941026999999</v>
      </c>
    </row>
    <row r="115" spans="1:30">
      <c r="A115" s="24">
        <v>1998</v>
      </c>
      <c r="B115" s="24" t="s">
        <v>20</v>
      </c>
      <c r="C115" s="25">
        <v>2722607.7784000002</v>
      </c>
      <c r="D115" s="25">
        <v>2709203.0844999999</v>
      </c>
      <c r="E115" s="27">
        <v>99.507652407999998</v>
      </c>
      <c r="F115" s="26">
        <v>13404.693848000001</v>
      </c>
      <c r="G115" s="27">
        <v>0.49234759239999998</v>
      </c>
      <c r="H115" s="25">
        <v>11535.625515</v>
      </c>
      <c r="I115" s="27">
        <v>0.42369766250000002</v>
      </c>
      <c r="J115" s="25">
        <v>262.84073603000002</v>
      </c>
      <c r="K115" s="27">
        <v>9.6540067000000004E-3</v>
      </c>
      <c r="L115" s="25">
        <v>1606.2275966</v>
      </c>
      <c r="M115" s="27">
        <v>5.8995923300000003E-2</v>
      </c>
      <c r="N115" s="28">
        <v>120432.22111</v>
      </c>
      <c r="O115" s="29">
        <v>4.4234142745999998</v>
      </c>
      <c r="P115" s="24">
        <v>1998</v>
      </c>
      <c r="Q115" s="24" t="s">
        <v>20</v>
      </c>
      <c r="R115" s="25">
        <v>3635319.159</v>
      </c>
      <c r="S115" s="25">
        <v>2709203.0844999999</v>
      </c>
      <c r="T115" s="27">
        <v>74.524490588000006</v>
      </c>
      <c r="U115" s="25">
        <v>926116.07452999998</v>
      </c>
      <c r="V115" s="27">
        <v>25.475509412000001</v>
      </c>
      <c r="W115" s="25">
        <v>627702.46492000006</v>
      </c>
      <c r="X115" s="27">
        <v>17.266777344000001</v>
      </c>
      <c r="Y115" s="25">
        <v>14316.400479</v>
      </c>
      <c r="Z115" s="27">
        <v>0.3938141289</v>
      </c>
      <c r="AA115" s="25">
        <v>284097.20913999999</v>
      </c>
      <c r="AB115" s="27">
        <v>7.81491794</v>
      </c>
      <c r="AC115" s="28">
        <v>120432.22111</v>
      </c>
      <c r="AD115" s="29">
        <v>3.3128376310999998</v>
      </c>
    </row>
    <row r="116" spans="1:30">
      <c r="A116" s="24">
        <v>1999</v>
      </c>
      <c r="B116" s="24" t="s">
        <v>20</v>
      </c>
      <c r="C116" s="25">
        <v>2457550.4841</v>
      </c>
      <c r="D116" s="25">
        <v>2446364.8113000002</v>
      </c>
      <c r="E116" s="27">
        <v>99.544844639999994</v>
      </c>
      <c r="F116" s="26">
        <v>11185.672759999999</v>
      </c>
      <c r="G116" s="27">
        <v>0.45515536029999998</v>
      </c>
      <c r="H116" s="25">
        <v>8471.5083847999995</v>
      </c>
      <c r="I116" s="27">
        <v>0.3447135039</v>
      </c>
      <c r="J116" s="25">
        <v>522.33492959</v>
      </c>
      <c r="K116" s="27">
        <v>2.12542909E-2</v>
      </c>
      <c r="L116" s="25">
        <v>2191.8294455</v>
      </c>
      <c r="M116" s="27">
        <v>8.9187565400000002E-2</v>
      </c>
      <c r="N116" s="28">
        <v>126104.81101</v>
      </c>
      <c r="O116" s="29">
        <v>5.1313212823000001</v>
      </c>
      <c r="P116" s="24">
        <v>1999</v>
      </c>
      <c r="Q116" s="24" t="s">
        <v>20</v>
      </c>
      <c r="R116" s="25">
        <v>3402771.2141</v>
      </c>
      <c r="S116" s="25">
        <v>2446364.8113000002</v>
      </c>
      <c r="T116" s="27">
        <v>71.893308641000004</v>
      </c>
      <c r="U116" s="25">
        <v>956406.40280000004</v>
      </c>
      <c r="V116" s="27">
        <v>28.106691358999999</v>
      </c>
      <c r="W116" s="25">
        <v>446536.06838999997</v>
      </c>
      <c r="X116" s="27">
        <v>13.122717935000001</v>
      </c>
      <c r="Y116" s="25">
        <v>45673.414736999999</v>
      </c>
      <c r="Z116" s="27">
        <v>1.342241716</v>
      </c>
      <c r="AA116" s="25">
        <v>464196.91966999997</v>
      </c>
      <c r="AB116" s="27">
        <v>13.641731708</v>
      </c>
      <c r="AC116" s="28">
        <v>126104.81101</v>
      </c>
      <c r="AD116" s="29">
        <v>3.7059444516000002</v>
      </c>
    </row>
    <row r="117" spans="1:30">
      <c r="A117" s="24">
        <v>2000</v>
      </c>
      <c r="B117" s="24" t="s">
        <v>20</v>
      </c>
      <c r="C117" s="25">
        <v>2364463.3857</v>
      </c>
      <c r="D117" s="25">
        <v>2353979.3506</v>
      </c>
      <c r="E117" s="27">
        <v>99.556599812000002</v>
      </c>
      <c r="F117" s="26">
        <v>10484.035093</v>
      </c>
      <c r="G117" s="27">
        <v>0.44340018780000001</v>
      </c>
      <c r="H117" s="25">
        <v>6804.1779064000002</v>
      </c>
      <c r="I117" s="27">
        <v>0.28776837690000001</v>
      </c>
      <c r="J117" s="25">
        <v>653.43567813000004</v>
      </c>
      <c r="K117" s="27">
        <v>2.7635686100000001E-2</v>
      </c>
      <c r="L117" s="25">
        <v>3026.4215085000001</v>
      </c>
      <c r="M117" s="27">
        <v>0.12799612490000001</v>
      </c>
      <c r="N117" s="28">
        <v>149364.35130000001</v>
      </c>
      <c r="O117" s="29">
        <v>6.3170507188</v>
      </c>
      <c r="P117" s="24">
        <v>2000</v>
      </c>
      <c r="Q117" s="24" t="s">
        <v>20</v>
      </c>
      <c r="R117" s="25">
        <v>3136530.7348000002</v>
      </c>
      <c r="S117" s="25">
        <v>2353979.3506</v>
      </c>
      <c r="T117" s="27">
        <v>75.050415559000001</v>
      </c>
      <c r="U117" s="25">
        <v>782551.38419999997</v>
      </c>
      <c r="V117" s="27">
        <v>24.949584440999999</v>
      </c>
      <c r="W117" s="25">
        <v>456152.26733</v>
      </c>
      <c r="X117" s="27">
        <v>14.543210504999999</v>
      </c>
      <c r="Y117" s="25">
        <v>50994.377048000002</v>
      </c>
      <c r="Z117" s="27">
        <v>1.6258210539</v>
      </c>
      <c r="AA117" s="25">
        <v>275404.73982000002</v>
      </c>
      <c r="AB117" s="27">
        <v>8.7805528819000003</v>
      </c>
      <c r="AC117" s="28">
        <v>149364.35130000001</v>
      </c>
      <c r="AD117" s="29">
        <v>4.7620879223000001</v>
      </c>
    </row>
    <row r="118" spans="1:30">
      <c r="A118" s="24">
        <v>2001</v>
      </c>
      <c r="B118" s="24" t="s">
        <v>20</v>
      </c>
      <c r="C118" s="25">
        <v>2352334.5991000002</v>
      </c>
      <c r="D118" s="25">
        <v>2341697.7215</v>
      </c>
      <c r="E118" s="27">
        <v>99.547816131999994</v>
      </c>
      <c r="F118" s="26">
        <v>10636.877586000001</v>
      </c>
      <c r="G118" s="27">
        <v>0.45218386830000001</v>
      </c>
      <c r="H118" s="25">
        <v>8300.4625142999994</v>
      </c>
      <c r="I118" s="27">
        <v>0.35286062270000002</v>
      </c>
      <c r="J118" s="25">
        <v>72.848952221999994</v>
      </c>
      <c r="K118" s="27">
        <v>3.0968787999999998E-3</v>
      </c>
      <c r="L118" s="25">
        <v>2263.5661193999999</v>
      </c>
      <c r="M118" s="27">
        <v>9.6226366800000004E-2</v>
      </c>
      <c r="N118" s="28">
        <v>124023.72117</v>
      </c>
      <c r="O118" s="29">
        <v>5.2723673418999999</v>
      </c>
      <c r="P118" s="24">
        <v>2001</v>
      </c>
      <c r="Q118" s="24" t="s">
        <v>20</v>
      </c>
      <c r="R118" s="25">
        <v>3117456.3269000002</v>
      </c>
      <c r="S118" s="25">
        <v>2341697.7215</v>
      </c>
      <c r="T118" s="27">
        <v>75.115654429000003</v>
      </c>
      <c r="U118" s="25">
        <v>775758.60539000004</v>
      </c>
      <c r="V118" s="27">
        <v>24.884345571000001</v>
      </c>
      <c r="W118" s="25">
        <v>477365.03674000001</v>
      </c>
      <c r="X118" s="27">
        <v>15.312645525000001</v>
      </c>
      <c r="Y118" s="25">
        <v>58101.302515000003</v>
      </c>
      <c r="Z118" s="27">
        <v>1.8637407047000001</v>
      </c>
      <c r="AA118" s="25">
        <v>240292.26613</v>
      </c>
      <c r="AB118" s="27">
        <v>7.7079593405000004</v>
      </c>
      <c r="AC118" s="28">
        <v>124023.72117</v>
      </c>
      <c r="AD118" s="29">
        <v>3.9783627473999998</v>
      </c>
    </row>
    <row r="119" spans="1:30">
      <c r="A119" s="24">
        <v>2002</v>
      </c>
      <c r="B119" s="24" t="s">
        <v>20</v>
      </c>
      <c r="C119" s="25">
        <v>2170903.0669999998</v>
      </c>
      <c r="D119" s="25">
        <v>2153819.48</v>
      </c>
      <c r="E119" s="27">
        <v>99.213065416999996</v>
      </c>
      <c r="F119" s="26">
        <v>17083.586991</v>
      </c>
      <c r="G119" s="27">
        <v>0.78693458270000005</v>
      </c>
      <c r="H119" s="25">
        <v>13730.941316</v>
      </c>
      <c r="I119" s="27">
        <v>0.6324990519</v>
      </c>
      <c r="J119" s="25">
        <v>535.49189509999997</v>
      </c>
      <c r="K119" s="27">
        <v>2.4666780499999999E-2</v>
      </c>
      <c r="L119" s="25">
        <v>2817.1537797000001</v>
      </c>
      <c r="M119" s="27">
        <v>0.12976875030000001</v>
      </c>
      <c r="N119" s="28">
        <v>114787.48066</v>
      </c>
      <c r="O119" s="29">
        <v>5.2875451881000002</v>
      </c>
      <c r="P119" s="24">
        <v>2002</v>
      </c>
      <c r="Q119" s="24" t="s">
        <v>20</v>
      </c>
      <c r="R119" s="25">
        <v>2989389.5743</v>
      </c>
      <c r="S119" s="25">
        <v>2153819.48</v>
      </c>
      <c r="T119" s="27">
        <v>72.0488055</v>
      </c>
      <c r="U119" s="25">
        <v>835570.09429000004</v>
      </c>
      <c r="V119" s="27">
        <v>27.9511945</v>
      </c>
      <c r="W119" s="25">
        <v>507789.56150000001</v>
      </c>
      <c r="X119" s="27">
        <v>16.986396349</v>
      </c>
      <c r="Y119" s="25">
        <v>27611.648185999999</v>
      </c>
      <c r="Z119" s="27">
        <v>0.92365506399999997</v>
      </c>
      <c r="AA119" s="25">
        <v>300168.88459999999</v>
      </c>
      <c r="AB119" s="27">
        <v>10.041143088</v>
      </c>
      <c r="AC119" s="28">
        <v>114787.48066</v>
      </c>
      <c r="AD119" s="29">
        <v>3.8398300992999999</v>
      </c>
    </row>
    <row r="120" spans="1:30">
      <c r="A120" s="24">
        <v>2003</v>
      </c>
      <c r="B120" s="24" t="s">
        <v>20</v>
      </c>
      <c r="C120" s="25">
        <v>2432915.9478000002</v>
      </c>
      <c r="D120" s="25">
        <v>2412847.2711999998</v>
      </c>
      <c r="E120" s="27">
        <v>99.175118373000004</v>
      </c>
      <c r="F120" s="26">
        <v>20068.676641999999</v>
      </c>
      <c r="G120" s="27">
        <v>0.82488162649999996</v>
      </c>
      <c r="H120" s="25">
        <v>16381.700656000001</v>
      </c>
      <c r="I120" s="27">
        <v>0.67333607110000004</v>
      </c>
      <c r="J120" s="25">
        <v>266.13280556000001</v>
      </c>
      <c r="K120" s="27">
        <v>1.09388409E-2</v>
      </c>
      <c r="L120" s="25">
        <v>3420.8431808</v>
      </c>
      <c r="M120" s="27">
        <v>0.14060671450000001</v>
      </c>
      <c r="N120" s="28">
        <v>109003.27081</v>
      </c>
      <c r="O120" s="29">
        <v>4.4803549793000004</v>
      </c>
      <c r="P120" s="24">
        <v>2003</v>
      </c>
      <c r="Q120" s="24" t="s">
        <v>20</v>
      </c>
      <c r="R120" s="25">
        <v>3378424.4342999998</v>
      </c>
      <c r="S120" s="25">
        <v>2412847.2711999998</v>
      </c>
      <c r="T120" s="27">
        <v>71.419305598999998</v>
      </c>
      <c r="U120" s="25">
        <v>965577.16313999996</v>
      </c>
      <c r="V120" s="27">
        <v>28.580694400999999</v>
      </c>
      <c r="W120" s="25">
        <v>708632.14294000005</v>
      </c>
      <c r="X120" s="27">
        <v>20.975225484999999</v>
      </c>
      <c r="Y120" s="25">
        <v>21736.391494</v>
      </c>
      <c r="Z120" s="27">
        <v>0.64338841719999995</v>
      </c>
      <c r="AA120" s="25">
        <v>235208.62870999999</v>
      </c>
      <c r="AB120" s="27">
        <v>6.9620804986999998</v>
      </c>
      <c r="AC120" s="28">
        <v>109003.27081</v>
      </c>
      <c r="AD120" s="29">
        <v>3.2264528312</v>
      </c>
    </row>
    <row r="121" spans="1:30">
      <c r="A121" s="24">
        <v>2004</v>
      </c>
      <c r="B121" s="24" t="s">
        <v>20</v>
      </c>
      <c r="C121" s="25">
        <v>2026514.6264</v>
      </c>
      <c r="D121" s="25">
        <v>2013917.0207</v>
      </c>
      <c r="E121" s="27">
        <v>99.378360977</v>
      </c>
      <c r="F121" s="26">
        <v>12597.605717</v>
      </c>
      <c r="G121" s="27">
        <v>0.62163902260000004</v>
      </c>
      <c r="H121" s="25">
        <v>8319.3918185999992</v>
      </c>
      <c r="I121" s="27">
        <v>0.41052710450000002</v>
      </c>
      <c r="J121" s="25">
        <v>665.85365804000003</v>
      </c>
      <c r="K121" s="27">
        <v>3.2857086200000003E-2</v>
      </c>
      <c r="L121" s="25">
        <v>3612.3602402000001</v>
      </c>
      <c r="M121" s="27">
        <v>0.17825483189999999</v>
      </c>
      <c r="N121" s="28">
        <v>76319.020778000006</v>
      </c>
      <c r="O121" s="29">
        <v>3.7660236833999998</v>
      </c>
      <c r="P121" s="24">
        <v>2004</v>
      </c>
      <c r="Q121" s="24" t="s">
        <v>20</v>
      </c>
      <c r="R121" s="25">
        <v>2742780.4879000001</v>
      </c>
      <c r="S121" s="25">
        <v>2013917.0207</v>
      </c>
      <c r="T121" s="27">
        <v>73.426110093999995</v>
      </c>
      <c r="U121" s="25">
        <v>728863.46721000003</v>
      </c>
      <c r="V121" s="27">
        <v>26.573889906000002</v>
      </c>
      <c r="W121" s="25">
        <v>537628.58403000003</v>
      </c>
      <c r="X121" s="27">
        <v>19.601589934</v>
      </c>
      <c r="Y121" s="25">
        <v>11309.619498</v>
      </c>
      <c r="Z121" s="27">
        <v>0.41234140130000002</v>
      </c>
      <c r="AA121" s="25">
        <v>179925.26368</v>
      </c>
      <c r="AB121" s="27">
        <v>6.5599585701000001</v>
      </c>
      <c r="AC121" s="28">
        <v>76319.020778000006</v>
      </c>
      <c r="AD121" s="29">
        <v>2.7825420632000002</v>
      </c>
    </row>
    <row r="122" spans="1:30">
      <c r="A122" s="24">
        <v>2005</v>
      </c>
      <c r="B122" s="24" t="s">
        <v>20</v>
      </c>
      <c r="C122" s="25">
        <v>2134653.6949</v>
      </c>
      <c r="D122" s="25">
        <v>2107527.4303000001</v>
      </c>
      <c r="E122" s="27">
        <v>98.729242845000002</v>
      </c>
      <c r="F122" s="26">
        <v>27126.264558999999</v>
      </c>
      <c r="G122" s="27">
        <v>1.2707571549000001</v>
      </c>
      <c r="H122" s="25">
        <v>15809.507282</v>
      </c>
      <c r="I122" s="27">
        <v>0.7406122745</v>
      </c>
      <c r="J122" s="25">
        <v>1557.7551565000001</v>
      </c>
      <c r="K122" s="27">
        <v>7.2974607600000005E-2</v>
      </c>
      <c r="L122" s="25">
        <v>9759.0021201</v>
      </c>
      <c r="M122" s="27">
        <v>0.4571702728</v>
      </c>
      <c r="N122" s="28">
        <v>54136.430576999999</v>
      </c>
      <c r="O122" s="29">
        <v>2.5360755567000002</v>
      </c>
      <c r="P122" s="24">
        <v>2005</v>
      </c>
      <c r="Q122" s="24" t="s">
        <v>20</v>
      </c>
      <c r="R122" s="25">
        <v>2985314.7252000002</v>
      </c>
      <c r="S122" s="25">
        <v>2107527.4303000001</v>
      </c>
      <c r="T122" s="27">
        <v>70.596490630999995</v>
      </c>
      <c r="U122" s="25">
        <v>877787.29494000005</v>
      </c>
      <c r="V122" s="27">
        <v>29.403509368999998</v>
      </c>
      <c r="W122" s="25">
        <v>519064.74800999998</v>
      </c>
      <c r="X122" s="27">
        <v>17.387270549</v>
      </c>
      <c r="Y122" s="25">
        <v>23562.106352999999</v>
      </c>
      <c r="Z122" s="27">
        <v>0.78926707969999998</v>
      </c>
      <c r="AA122" s="25">
        <v>335160.44057999999</v>
      </c>
      <c r="AB122" s="27">
        <v>11.226971741</v>
      </c>
      <c r="AC122" s="28">
        <v>54136.430576999999</v>
      </c>
      <c r="AD122" s="29">
        <v>1.8134245652000001</v>
      </c>
    </row>
    <row r="123" spans="1:30">
      <c r="A123" s="24">
        <v>2006</v>
      </c>
      <c r="B123" s="24" t="s">
        <v>20</v>
      </c>
      <c r="C123" s="25">
        <v>1689293.5663000001</v>
      </c>
      <c r="D123" s="25">
        <v>1656747.8404000001</v>
      </c>
      <c r="E123" s="27">
        <v>98.073412073</v>
      </c>
      <c r="F123" s="26">
        <v>32545.725895</v>
      </c>
      <c r="G123" s="27">
        <v>1.9265879266999999</v>
      </c>
      <c r="H123" s="25">
        <v>24579.878476000002</v>
      </c>
      <c r="I123" s="27">
        <v>1.4550388971999999</v>
      </c>
      <c r="J123" s="25">
        <v>2920.0436619000002</v>
      </c>
      <c r="K123" s="27">
        <v>0.17285590379999999</v>
      </c>
      <c r="L123" s="25">
        <v>5045.8037566000003</v>
      </c>
      <c r="M123" s="27">
        <v>0.29869312580000001</v>
      </c>
      <c r="N123" s="28">
        <v>62172.840542999998</v>
      </c>
      <c r="O123" s="29">
        <v>3.6804047434</v>
      </c>
      <c r="P123" s="24">
        <v>2006</v>
      </c>
      <c r="Q123" s="24" t="s">
        <v>20</v>
      </c>
      <c r="R123" s="25">
        <v>2321733.0531000001</v>
      </c>
      <c r="S123" s="25">
        <v>1656747.8404000001</v>
      </c>
      <c r="T123" s="27">
        <v>71.358239835000006</v>
      </c>
      <c r="U123" s="25">
        <v>664985.21274999995</v>
      </c>
      <c r="V123" s="27">
        <v>28.641760165000001</v>
      </c>
      <c r="W123" s="25">
        <v>362930.99449999997</v>
      </c>
      <c r="X123" s="27">
        <v>15.631900230999999</v>
      </c>
      <c r="Y123" s="25">
        <v>23504.187373000001</v>
      </c>
      <c r="Z123" s="27">
        <v>1.0123552896000001</v>
      </c>
      <c r="AA123" s="25">
        <v>278550.03087999998</v>
      </c>
      <c r="AB123" s="27">
        <v>11.997504643999999</v>
      </c>
      <c r="AC123" s="28">
        <v>62172.840542999998</v>
      </c>
      <c r="AD123" s="29">
        <v>2.6778634374000001</v>
      </c>
    </row>
    <row r="124" spans="1:30">
      <c r="A124" s="24">
        <v>2007</v>
      </c>
      <c r="B124" s="24" t="s">
        <v>20</v>
      </c>
      <c r="C124" s="25">
        <v>1986019.2209000001</v>
      </c>
      <c r="D124" s="25">
        <v>1940857.0205999999</v>
      </c>
      <c r="E124" s="27">
        <v>97.725993794000004</v>
      </c>
      <c r="F124" s="26">
        <v>45162.200344999997</v>
      </c>
      <c r="G124" s="27">
        <v>2.2740062065000002</v>
      </c>
      <c r="H124" s="25">
        <v>35881.343975999996</v>
      </c>
      <c r="I124" s="27">
        <v>1.8066967126</v>
      </c>
      <c r="J124" s="25">
        <v>3216.9267239000001</v>
      </c>
      <c r="K124" s="27">
        <v>0.1619786299</v>
      </c>
      <c r="L124" s="25">
        <v>6063.9296447999996</v>
      </c>
      <c r="M124" s="27">
        <v>0.30533086390000003</v>
      </c>
      <c r="N124" s="28">
        <v>66293.020684999996</v>
      </c>
      <c r="O124" s="29">
        <v>3.3379848486000001</v>
      </c>
      <c r="P124" s="24">
        <v>2007</v>
      </c>
      <c r="Q124" s="24" t="s">
        <v>20</v>
      </c>
      <c r="R124" s="25">
        <v>3005798.9624000001</v>
      </c>
      <c r="S124" s="25">
        <v>1940857.0205999999</v>
      </c>
      <c r="T124" s="27">
        <v>64.570420205999994</v>
      </c>
      <c r="U124" s="25">
        <v>1064941.9417999999</v>
      </c>
      <c r="V124" s="27">
        <v>35.429579793999999</v>
      </c>
      <c r="W124" s="25">
        <v>742566.23838999995</v>
      </c>
      <c r="X124" s="27">
        <v>24.704454545000001</v>
      </c>
      <c r="Y124" s="25">
        <v>23628.709083999998</v>
      </c>
      <c r="Z124" s="27">
        <v>0.78610410679999998</v>
      </c>
      <c r="AA124" s="25">
        <v>298746.99433999998</v>
      </c>
      <c r="AB124" s="27">
        <v>9.9390211414999996</v>
      </c>
      <c r="AC124" s="28">
        <v>66293.020684999996</v>
      </c>
      <c r="AD124" s="29">
        <v>2.2055041442999999</v>
      </c>
    </row>
    <row r="125" spans="1:30">
      <c r="A125" s="24">
        <v>2008</v>
      </c>
      <c r="B125" s="24" t="s">
        <v>20</v>
      </c>
      <c r="C125" s="25">
        <v>2200324.9112999998</v>
      </c>
      <c r="D125" s="25">
        <v>2156147.3706999999</v>
      </c>
      <c r="E125" s="27">
        <v>97.992226496000001</v>
      </c>
      <c r="F125" s="26">
        <v>44177.540571999998</v>
      </c>
      <c r="G125" s="27">
        <v>2.0077735041000002</v>
      </c>
      <c r="H125" s="25">
        <v>21779.698834999999</v>
      </c>
      <c r="I125" s="27">
        <v>0.9898401242</v>
      </c>
      <c r="J125" s="25">
        <v>3251.9365340999998</v>
      </c>
      <c r="K125" s="27">
        <v>0.14779346979999999</v>
      </c>
      <c r="L125" s="25">
        <v>19145.905203999999</v>
      </c>
      <c r="M125" s="27">
        <v>0.87013991000000002</v>
      </c>
      <c r="N125" s="28">
        <v>99454.370605000004</v>
      </c>
      <c r="O125" s="29">
        <v>4.5199856665000002</v>
      </c>
      <c r="P125" s="24">
        <v>2008</v>
      </c>
      <c r="Q125" s="24" t="s">
        <v>20</v>
      </c>
      <c r="R125" s="25">
        <v>3034628.6902000001</v>
      </c>
      <c r="S125" s="25">
        <v>2156147.3706999999</v>
      </c>
      <c r="T125" s="27">
        <v>71.051439592999998</v>
      </c>
      <c r="U125" s="25">
        <v>878481.31949000002</v>
      </c>
      <c r="V125" s="27">
        <v>28.948560406999999</v>
      </c>
      <c r="W125" s="25">
        <v>468215.80132999999</v>
      </c>
      <c r="X125" s="27">
        <v>15.429096905</v>
      </c>
      <c r="Y125" s="25">
        <v>24569.541648999999</v>
      </c>
      <c r="Z125" s="27">
        <v>0.80963914069999998</v>
      </c>
      <c r="AA125" s="25">
        <v>385695.97652000003</v>
      </c>
      <c r="AB125" s="27">
        <v>12.709824360000001</v>
      </c>
      <c r="AC125" s="28">
        <v>99454.370605000004</v>
      </c>
      <c r="AD125" s="29">
        <v>3.2773159670999998</v>
      </c>
    </row>
    <row r="126" spans="1:30">
      <c r="A126" s="24">
        <v>2009</v>
      </c>
      <c r="B126" s="24" t="s">
        <v>20</v>
      </c>
      <c r="C126" s="25">
        <v>2003963.8236</v>
      </c>
      <c r="D126" s="25">
        <v>1971388.2106000001</v>
      </c>
      <c r="E126" s="27">
        <v>98.374441064999999</v>
      </c>
      <c r="F126" s="26">
        <v>32575.612981999999</v>
      </c>
      <c r="G126" s="27">
        <v>1.6255589346999999</v>
      </c>
      <c r="H126" s="25">
        <v>19153.940852</v>
      </c>
      <c r="I126" s="27">
        <v>0.95580272590000004</v>
      </c>
      <c r="J126" s="25">
        <v>4458.2966440999999</v>
      </c>
      <c r="K126" s="27">
        <v>0.22247390850000001</v>
      </c>
      <c r="L126" s="25">
        <v>8963.3754867999996</v>
      </c>
      <c r="M126" s="27">
        <v>0.44728230029999999</v>
      </c>
      <c r="N126" s="28">
        <v>76374.211005999998</v>
      </c>
      <c r="O126" s="29">
        <v>3.8111571728999998</v>
      </c>
      <c r="P126" s="24">
        <v>2009</v>
      </c>
      <c r="Q126" s="24" t="s">
        <v>20</v>
      </c>
      <c r="R126" s="25">
        <v>2586819.6216000002</v>
      </c>
      <c r="S126" s="25">
        <v>1971388.2106000001</v>
      </c>
      <c r="T126" s="27">
        <v>76.208955356999994</v>
      </c>
      <c r="U126" s="25">
        <v>615431.41102</v>
      </c>
      <c r="V126" s="27">
        <v>23.791044642999999</v>
      </c>
      <c r="W126" s="25">
        <v>319013.19880000001</v>
      </c>
      <c r="X126" s="27">
        <v>12.332255258</v>
      </c>
      <c r="Y126" s="25">
        <v>26572.83828</v>
      </c>
      <c r="Z126" s="27">
        <v>1.0272397062</v>
      </c>
      <c r="AA126" s="25">
        <v>269845.37394000002</v>
      </c>
      <c r="AB126" s="27">
        <v>10.431549679</v>
      </c>
      <c r="AC126" s="28">
        <v>76374.211005999998</v>
      </c>
      <c r="AD126" s="29">
        <v>2.9524366665000001</v>
      </c>
    </row>
    <row r="127" spans="1:30">
      <c r="A127" s="24">
        <v>1992</v>
      </c>
      <c r="B127" s="24" t="s">
        <v>21</v>
      </c>
      <c r="C127" s="25">
        <v>8044988.8578000003</v>
      </c>
      <c r="D127" s="25">
        <v>8028941.7315999996</v>
      </c>
      <c r="E127" s="27">
        <v>99.800532648000001</v>
      </c>
      <c r="F127" s="26">
        <v>16047.126211000001</v>
      </c>
      <c r="G127" s="27">
        <v>0.19946735160000001</v>
      </c>
      <c r="H127" s="25">
        <v>13847.546091</v>
      </c>
      <c r="I127" s="27">
        <v>0.17212635509999999</v>
      </c>
      <c r="J127" s="25">
        <v>0</v>
      </c>
      <c r="K127" s="27">
        <v>0</v>
      </c>
      <c r="L127" s="25">
        <v>2199.5801197999999</v>
      </c>
      <c r="M127" s="27">
        <v>2.7340996499999999E-2</v>
      </c>
      <c r="N127" s="28">
        <v>90202.731711999993</v>
      </c>
      <c r="O127" s="29">
        <v>1.121228796</v>
      </c>
      <c r="P127" s="24">
        <v>1992</v>
      </c>
      <c r="Q127" s="24" t="s">
        <v>21</v>
      </c>
      <c r="R127" s="25">
        <v>12062325.089</v>
      </c>
      <c r="S127" s="25">
        <v>8028941.7315999996</v>
      </c>
      <c r="T127" s="27">
        <v>66.562140151999998</v>
      </c>
      <c r="U127" s="25">
        <v>4033383.3577000001</v>
      </c>
      <c r="V127" s="27">
        <v>33.437859848000002</v>
      </c>
      <c r="W127" s="25">
        <v>3108734.1302</v>
      </c>
      <c r="X127" s="27">
        <v>25.772262869999999</v>
      </c>
      <c r="Y127" s="25">
        <v>168424.73655</v>
      </c>
      <c r="Z127" s="27">
        <v>1.3962874927</v>
      </c>
      <c r="AA127" s="25">
        <v>756224.49092000001</v>
      </c>
      <c r="AB127" s="27">
        <v>6.2693094849</v>
      </c>
      <c r="AC127" s="28">
        <v>90202.731711999993</v>
      </c>
      <c r="AD127" s="29">
        <v>0.74780551049999999</v>
      </c>
    </row>
    <row r="128" spans="1:30">
      <c r="A128" s="24">
        <v>1993</v>
      </c>
      <c r="B128" s="24" t="s">
        <v>21</v>
      </c>
      <c r="C128" s="25">
        <v>3931855.3185999999</v>
      </c>
      <c r="D128" s="25">
        <v>3910562.6628999999</v>
      </c>
      <c r="E128" s="27">
        <v>99.458457801999998</v>
      </c>
      <c r="F128" s="26">
        <v>21292.655705000001</v>
      </c>
      <c r="G128" s="27">
        <v>0.54154219780000001</v>
      </c>
      <c r="H128" s="25">
        <v>14401.935151</v>
      </c>
      <c r="I128" s="27">
        <v>0.36628853259999999</v>
      </c>
      <c r="J128" s="25">
        <v>4963.6107116000003</v>
      </c>
      <c r="K128" s="27">
        <v>0.12624092980000001</v>
      </c>
      <c r="L128" s="25">
        <v>1927.1098426999999</v>
      </c>
      <c r="M128" s="27">
        <v>4.90127354E-2</v>
      </c>
      <c r="N128" s="28">
        <v>121964.6627</v>
      </c>
      <c r="O128" s="29">
        <v>3.1019621225999998</v>
      </c>
      <c r="P128" s="24">
        <v>1993</v>
      </c>
      <c r="Q128" s="24" t="s">
        <v>21</v>
      </c>
      <c r="R128" s="25">
        <v>8377004.5835999995</v>
      </c>
      <c r="S128" s="25">
        <v>3910562.6628999999</v>
      </c>
      <c r="T128" s="27">
        <v>46.682112011000001</v>
      </c>
      <c r="U128" s="25">
        <v>4466441.9206999997</v>
      </c>
      <c r="V128" s="27">
        <v>53.317887988999999</v>
      </c>
      <c r="W128" s="25">
        <v>3485714.5312000001</v>
      </c>
      <c r="X128" s="27">
        <v>41.610512403000001</v>
      </c>
      <c r="Y128" s="25">
        <v>451528.32643000002</v>
      </c>
      <c r="Z128" s="27">
        <v>5.3900928657999998</v>
      </c>
      <c r="AA128" s="25">
        <v>529199.06302999996</v>
      </c>
      <c r="AB128" s="27">
        <v>6.3172827201999997</v>
      </c>
      <c r="AC128" s="28">
        <v>121964.6627</v>
      </c>
      <c r="AD128" s="29">
        <v>1.4559459946</v>
      </c>
    </row>
    <row r="129" spans="1:30">
      <c r="A129" s="24">
        <v>1994</v>
      </c>
      <c r="B129" s="24" t="s">
        <v>21</v>
      </c>
      <c r="C129" s="25">
        <v>2953362.4635000001</v>
      </c>
      <c r="D129" s="25">
        <v>2930448.2409999999</v>
      </c>
      <c r="E129" s="27">
        <v>99.224131043</v>
      </c>
      <c r="F129" s="26">
        <v>22914.222546000001</v>
      </c>
      <c r="G129" s="27">
        <v>0.77586895710000003</v>
      </c>
      <c r="H129" s="25">
        <v>16290.381867</v>
      </c>
      <c r="I129" s="27">
        <v>0.55158762490000002</v>
      </c>
      <c r="J129" s="25">
        <v>807.11056438000003</v>
      </c>
      <c r="K129" s="27">
        <v>2.7328530600000001E-2</v>
      </c>
      <c r="L129" s="25">
        <v>5816.7301146999998</v>
      </c>
      <c r="M129" s="27">
        <v>0.1969528016</v>
      </c>
      <c r="N129" s="28">
        <v>108561.24145</v>
      </c>
      <c r="O129" s="29">
        <v>3.6758522799</v>
      </c>
      <c r="P129" s="24">
        <v>1994</v>
      </c>
      <c r="Q129" s="24" t="s">
        <v>21</v>
      </c>
      <c r="R129" s="25">
        <v>7601644.8505999995</v>
      </c>
      <c r="S129" s="25">
        <v>2930448.2409999999</v>
      </c>
      <c r="T129" s="27">
        <v>38.550186158000002</v>
      </c>
      <c r="U129" s="25">
        <v>4671196.6096000001</v>
      </c>
      <c r="V129" s="27">
        <v>61.449813841999998</v>
      </c>
      <c r="W129" s="25">
        <v>3625543.3371000001</v>
      </c>
      <c r="X129" s="27">
        <v>47.694195248</v>
      </c>
      <c r="Y129" s="25">
        <v>318424.01929999999</v>
      </c>
      <c r="Z129" s="27">
        <v>4.1888831372000004</v>
      </c>
      <c r="AA129" s="25">
        <v>727229.25323000003</v>
      </c>
      <c r="AB129" s="27">
        <v>9.5667354568</v>
      </c>
      <c r="AC129" s="28">
        <v>108561.24145</v>
      </c>
      <c r="AD129" s="29">
        <v>1.4281283010000001</v>
      </c>
    </row>
    <row r="130" spans="1:30">
      <c r="A130" s="24">
        <v>1995</v>
      </c>
      <c r="B130" s="24" t="s">
        <v>21</v>
      </c>
      <c r="C130" s="25">
        <v>2655958.9038</v>
      </c>
      <c r="D130" s="25">
        <v>2641512.2412</v>
      </c>
      <c r="E130" s="27">
        <v>99.456066036999999</v>
      </c>
      <c r="F130" s="26">
        <v>14446.662512999999</v>
      </c>
      <c r="G130" s="27">
        <v>0.54393396270000005</v>
      </c>
      <c r="H130" s="25">
        <v>12414.079833</v>
      </c>
      <c r="I130" s="27">
        <v>0.46740481620000002</v>
      </c>
      <c r="J130" s="25">
        <v>0</v>
      </c>
      <c r="K130" s="27">
        <v>0</v>
      </c>
      <c r="L130" s="25">
        <v>2032.5826801000001</v>
      </c>
      <c r="M130" s="27">
        <v>7.6529146500000006E-2</v>
      </c>
      <c r="N130" s="28">
        <v>66980.241555000001</v>
      </c>
      <c r="O130" s="29">
        <v>2.5218854652</v>
      </c>
      <c r="P130" s="24">
        <v>1995</v>
      </c>
      <c r="Q130" s="24" t="s">
        <v>21</v>
      </c>
      <c r="R130" s="25">
        <v>8790762.6679999996</v>
      </c>
      <c r="S130" s="25">
        <v>2641512.2412</v>
      </c>
      <c r="T130" s="27">
        <v>30.048726611999999</v>
      </c>
      <c r="U130" s="25">
        <v>6149250.4266999997</v>
      </c>
      <c r="V130" s="27">
        <v>69.951273388000004</v>
      </c>
      <c r="W130" s="25">
        <v>4216964.5850999998</v>
      </c>
      <c r="X130" s="27">
        <v>47.970406486999998</v>
      </c>
      <c r="Y130" s="25">
        <v>683349.61046</v>
      </c>
      <c r="Z130" s="27">
        <v>7.7734962969000003</v>
      </c>
      <c r="AA130" s="25">
        <v>1248936.2311</v>
      </c>
      <c r="AB130" s="27">
        <v>14.207370603999999</v>
      </c>
      <c r="AC130" s="28">
        <v>66980.241555000001</v>
      </c>
      <c r="AD130" s="29">
        <v>0.76193891339999997</v>
      </c>
    </row>
    <row r="131" spans="1:30">
      <c r="A131" s="24">
        <v>1996</v>
      </c>
      <c r="B131" s="24" t="s">
        <v>21</v>
      </c>
      <c r="C131" s="25">
        <v>1456928.5405999999</v>
      </c>
      <c r="D131" s="25">
        <v>1450845.132</v>
      </c>
      <c r="E131" s="27">
        <v>99.582449761999996</v>
      </c>
      <c r="F131" s="26">
        <v>6083.4085869999999</v>
      </c>
      <c r="G131" s="27">
        <v>0.41755023790000001</v>
      </c>
      <c r="H131" s="25">
        <v>5184.1781810000002</v>
      </c>
      <c r="I131" s="27">
        <v>0.35582926929999997</v>
      </c>
      <c r="J131" s="25">
        <v>417.51780253999999</v>
      </c>
      <c r="K131" s="27">
        <v>2.8657397500000001E-2</v>
      </c>
      <c r="L131" s="25">
        <v>481.71260346999998</v>
      </c>
      <c r="M131" s="27">
        <v>3.3063571100000001E-2</v>
      </c>
      <c r="N131" s="28">
        <v>87585.131966000001</v>
      </c>
      <c r="O131" s="29">
        <v>6.0116285408000003</v>
      </c>
      <c r="P131" s="24">
        <v>1996</v>
      </c>
      <c r="Q131" s="24" t="s">
        <v>21</v>
      </c>
      <c r="R131" s="25">
        <v>5453261.3505999995</v>
      </c>
      <c r="S131" s="25">
        <v>1450845.132</v>
      </c>
      <c r="T131" s="27">
        <v>26.605090766</v>
      </c>
      <c r="U131" s="25">
        <v>4002416.2185999998</v>
      </c>
      <c r="V131" s="27">
        <v>73.394909233999996</v>
      </c>
      <c r="W131" s="25">
        <v>2748760.6897</v>
      </c>
      <c r="X131" s="27">
        <v>50.405812466</v>
      </c>
      <c r="Y131" s="25">
        <v>231872.31675999999</v>
      </c>
      <c r="Z131" s="27">
        <v>4.2519934742999999</v>
      </c>
      <c r="AA131" s="25">
        <v>1021783.2121</v>
      </c>
      <c r="AB131" s="27">
        <v>18.737103294000001</v>
      </c>
      <c r="AC131" s="28">
        <v>87585.131966000001</v>
      </c>
      <c r="AD131" s="29">
        <v>1.6061055272</v>
      </c>
    </row>
    <row r="132" spans="1:30">
      <c r="A132" s="24">
        <v>1997</v>
      </c>
      <c r="B132" s="24" t="s">
        <v>21</v>
      </c>
      <c r="C132" s="25">
        <v>883533.89035999996</v>
      </c>
      <c r="D132" s="25">
        <v>859027.67078000004</v>
      </c>
      <c r="E132" s="27">
        <v>97.226340738999994</v>
      </c>
      <c r="F132" s="26">
        <v>24506.219572999998</v>
      </c>
      <c r="G132" s="27">
        <v>2.7736592608000001</v>
      </c>
      <c r="H132" s="25">
        <v>24080.063545000001</v>
      </c>
      <c r="I132" s="27">
        <v>2.7254261334000001</v>
      </c>
      <c r="J132" s="25">
        <v>27.424202783999998</v>
      </c>
      <c r="K132" s="27">
        <v>3.1039219999999998E-3</v>
      </c>
      <c r="L132" s="25">
        <v>398.73182439999999</v>
      </c>
      <c r="M132" s="27">
        <v>4.5129205399999997E-2</v>
      </c>
      <c r="N132" s="28">
        <v>84254.670681999996</v>
      </c>
      <c r="O132" s="29">
        <v>9.5360994752000003</v>
      </c>
      <c r="P132" s="24">
        <v>1997</v>
      </c>
      <c r="Q132" s="24" t="s">
        <v>21</v>
      </c>
      <c r="R132" s="25">
        <v>3606961.0987999998</v>
      </c>
      <c r="S132" s="25">
        <v>859027.67078000004</v>
      </c>
      <c r="T132" s="27">
        <v>23.815828539999998</v>
      </c>
      <c r="U132" s="25">
        <v>2747933.4279999998</v>
      </c>
      <c r="V132" s="27">
        <v>76.184171460000002</v>
      </c>
      <c r="W132" s="25">
        <v>1909134.9191999999</v>
      </c>
      <c r="X132" s="27">
        <v>52.929179632999997</v>
      </c>
      <c r="Y132" s="25">
        <v>136393.82177000001</v>
      </c>
      <c r="Z132" s="27">
        <v>3.7814054002000002</v>
      </c>
      <c r="AA132" s="25">
        <v>702404.68697000004</v>
      </c>
      <c r="AB132" s="27">
        <v>19.473586427000001</v>
      </c>
      <c r="AC132" s="28">
        <v>84254.670681999996</v>
      </c>
      <c r="AD132" s="29">
        <v>2.3358907504999999</v>
      </c>
    </row>
    <row r="133" spans="1:30">
      <c r="A133" s="24">
        <v>1998</v>
      </c>
      <c r="B133" s="24" t="s">
        <v>21</v>
      </c>
      <c r="C133" s="25">
        <v>772591.42494000006</v>
      </c>
      <c r="D133" s="25">
        <v>752738.26083000004</v>
      </c>
      <c r="E133" s="27">
        <v>97.430315238999995</v>
      </c>
      <c r="F133" s="26">
        <v>19853.164115</v>
      </c>
      <c r="G133" s="27">
        <v>2.5696847614</v>
      </c>
      <c r="H133" s="25">
        <v>19784.594491</v>
      </c>
      <c r="I133" s="27">
        <v>2.5608094852000001</v>
      </c>
      <c r="J133" s="25">
        <v>0</v>
      </c>
      <c r="K133" s="27">
        <v>0</v>
      </c>
      <c r="L133" s="25">
        <v>68.569623617999994</v>
      </c>
      <c r="M133" s="27">
        <v>8.8752763000000002E-3</v>
      </c>
      <c r="N133" s="28">
        <v>69580.260909999997</v>
      </c>
      <c r="O133" s="29">
        <v>9.0060876504999996</v>
      </c>
      <c r="P133" s="24">
        <v>1998</v>
      </c>
      <c r="Q133" s="24" t="s">
        <v>21</v>
      </c>
      <c r="R133" s="25">
        <v>5859071.4199000001</v>
      </c>
      <c r="S133" s="25">
        <v>752738.26083000004</v>
      </c>
      <c r="T133" s="27">
        <v>12.847398621</v>
      </c>
      <c r="U133" s="25">
        <v>5106333.1590999998</v>
      </c>
      <c r="V133" s="27">
        <v>87.152601379000004</v>
      </c>
      <c r="W133" s="25">
        <v>2807481.1564000002</v>
      </c>
      <c r="X133" s="27">
        <v>47.916827687000001</v>
      </c>
      <c r="Y133" s="25">
        <v>420397.86508000002</v>
      </c>
      <c r="Z133" s="27">
        <v>7.1751619830999998</v>
      </c>
      <c r="AA133" s="25">
        <v>1878454.1377000001</v>
      </c>
      <c r="AB133" s="27">
        <v>32.060611708000003</v>
      </c>
      <c r="AC133" s="28">
        <v>69580.260909999997</v>
      </c>
      <c r="AD133" s="29">
        <v>1.1875646484</v>
      </c>
    </row>
    <row r="134" spans="1:30">
      <c r="A134" s="24">
        <v>1999</v>
      </c>
      <c r="B134" s="24" t="s">
        <v>21</v>
      </c>
      <c r="C134" s="25">
        <v>409221.01910999999</v>
      </c>
      <c r="D134" s="25">
        <v>407671.59125</v>
      </c>
      <c r="E134" s="27">
        <v>99.621371389000004</v>
      </c>
      <c r="F134" s="26">
        <v>1549.4278624999999</v>
      </c>
      <c r="G134" s="27">
        <v>0.37862861149999999</v>
      </c>
      <c r="H134" s="25">
        <v>1549.4278624999999</v>
      </c>
      <c r="I134" s="27">
        <v>0.37862861149999999</v>
      </c>
      <c r="J134" s="25">
        <v>0</v>
      </c>
      <c r="K134" s="27">
        <v>0</v>
      </c>
      <c r="L134" s="25">
        <v>0</v>
      </c>
      <c r="M134" s="27">
        <v>0</v>
      </c>
      <c r="N134" s="28">
        <v>74583.591163999998</v>
      </c>
      <c r="O134" s="29">
        <v>18.225747867999999</v>
      </c>
      <c r="P134" s="24">
        <v>1999</v>
      </c>
      <c r="Q134" s="24" t="s">
        <v>21</v>
      </c>
      <c r="R134" s="25">
        <v>1622513.5943</v>
      </c>
      <c r="S134" s="25">
        <v>407671.59125</v>
      </c>
      <c r="T134" s="27">
        <v>25.125927614999998</v>
      </c>
      <c r="U134" s="25">
        <v>1214842.0031000001</v>
      </c>
      <c r="V134" s="27">
        <v>74.874072385000005</v>
      </c>
      <c r="W134" s="25">
        <v>1008766.0218</v>
      </c>
      <c r="X134" s="27">
        <v>62.173039738999996</v>
      </c>
      <c r="Y134" s="25">
        <v>9468.1975275000004</v>
      </c>
      <c r="Z134" s="27">
        <v>0.58355119860000004</v>
      </c>
      <c r="AA134" s="25">
        <v>196607.78375999999</v>
      </c>
      <c r="AB134" s="27">
        <v>12.117481446999999</v>
      </c>
      <c r="AC134" s="28">
        <v>74583.591163999998</v>
      </c>
      <c r="AD134" s="29">
        <v>4.59679299</v>
      </c>
    </row>
    <row r="135" spans="1:30">
      <c r="A135" s="24">
        <v>2000</v>
      </c>
      <c r="B135" s="24" t="s">
        <v>21</v>
      </c>
      <c r="C135" s="25">
        <v>190834.25309000001</v>
      </c>
      <c r="D135" s="25">
        <v>189855.33968999999</v>
      </c>
      <c r="E135" s="27">
        <v>99.487034753000003</v>
      </c>
      <c r="F135" s="26">
        <v>978.91339766999999</v>
      </c>
      <c r="G135" s="27">
        <v>0.51296524700000001</v>
      </c>
      <c r="H135" s="25">
        <v>978.91339766999999</v>
      </c>
      <c r="I135" s="27">
        <v>0.51296524700000001</v>
      </c>
      <c r="J135" s="25">
        <v>0</v>
      </c>
      <c r="K135" s="27">
        <v>0</v>
      </c>
      <c r="L135" s="25">
        <v>0</v>
      </c>
      <c r="M135" s="27">
        <v>0</v>
      </c>
      <c r="N135" s="28">
        <v>29133.339683999999</v>
      </c>
      <c r="O135" s="29">
        <v>15.266305295</v>
      </c>
      <c r="P135" s="24">
        <v>2000</v>
      </c>
      <c r="Q135" s="24" t="s">
        <v>21</v>
      </c>
      <c r="R135" s="25">
        <v>2917372.3827999998</v>
      </c>
      <c r="S135" s="25">
        <v>189855.33968999999</v>
      </c>
      <c r="T135" s="27">
        <v>6.5077513180000004</v>
      </c>
      <c r="U135" s="25">
        <v>2727517.0430999999</v>
      </c>
      <c r="V135" s="27">
        <v>93.492248681999996</v>
      </c>
      <c r="W135" s="25">
        <v>2149724.8262</v>
      </c>
      <c r="X135" s="27">
        <v>73.687021888000004</v>
      </c>
      <c r="Y135" s="25">
        <v>0</v>
      </c>
      <c r="Z135" s="27">
        <v>0</v>
      </c>
      <c r="AA135" s="25">
        <v>577792.21684000001</v>
      </c>
      <c r="AB135" s="27">
        <v>19.805226793999999</v>
      </c>
      <c r="AC135" s="28">
        <v>29133.339683999999</v>
      </c>
      <c r="AD135" s="29">
        <v>0.99861573569999995</v>
      </c>
    </row>
    <row r="136" spans="1:30">
      <c r="A136" s="24">
        <v>2001</v>
      </c>
      <c r="B136" s="24" t="s">
        <v>21</v>
      </c>
      <c r="C136" s="25">
        <v>144654.58423000001</v>
      </c>
      <c r="D136" s="25">
        <v>144364.06028999999</v>
      </c>
      <c r="E136" s="27">
        <v>99.799160227000002</v>
      </c>
      <c r="F136" s="26">
        <v>290.52393867000001</v>
      </c>
      <c r="G136" s="27">
        <v>0.20083977310000001</v>
      </c>
      <c r="H136" s="25">
        <v>290.52393867000001</v>
      </c>
      <c r="I136" s="27">
        <v>0.20083977310000001</v>
      </c>
      <c r="J136" s="25">
        <v>0</v>
      </c>
      <c r="K136" s="27">
        <v>0</v>
      </c>
      <c r="L136" s="25">
        <v>0</v>
      </c>
      <c r="M136" s="27">
        <v>0</v>
      </c>
      <c r="N136" s="28">
        <v>27160.060240999999</v>
      </c>
      <c r="O136" s="29">
        <v>18.775803328999999</v>
      </c>
      <c r="P136" s="24">
        <v>2001</v>
      </c>
      <c r="Q136" s="24" t="s">
        <v>21</v>
      </c>
      <c r="R136" s="25">
        <v>1101107.8296000001</v>
      </c>
      <c r="S136" s="25">
        <v>144364.06028999999</v>
      </c>
      <c r="T136" s="27">
        <v>13.110801359</v>
      </c>
      <c r="U136" s="25">
        <v>956743.76933000004</v>
      </c>
      <c r="V136" s="27">
        <v>86.889198640999993</v>
      </c>
      <c r="W136" s="25">
        <v>286250.16531999997</v>
      </c>
      <c r="X136" s="27">
        <v>25.996560702</v>
      </c>
      <c r="Y136" s="25">
        <v>10339.524519000001</v>
      </c>
      <c r="Z136" s="27">
        <v>0.93901107969999997</v>
      </c>
      <c r="AA136" s="25">
        <v>660154.07947999996</v>
      </c>
      <c r="AB136" s="27">
        <v>59.953626859000003</v>
      </c>
      <c r="AC136" s="28">
        <v>27160.060240999999</v>
      </c>
      <c r="AD136" s="29">
        <v>2.4666122164000002</v>
      </c>
    </row>
    <row r="137" spans="1:30">
      <c r="A137" s="24">
        <v>2002</v>
      </c>
      <c r="B137" s="24" t="s">
        <v>21</v>
      </c>
      <c r="C137" s="25">
        <v>31622.779450000002</v>
      </c>
      <c r="D137" s="25">
        <v>31487.440277999998</v>
      </c>
      <c r="E137" s="27">
        <v>99.572019999999995</v>
      </c>
      <c r="F137" s="26">
        <v>135.33917141000001</v>
      </c>
      <c r="G137" s="27">
        <v>0.4279799997</v>
      </c>
      <c r="H137" s="25">
        <v>135.33917141000001</v>
      </c>
      <c r="I137" s="27">
        <v>0.4279799997</v>
      </c>
      <c r="J137" s="25">
        <v>0</v>
      </c>
      <c r="K137" s="27">
        <v>0</v>
      </c>
      <c r="L137" s="25">
        <v>0</v>
      </c>
      <c r="M137" s="27">
        <v>0</v>
      </c>
      <c r="N137" s="28">
        <v>18999.440277000002</v>
      </c>
      <c r="O137" s="29">
        <v>60.081500132000002</v>
      </c>
      <c r="P137" s="24">
        <v>2002</v>
      </c>
      <c r="Q137" s="24" t="s">
        <v>21</v>
      </c>
      <c r="R137" s="25">
        <v>141844.93792999999</v>
      </c>
      <c r="S137" s="25">
        <v>31487.440277999998</v>
      </c>
      <c r="T137" s="27">
        <v>22.198494171</v>
      </c>
      <c r="U137" s="25">
        <v>110357.49765999999</v>
      </c>
      <c r="V137" s="27">
        <v>77.801505829000007</v>
      </c>
      <c r="W137" s="25">
        <v>26256.058768999999</v>
      </c>
      <c r="X137" s="27">
        <v>18.510395331000002</v>
      </c>
      <c r="Y137" s="25">
        <v>0</v>
      </c>
      <c r="Z137" s="27">
        <v>0</v>
      </c>
      <c r="AA137" s="25">
        <v>84101.438886999997</v>
      </c>
      <c r="AB137" s="27">
        <v>59.291110498000002</v>
      </c>
      <c r="AC137" s="28">
        <v>18999.440277000002</v>
      </c>
      <c r="AD137" s="29">
        <v>13.394514146000001</v>
      </c>
    </row>
    <row r="138" spans="1:30">
      <c r="A138" s="24">
        <v>2003</v>
      </c>
      <c r="B138" s="24" t="s">
        <v>21</v>
      </c>
      <c r="C138" s="25">
        <v>155018.79493</v>
      </c>
      <c r="D138" s="25">
        <v>151070.58029000001</v>
      </c>
      <c r="E138" s="27">
        <v>97.453073580999998</v>
      </c>
      <c r="F138" s="26">
        <v>3948.2146425999999</v>
      </c>
      <c r="G138" s="27">
        <v>2.5469264191000001</v>
      </c>
      <c r="H138" s="25">
        <v>1635.9903423000001</v>
      </c>
      <c r="I138" s="27">
        <v>1.0553496710000001</v>
      </c>
      <c r="J138" s="25">
        <v>902.03698124000005</v>
      </c>
      <c r="K138" s="27">
        <v>0.58188878430000002</v>
      </c>
      <c r="L138" s="25">
        <v>1410.1873191</v>
      </c>
      <c r="M138" s="27">
        <v>0.90968796380000005</v>
      </c>
      <c r="N138" s="28">
        <v>19046.580338</v>
      </c>
      <c r="O138" s="29">
        <v>12.286626500000001</v>
      </c>
      <c r="P138" s="24">
        <v>2003</v>
      </c>
      <c r="Q138" s="24" t="s">
        <v>21</v>
      </c>
      <c r="R138" s="25">
        <v>704760.84797</v>
      </c>
      <c r="S138" s="25">
        <v>151070.58029000001</v>
      </c>
      <c r="T138" s="27">
        <v>21.435722589000001</v>
      </c>
      <c r="U138" s="25">
        <v>553690.26769000001</v>
      </c>
      <c r="V138" s="27">
        <v>78.564277411000006</v>
      </c>
      <c r="W138" s="25">
        <v>523356.25965999998</v>
      </c>
      <c r="X138" s="27">
        <v>74.260121170000005</v>
      </c>
      <c r="Y138" s="25">
        <v>902.03698124000005</v>
      </c>
      <c r="Z138" s="27">
        <v>0.12799192570000001</v>
      </c>
      <c r="AA138" s="25">
        <v>29431.971044000002</v>
      </c>
      <c r="AB138" s="27">
        <v>4.1761643157000004</v>
      </c>
      <c r="AC138" s="28">
        <v>19046.580338</v>
      </c>
      <c r="AD138" s="29">
        <v>2.7025593707</v>
      </c>
    </row>
    <row r="139" spans="1:30">
      <c r="A139" s="24">
        <v>2004</v>
      </c>
      <c r="B139" s="24" t="s">
        <v>21</v>
      </c>
      <c r="C139" s="25">
        <v>27794.756127000001</v>
      </c>
      <c r="D139" s="25">
        <v>26774.800738999998</v>
      </c>
      <c r="E139" s="27">
        <v>96.330403537999999</v>
      </c>
      <c r="F139" s="26">
        <v>1019.9553873999999</v>
      </c>
      <c r="G139" s="27">
        <v>3.6695964618999999</v>
      </c>
      <c r="H139" s="25">
        <v>1019.9553873999999</v>
      </c>
      <c r="I139" s="27">
        <v>3.6695964618999999</v>
      </c>
      <c r="J139" s="25">
        <v>0</v>
      </c>
      <c r="K139" s="27">
        <v>0</v>
      </c>
      <c r="L139" s="25">
        <v>0</v>
      </c>
      <c r="M139" s="27">
        <v>0</v>
      </c>
      <c r="N139" s="28">
        <v>20322.800738000002</v>
      </c>
      <c r="O139" s="29">
        <v>73.117391803000004</v>
      </c>
      <c r="P139" s="24">
        <v>2004</v>
      </c>
      <c r="Q139" s="24" t="s">
        <v>21</v>
      </c>
      <c r="R139" s="25">
        <v>46594.462061999999</v>
      </c>
      <c r="S139" s="25">
        <v>26774.800738999998</v>
      </c>
      <c r="T139" s="27">
        <v>57.463482900000002</v>
      </c>
      <c r="U139" s="25">
        <v>19819.661323</v>
      </c>
      <c r="V139" s="27">
        <v>42.536517099999998</v>
      </c>
      <c r="W139" s="25">
        <v>19819.661323</v>
      </c>
      <c r="X139" s="27">
        <v>42.536517099999998</v>
      </c>
      <c r="Y139" s="25">
        <v>0</v>
      </c>
      <c r="Z139" s="27">
        <v>0</v>
      </c>
      <c r="AA139" s="25">
        <v>0</v>
      </c>
      <c r="AB139" s="27">
        <v>0</v>
      </c>
      <c r="AC139" s="28">
        <v>20322.800738000002</v>
      </c>
      <c r="AD139" s="29">
        <v>43.616343743000002</v>
      </c>
    </row>
    <row r="140" spans="1:30">
      <c r="A140" s="24">
        <v>2005</v>
      </c>
      <c r="B140" s="24" t="s">
        <v>21</v>
      </c>
      <c r="C140" s="25">
        <v>261152.52069999999</v>
      </c>
      <c r="D140" s="25">
        <v>256024.95032999999</v>
      </c>
      <c r="E140" s="27">
        <v>98.036561023999994</v>
      </c>
      <c r="F140" s="26">
        <v>5127.5703778999996</v>
      </c>
      <c r="G140" s="27">
        <v>1.9634389757999999</v>
      </c>
      <c r="H140" s="25">
        <v>5127.5703778999996</v>
      </c>
      <c r="I140" s="27">
        <v>1.9634389757999999</v>
      </c>
      <c r="J140" s="25">
        <v>0</v>
      </c>
      <c r="K140" s="27">
        <v>0</v>
      </c>
      <c r="L140" s="25">
        <v>0</v>
      </c>
      <c r="M140" s="27">
        <v>0</v>
      </c>
      <c r="N140" s="28">
        <v>9922.9503365</v>
      </c>
      <c r="O140" s="29">
        <v>3.7996762619000002</v>
      </c>
      <c r="P140" s="24">
        <v>2005</v>
      </c>
      <c r="Q140" s="24" t="s">
        <v>21</v>
      </c>
      <c r="R140" s="25">
        <v>3021663.9907999998</v>
      </c>
      <c r="S140" s="25">
        <v>256024.95032999999</v>
      </c>
      <c r="T140" s="27">
        <v>8.4729788325000008</v>
      </c>
      <c r="U140" s="25">
        <v>2765639.0403999998</v>
      </c>
      <c r="V140" s="27">
        <v>91.527021168000005</v>
      </c>
      <c r="W140" s="25">
        <v>699266.62829000002</v>
      </c>
      <c r="X140" s="27">
        <v>23.141773222000001</v>
      </c>
      <c r="Y140" s="25">
        <v>0</v>
      </c>
      <c r="Z140" s="27">
        <v>0</v>
      </c>
      <c r="AA140" s="25">
        <v>2066372.4121999999</v>
      </c>
      <c r="AB140" s="27">
        <v>68.385247945000003</v>
      </c>
      <c r="AC140" s="28">
        <v>9922.9503365</v>
      </c>
      <c r="AD140" s="29">
        <v>0.32839357279999998</v>
      </c>
    </row>
    <row r="141" spans="1:30">
      <c r="A141" s="24">
        <v>2006</v>
      </c>
      <c r="B141" s="24" t="s">
        <v>21</v>
      </c>
      <c r="C141" s="25">
        <v>18631.139985999998</v>
      </c>
      <c r="D141" s="25">
        <v>18631.139985999998</v>
      </c>
      <c r="E141" s="27">
        <v>100</v>
      </c>
      <c r="F141" s="26">
        <v>0</v>
      </c>
      <c r="G141" s="27">
        <v>0</v>
      </c>
      <c r="H141" s="25">
        <v>0</v>
      </c>
      <c r="I141" s="27">
        <v>0</v>
      </c>
      <c r="J141" s="25">
        <v>0</v>
      </c>
      <c r="K141" s="27">
        <v>0</v>
      </c>
      <c r="L141" s="25">
        <v>0</v>
      </c>
      <c r="M141" s="27">
        <v>0</v>
      </c>
      <c r="N141" s="28">
        <v>2671.1399630999999</v>
      </c>
      <c r="O141" s="29">
        <v>14.336964699999999</v>
      </c>
      <c r="P141" s="24">
        <v>2006</v>
      </c>
      <c r="Q141" s="24" t="s">
        <v>21</v>
      </c>
      <c r="R141" s="25">
        <v>87167.739728</v>
      </c>
      <c r="S141" s="25">
        <v>18631.139985999998</v>
      </c>
      <c r="T141" s="27">
        <v>21.373893649999999</v>
      </c>
      <c r="U141" s="25">
        <v>68536.599742000006</v>
      </c>
      <c r="V141" s="27">
        <v>78.626106350000001</v>
      </c>
      <c r="W141" s="25">
        <v>68536.599742000006</v>
      </c>
      <c r="X141" s="27">
        <v>78.626106350000001</v>
      </c>
      <c r="Y141" s="25">
        <v>0</v>
      </c>
      <c r="Z141" s="27">
        <v>0</v>
      </c>
      <c r="AA141" s="25">
        <v>0</v>
      </c>
      <c r="AB141" s="27">
        <v>0</v>
      </c>
      <c r="AC141" s="28">
        <v>2671.1399630999999</v>
      </c>
      <c r="AD141" s="29">
        <v>3.0643675876000001</v>
      </c>
    </row>
    <row r="142" spans="1:30">
      <c r="A142" s="24">
        <v>2007</v>
      </c>
      <c r="B142" s="24" t="s">
        <v>21</v>
      </c>
      <c r="C142" s="25">
        <v>32692.499933999999</v>
      </c>
      <c r="D142" s="25">
        <v>31476.030021999999</v>
      </c>
      <c r="E142" s="27">
        <v>96.279055092999997</v>
      </c>
      <c r="F142" s="26">
        <v>1216.4699112000001</v>
      </c>
      <c r="G142" s="27">
        <v>3.7209449067999998</v>
      </c>
      <c r="H142" s="25">
        <v>1216.4699112000001</v>
      </c>
      <c r="I142" s="27">
        <v>3.7209449067999998</v>
      </c>
      <c r="J142" s="25">
        <v>0</v>
      </c>
      <c r="K142" s="27">
        <v>0</v>
      </c>
      <c r="L142" s="25">
        <v>0</v>
      </c>
      <c r="M142" s="27">
        <v>0</v>
      </c>
      <c r="N142" s="28">
        <v>945.03002165999999</v>
      </c>
      <c r="O142" s="29">
        <v>2.8906630681999999</v>
      </c>
      <c r="P142" s="24">
        <v>2007</v>
      </c>
      <c r="Q142" s="24" t="s">
        <v>21</v>
      </c>
      <c r="R142" s="25">
        <v>504276.97240000003</v>
      </c>
      <c r="S142" s="25">
        <v>31476.030021999999</v>
      </c>
      <c r="T142" s="27">
        <v>6.2418138731999999</v>
      </c>
      <c r="U142" s="25">
        <v>472800.94238000002</v>
      </c>
      <c r="V142" s="27">
        <v>93.758186127000002</v>
      </c>
      <c r="W142" s="25">
        <v>472800.94238000002</v>
      </c>
      <c r="X142" s="27">
        <v>93.758186127000002</v>
      </c>
      <c r="Y142" s="25">
        <v>0</v>
      </c>
      <c r="Z142" s="27">
        <v>0</v>
      </c>
      <c r="AA142" s="25">
        <v>0</v>
      </c>
      <c r="AB142" s="27">
        <v>0</v>
      </c>
      <c r="AC142" s="28">
        <v>945.03002165999999</v>
      </c>
      <c r="AD142" s="29">
        <v>0.1874029697</v>
      </c>
    </row>
    <row r="143" spans="1:30">
      <c r="A143" s="24">
        <v>2008</v>
      </c>
      <c r="B143" s="24" t="s">
        <v>21</v>
      </c>
      <c r="C143" s="25">
        <v>26.969999309999999</v>
      </c>
      <c r="D143" s="25">
        <v>26.969999309999999</v>
      </c>
      <c r="E143" s="27">
        <v>100</v>
      </c>
      <c r="F143" s="26">
        <v>0</v>
      </c>
      <c r="G143" s="27">
        <v>0</v>
      </c>
      <c r="H143" s="25">
        <v>0</v>
      </c>
      <c r="I143" s="27">
        <v>0</v>
      </c>
      <c r="J143" s="25">
        <v>0</v>
      </c>
      <c r="K143" s="27">
        <v>0</v>
      </c>
      <c r="L143" s="25">
        <v>0</v>
      </c>
      <c r="M143" s="27">
        <v>0</v>
      </c>
      <c r="N143" s="28">
        <v>26.969999309999999</v>
      </c>
      <c r="O143" s="29">
        <v>100</v>
      </c>
      <c r="P143" s="24">
        <v>2008</v>
      </c>
      <c r="Q143" s="24" t="s">
        <v>21</v>
      </c>
      <c r="R143" s="25">
        <v>26.969999309999999</v>
      </c>
      <c r="S143" s="25">
        <v>26.969999309999999</v>
      </c>
      <c r="T143" s="27">
        <v>100</v>
      </c>
      <c r="U143" s="25">
        <v>0</v>
      </c>
      <c r="V143" s="27">
        <v>0</v>
      </c>
      <c r="W143" s="25">
        <v>0</v>
      </c>
      <c r="X143" s="27">
        <v>0</v>
      </c>
      <c r="Y143" s="25">
        <v>0</v>
      </c>
      <c r="Z143" s="27">
        <v>0</v>
      </c>
      <c r="AA143" s="25">
        <v>0</v>
      </c>
      <c r="AB143" s="27">
        <v>0</v>
      </c>
      <c r="AC143" s="28">
        <v>26.969999309999999</v>
      </c>
      <c r="AD143" s="29">
        <v>100</v>
      </c>
    </row>
    <row r="144" spans="1:30">
      <c r="A144" s="24">
        <v>2009</v>
      </c>
      <c r="B144" s="24" t="s">
        <v>21</v>
      </c>
      <c r="C144" s="25">
        <v>29239.695423000001</v>
      </c>
      <c r="D144" s="25">
        <v>18743.000044</v>
      </c>
      <c r="E144" s="27">
        <v>64.101215053000004</v>
      </c>
      <c r="F144" s="26">
        <v>10496.695379000001</v>
      </c>
      <c r="G144" s="27">
        <v>35.898784947000003</v>
      </c>
      <c r="H144" s="25">
        <v>10496.695379000001</v>
      </c>
      <c r="I144" s="27">
        <v>35.898784947000003</v>
      </c>
      <c r="J144" s="25">
        <v>0</v>
      </c>
      <c r="K144" s="27">
        <v>0</v>
      </c>
      <c r="L144" s="25">
        <v>0</v>
      </c>
      <c r="M144" s="27">
        <v>0</v>
      </c>
      <c r="N144" s="28" t="s">
        <v>95</v>
      </c>
      <c r="O144" s="29" t="s">
        <v>95</v>
      </c>
      <c r="P144" s="24">
        <v>2009</v>
      </c>
      <c r="Q144" s="24" t="s">
        <v>21</v>
      </c>
      <c r="R144" s="25">
        <v>154863.93914999999</v>
      </c>
      <c r="S144" s="25">
        <v>18743.000044</v>
      </c>
      <c r="T144" s="27">
        <v>12.102882147000001</v>
      </c>
      <c r="U144" s="25">
        <v>136120.93911000001</v>
      </c>
      <c r="V144" s="27">
        <v>87.897117852999997</v>
      </c>
      <c r="W144" s="25">
        <v>136120.93911000001</v>
      </c>
      <c r="X144" s="27">
        <v>87.897117852999997</v>
      </c>
      <c r="Y144" s="25">
        <v>0</v>
      </c>
      <c r="Z144" s="27">
        <v>0</v>
      </c>
      <c r="AA144" s="25">
        <v>0</v>
      </c>
      <c r="AB144" s="27">
        <v>0</v>
      </c>
      <c r="AC144" s="28" t="s">
        <v>95</v>
      </c>
      <c r="AD144" s="29" t="s">
        <v>95</v>
      </c>
    </row>
    <row r="145" spans="1:30">
      <c r="A145" s="24">
        <v>1992</v>
      </c>
      <c r="B145" s="24" t="s">
        <v>22</v>
      </c>
      <c r="C145" s="25">
        <v>4229027.6939000003</v>
      </c>
      <c r="D145" s="25">
        <v>4135964.4035</v>
      </c>
      <c r="E145" s="27">
        <v>97.799416386000004</v>
      </c>
      <c r="F145" s="26">
        <v>93063.290471999993</v>
      </c>
      <c r="G145" s="27">
        <v>2.2005836142000001</v>
      </c>
      <c r="H145" s="25">
        <v>66237.381101999999</v>
      </c>
      <c r="I145" s="27">
        <v>1.5662555532</v>
      </c>
      <c r="J145" s="25">
        <v>6740.3057362999998</v>
      </c>
      <c r="K145" s="27">
        <v>0.15938192470000001</v>
      </c>
      <c r="L145" s="25">
        <v>20085.603633999999</v>
      </c>
      <c r="M145" s="27">
        <v>0.47494613629999999</v>
      </c>
      <c r="N145" s="28">
        <v>315569.10337000003</v>
      </c>
      <c r="O145" s="29">
        <v>7.4619776982000001</v>
      </c>
      <c r="P145" s="24">
        <v>1992</v>
      </c>
      <c r="Q145" s="24" t="s">
        <v>22</v>
      </c>
      <c r="R145" s="25">
        <v>6542442.2470000004</v>
      </c>
      <c r="S145" s="25">
        <v>4135964.4035</v>
      </c>
      <c r="T145" s="27">
        <v>63.217438493000003</v>
      </c>
      <c r="U145" s="25">
        <v>2406477.8435999998</v>
      </c>
      <c r="V145" s="27">
        <v>36.782561506999997</v>
      </c>
      <c r="W145" s="25">
        <v>1884888.6292000001</v>
      </c>
      <c r="X145" s="27">
        <v>28.810168404999999</v>
      </c>
      <c r="Y145" s="25">
        <v>57191.911348000001</v>
      </c>
      <c r="Z145" s="27">
        <v>0.87416761489999995</v>
      </c>
      <c r="AA145" s="25">
        <v>464397.30304000003</v>
      </c>
      <c r="AB145" s="27">
        <v>7.0982254867999997</v>
      </c>
      <c r="AC145" s="28">
        <v>315569.10337000003</v>
      </c>
      <c r="AD145" s="29">
        <v>4.8234144292999996</v>
      </c>
    </row>
    <row r="146" spans="1:30">
      <c r="A146" s="24">
        <v>1993</v>
      </c>
      <c r="B146" s="24" t="s">
        <v>22</v>
      </c>
      <c r="C146" s="25">
        <v>2425566.3495999998</v>
      </c>
      <c r="D146" s="25">
        <v>2339017.8750999998</v>
      </c>
      <c r="E146" s="27">
        <v>96.431824075999998</v>
      </c>
      <c r="F146" s="26">
        <v>86548.474497999996</v>
      </c>
      <c r="G146" s="27">
        <v>3.5681759237000001</v>
      </c>
      <c r="H146" s="25">
        <v>62543.619766000003</v>
      </c>
      <c r="I146" s="27">
        <v>2.5785161381999999</v>
      </c>
      <c r="J146" s="25">
        <v>2709.6858563999999</v>
      </c>
      <c r="K146" s="27">
        <v>0.11171353270000001</v>
      </c>
      <c r="L146" s="25">
        <v>21295.168874999999</v>
      </c>
      <c r="M146" s="27">
        <v>0.87794625280000005</v>
      </c>
      <c r="N146" s="28">
        <v>294033.4216</v>
      </c>
      <c r="O146" s="29">
        <v>12.122258443</v>
      </c>
      <c r="P146" s="24">
        <v>1993</v>
      </c>
      <c r="Q146" s="24" t="s">
        <v>22</v>
      </c>
      <c r="R146" s="25">
        <v>4395784.3918000003</v>
      </c>
      <c r="S146" s="25">
        <v>2339017.8750999998</v>
      </c>
      <c r="T146" s="27">
        <v>53.210477734999998</v>
      </c>
      <c r="U146" s="25">
        <v>2056766.5167</v>
      </c>
      <c r="V146" s="27">
        <v>46.789522265000002</v>
      </c>
      <c r="W146" s="25">
        <v>1409706.9510999999</v>
      </c>
      <c r="X146" s="27">
        <v>32.069519919999998</v>
      </c>
      <c r="Y146" s="25">
        <v>70821.002722999998</v>
      </c>
      <c r="Z146" s="27">
        <v>1.6111118383</v>
      </c>
      <c r="AA146" s="25">
        <v>576238.56284000003</v>
      </c>
      <c r="AB146" s="27">
        <v>13.108890507</v>
      </c>
      <c r="AC146" s="28">
        <v>294033.4216</v>
      </c>
      <c r="AD146" s="29">
        <v>6.6889864333000002</v>
      </c>
    </row>
    <row r="147" spans="1:30">
      <c r="A147" s="24">
        <v>1994</v>
      </c>
      <c r="B147" s="24" t="s">
        <v>22</v>
      </c>
      <c r="C147" s="25">
        <v>2246612.4555000002</v>
      </c>
      <c r="D147" s="25">
        <v>2206139.9797</v>
      </c>
      <c r="E147" s="27">
        <v>98.198511022000005</v>
      </c>
      <c r="F147" s="26">
        <v>40472.475757</v>
      </c>
      <c r="G147" s="27">
        <v>1.8014889777</v>
      </c>
      <c r="H147" s="25">
        <v>29703.515517</v>
      </c>
      <c r="I147" s="27">
        <v>1.3221468369</v>
      </c>
      <c r="J147" s="25">
        <v>3639.1988295000001</v>
      </c>
      <c r="K147" s="27">
        <v>0.1619860524</v>
      </c>
      <c r="L147" s="25">
        <v>7129.7614101999998</v>
      </c>
      <c r="M147" s="27">
        <v>0.31735608840000001</v>
      </c>
      <c r="N147" s="28">
        <v>282228.97973000002</v>
      </c>
      <c r="O147" s="29">
        <v>12.562423885999999</v>
      </c>
      <c r="P147" s="24">
        <v>1994</v>
      </c>
      <c r="Q147" s="24" t="s">
        <v>22</v>
      </c>
      <c r="R147" s="25">
        <v>5784142.4325999999</v>
      </c>
      <c r="S147" s="25">
        <v>2206139.9797</v>
      </c>
      <c r="T147" s="27">
        <v>38.141176594999997</v>
      </c>
      <c r="U147" s="25">
        <v>3578002.4528999999</v>
      </c>
      <c r="V147" s="27">
        <v>61.858823405000003</v>
      </c>
      <c r="W147" s="25">
        <v>2458004.4021999999</v>
      </c>
      <c r="X147" s="27">
        <v>42.495571830999999</v>
      </c>
      <c r="Y147" s="25">
        <v>132520.71303000001</v>
      </c>
      <c r="Z147" s="27">
        <v>2.2911039030000002</v>
      </c>
      <c r="AA147" s="25">
        <v>987477.33759000001</v>
      </c>
      <c r="AB147" s="27">
        <v>17.072147671</v>
      </c>
      <c r="AC147" s="28">
        <v>282228.97973000002</v>
      </c>
      <c r="AD147" s="29">
        <v>4.8793573639999996</v>
      </c>
    </row>
    <row r="148" spans="1:30">
      <c r="A148" s="24">
        <v>1995</v>
      </c>
      <c r="B148" s="24" t="s">
        <v>22</v>
      </c>
      <c r="C148" s="25">
        <v>3038158.2996</v>
      </c>
      <c r="D148" s="25">
        <v>2940225.7724000001</v>
      </c>
      <c r="E148" s="27">
        <v>96.776582468000001</v>
      </c>
      <c r="F148" s="26">
        <v>97932.527287999997</v>
      </c>
      <c r="G148" s="27">
        <v>3.2234175322</v>
      </c>
      <c r="H148" s="25">
        <v>76399.799587000001</v>
      </c>
      <c r="I148" s="27">
        <v>2.5146747487000001</v>
      </c>
      <c r="J148" s="25">
        <v>4239.3648292999997</v>
      </c>
      <c r="K148" s="27">
        <v>0.13953732529999999</v>
      </c>
      <c r="L148" s="25">
        <v>17293.362872000002</v>
      </c>
      <c r="M148" s="27">
        <v>0.56920545830000002</v>
      </c>
      <c r="N148" s="28">
        <v>248047.7721</v>
      </c>
      <c r="O148" s="29">
        <v>8.1644123721999993</v>
      </c>
      <c r="P148" s="24">
        <v>1995</v>
      </c>
      <c r="Q148" s="24" t="s">
        <v>22</v>
      </c>
      <c r="R148" s="25">
        <v>6311004.8898999998</v>
      </c>
      <c r="S148" s="25">
        <v>2940225.7724000001</v>
      </c>
      <c r="T148" s="27">
        <v>46.588868550000001</v>
      </c>
      <c r="U148" s="25">
        <v>3370779.1176</v>
      </c>
      <c r="V148" s="27">
        <v>53.411131449999999</v>
      </c>
      <c r="W148" s="25">
        <v>2486730.8398000002</v>
      </c>
      <c r="X148" s="27">
        <v>39.403088464</v>
      </c>
      <c r="Y148" s="25">
        <v>199336.96828</v>
      </c>
      <c r="Z148" s="27">
        <v>3.1585614614000002</v>
      </c>
      <c r="AA148" s="25">
        <v>684711.30952999997</v>
      </c>
      <c r="AB148" s="27">
        <v>10.849481524</v>
      </c>
      <c r="AC148" s="28">
        <v>248047.7721</v>
      </c>
      <c r="AD148" s="29">
        <v>3.9304005690000001</v>
      </c>
    </row>
    <row r="149" spans="1:30">
      <c r="A149" s="24">
        <v>1996</v>
      </c>
      <c r="B149" s="24" t="s">
        <v>22</v>
      </c>
      <c r="C149" s="25">
        <v>2859925.5564000001</v>
      </c>
      <c r="D149" s="25">
        <v>2824298.0852000001</v>
      </c>
      <c r="E149" s="27">
        <v>98.754251800999995</v>
      </c>
      <c r="F149" s="26">
        <v>35627.471120000002</v>
      </c>
      <c r="G149" s="27">
        <v>1.2457481992999999</v>
      </c>
      <c r="H149" s="25">
        <v>28346.006931</v>
      </c>
      <c r="I149" s="27">
        <v>0.99114492219999994</v>
      </c>
      <c r="J149" s="25">
        <v>1367.9449503999999</v>
      </c>
      <c r="K149" s="27">
        <v>4.7831487999999998E-2</v>
      </c>
      <c r="L149" s="25">
        <v>5913.5192383000003</v>
      </c>
      <c r="M149" s="27">
        <v>0.20677178900000001</v>
      </c>
      <c r="N149" s="28">
        <v>220809.25145000001</v>
      </c>
      <c r="O149" s="29">
        <v>7.7208041643999996</v>
      </c>
      <c r="P149" s="24">
        <v>1996</v>
      </c>
      <c r="Q149" s="24" t="s">
        <v>22</v>
      </c>
      <c r="R149" s="25">
        <v>4509188.9210999999</v>
      </c>
      <c r="S149" s="25">
        <v>2824298.0852000001</v>
      </c>
      <c r="T149" s="27">
        <v>62.634281567000002</v>
      </c>
      <c r="U149" s="25">
        <v>1684890.8359000001</v>
      </c>
      <c r="V149" s="27">
        <v>37.365718432999998</v>
      </c>
      <c r="W149" s="25">
        <v>1161744.2744</v>
      </c>
      <c r="X149" s="27">
        <v>25.763929937</v>
      </c>
      <c r="Y149" s="25">
        <v>63955.157891000003</v>
      </c>
      <c r="Z149" s="27">
        <v>1.4183295269</v>
      </c>
      <c r="AA149" s="25">
        <v>459191.40363999997</v>
      </c>
      <c r="AB149" s="27">
        <v>10.183458969</v>
      </c>
      <c r="AC149" s="28">
        <v>220809.25145000001</v>
      </c>
      <c r="AD149" s="29">
        <v>4.8968729258000003</v>
      </c>
    </row>
    <row r="150" spans="1:30">
      <c r="A150" s="24">
        <v>1997</v>
      </c>
      <c r="B150" s="24" t="s">
        <v>22</v>
      </c>
      <c r="C150" s="25">
        <v>2610928.7577</v>
      </c>
      <c r="D150" s="25">
        <v>2568639.9715</v>
      </c>
      <c r="E150" s="27">
        <v>98.380316351000005</v>
      </c>
      <c r="F150" s="26">
        <v>42288.786183999997</v>
      </c>
      <c r="G150" s="27">
        <v>1.6196836493</v>
      </c>
      <c r="H150" s="25">
        <v>29051.741434</v>
      </c>
      <c r="I150" s="27">
        <v>1.1126975927</v>
      </c>
      <c r="J150" s="25">
        <v>3874.7713835999998</v>
      </c>
      <c r="K150" s="27">
        <v>0.14840586410000001</v>
      </c>
      <c r="L150" s="25">
        <v>9362.2733662999999</v>
      </c>
      <c r="M150" s="27">
        <v>0.35858019250000001</v>
      </c>
      <c r="N150" s="28">
        <v>186560.78260999999</v>
      </c>
      <c r="O150" s="29">
        <v>7.1453800513000001</v>
      </c>
      <c r="P150" s="24">
        <v>1997</v>
      </c>
      <c r="Q150" s="24" t="s">
        <v>22</v>
      </c>
      <c r="R150" s="25">
        <v>4138713.5049000001</v>
      </c>
      <c r="S150" s="25">
        <v>2568639.9715</v>
      </c>
      <c r="T150" s="27">
        <v>62.063729911999999</v>
      </c>
      <c r="U150" s="25">
        <v>1570073.5334000001</v>
      </c>
      <c r="V150" s="27">
        <v>37.936270088000001</v>
      </c>
      <c r="W150" s="25">
        <v>1155218.0234999999</v>
      </c>
      <c r="X150" s="27">
        <v>27.912490730999998</v>
      </c>
      <c r="Y150" s="25">
        <v>57453.870771000002</v>
      </c>
      <c r="Z150" s="27">
        <v>1.3882060380000001</v>
      </c>
      <c r="AA150" s="25">
        <v>357401.63918</v>
      </c>
      <c r="AB150" s="27">
        <v>8.6355733189000006</v>
      </c>
      <c r="AC150" s="28">
        <v>186560.78260999999</v>
      </c>
      <c r="AD150" s="29">
        <v>4.5076998537000001</v>
      </c>
    </row>
    <row r="151" spans="1:30">
      <c r="A151" s="24">
        <v>1998</v>
      </c>
      <c r="B151" s="24" t="s">
        <v>22</v>
      </c>
      <c r="C151" s="25">
        <v>2272871.4276999999</v>
      </c>
      <c r="D151" s="25">
        <v>2199928.9008999998</v>
      </c>
      <c r="E151" s="27">
        <v>96.790732379000005</v>
      </c>
      <c r="F151" s="26">
        <v>72942.526803000001</v>
      </c>
      <c r="G151" s="27">
        <v>3.2092676213</v>
      </c>
      <c r="H151" s="25">
        <v>52554.048544999998</v>
      </c>
      <c r="I151" s="27">
        <v>2.3122314754</v>
      </c>
      <c r="J151" s="25">
        <v>3549.3127479999998</v>
      </c>
      <c r="K151" s="27">
        <v>0.15615985600000001</v>
      </c>
      <c r="L151" s="25">
        <v>16839.165508999999</v>
      </c>
      <c r="M151" s="27">
        <v>0.74087628999999999</v>
      </c>
      <c r="N151" s="28">
        <v>313058.40688999998</v>
      </c>
      <c r="O151" s="29">
        <v>13.773696263</v>
      </c>
      <c r="P151" s="24">
        <v>1998</v>
      </c>
      <c r="Q151" s="24" t="s">
        <v>22</v>
      </c>
      <c r="R151" s="25">
        <v>4518145.74</v>
      </c>
      <c r="S151" s="25">
        <v>2199928.9008999998</v>
      </c>
      <c r="T151" s="27">
        <v>48.690968097999999</v>
      </c>
      <c r="U151" s="25">
        <v>2318216.8391</v>
      </c>
      <c r="V151" s="27">
        <v>51.309031902000001</v>
      </c>
      <c r="W151" s="25">
        <v>1449554.0947</v>
      </c>
      <c r="X151" s="27">
        <v>32.082942385000003</v>
      </c>
      <c r="Y151" s="25">
        <v>133440.03064000001</v>
      </c>
      <c r="Z151" s="27">
        <v>2.9534246639999999</v>
      </c>
      <c r="AA151" s="25">
        <v>735222.71383000002</v>
      </c>
      <c r="AB151" s="27">
        <v>16.272664852999998</v>
      </c>
      <c r="AC151" s="28">
        <v>313058.40688999998</v>
      </c>
      <c r="AD151" s="29">
        <v>6.9289134283999996</v>
      </c>
    </row>
    <row r="152" spans="1:30">
      <c r="A152" s="24">
        <v>1999</v>
      </c>
      <c r="B152" s="24" t="s">
        <v>22</v>
      </c>
      <c r="C152" s="25">
        <v>1847046.5493000001</v>
      </c>
      <c r="D152" s="25">
        <v>1794578.9927999999</v>
      </c>
      <c r="E152" s="27">
        <v>97.159380928999994</v>
      </c>
      <c r="F152" s="26">
        <v>52467.556535000003</v>
      </c>
      <c r="G152" s="27">
        <v>2.8406190711999999</v>
      </c>
      <c r="H152" s="25">
        <v>31849.321231999998</v>
      </c>
      <c r="I152" s="27">
        <v>1.7243377674</v>
      </c>
      <c r="J152" s="25">
        <v>3395.7594021999998</v>
      </c>
      <c r="K152" s="27">
        <v>0.1838480683</v>
      </c>
      <c r="L152" s="25">
        <v>17222.475901000002</v>
      </c>
      <c r="M152" s="27">
        <v>0.93243323550000001</v>
      </c>
      <c r="N152" s="28">
        <v>196354.99259000001</v>
      </c>
      <c r="O152" s="29">
        <v>10.630754956000001</v>
      </c>
      <c r="P152" s="24">
        <v>1999</v>
      </c>
      <c r="Q152" s="24" t="s">
        <v>22</v>
      </c>
      <c r="R152" s="25">
        <v>4208392.0549999997</v>
      </c>
      <c r="S152" s="25">
        <v>1794578.9927999999</v>
      </c>
      <c r="T152" s="27">
        <v>42.642866191000003</v>
      </c>
      <c r="U152" s="25">
        <v>2413813.0622</v>
      </c>
      <c r="V152" s="27">
        <v>57.357133808999997</v>
      </c>
      <c r="W152" s="25">
        <v>1559954.6401</v>
      </c>
      <c r="X152" s="27">
        <v>37.067711842999998</v>
      </c>
      <c r="Y152" s="25">
        <v>93724.091205000004</v>
      </c>
      <c r="Z152" s="27">
        <v>2.2270760419000002</v>
      </c>
      <c r="AA152" s="25">
        <v>760134.33080999996</v>
      </c>
      <c r="AB152" s="27">
        <v>18.062345923999999</v>
      </c>
      <c r="AC152" s="28">
        <v>196354.99259000001</v>
      </c>
      <c r="AD152" s="29">
        <v>4.6657961051000001</v>
      </c>
    </row>
    <row r="153" spans="1:30">
      <c r="A153" s="24">
        <v>2000</v>
      </c>
      <c r="B153" s="24" t="s">
        <v>22</v>
      </c>
      <c r="C153" s="25">
        <v>1267654.2154999999</v>
      </c>
      <c r="D153" s="25">
        <v>1225247.1307000001</v>
      </c>
      <c r="E153" s="27">
        <v>96.654680412000005</v>
      </c>
      <c r="F153" s="26">
        <v>42407.084779999997</v>
      </c>
      <c r="G153" s="27">
        <v>3.3453195880000002</v>
      </c>
      <c r="H153" s="25">
        <v>29489.926500000001</v>
      </c>
      <c r="I153" s="27">
        <v>2.3263383766999999</v>
      </c>
      <c r="J153" s="25">
        <v>1889.8952687000001</v>
      </c>
      <c r="K153" s="27">
        <v>0.14908602409999999</v>
      </c>
      <c r="L153" s="25">
        <v>11027.263010999999</v>
      </c>
      <c r="M153" s="27">
        <v>0.86989518720000003</v>
      </c>
      <c r="N153" s="28">
        <v>131520.13068</v>
      </c>
      <c r="O153" s="29">
        <v>10.375079345</v>
      </c>
      <c r="P153" s="24">
        <v>2000</v>
      </c>
      <c r="Q153" s="24" t="s">
        <v>22</v>
      </c>
      <c r="R153" s="25">
        <v>3041238.1197000002</v>
      </c>
      <c r="S153" s="25">
        <v>1225247.1307000001</v>
      </c>
      <c r="T153" s="27">
        <v>40.287773680000001</v>
      </c>
      <c r="U153" s="25">
        <v>1815990.9890000001</v>
      </c>
      <c r="V153" s="27">
        <v>59.712226319999999</v>
      </c>
      <c r="W153" s="25">
        <v>1423641.1978</v>
      </c>
      <c r="X153" s="27">
        <v>46.811237456999997</v>
      </c>
      <c r="Y153" s="25">
        <v>104789.12906000001</v>
      </c>
      <c r="Z153" s="27">
        <v>3.4456075103999999</v>
      </c>
      <c r="AA153" s="25">
        <v>287560.66206</v>
      </c>
      <c r="AB153" s="27">
        <v>9.4553813526999999</v>
      </c>
      <c r="AC153" s="28">
        <v>131520.13068</v>
      </c>
      <c r="AD153" s="29">
        <v>4.3245587981</v>
      </c>
    </row>
    <row r="154" spans="1:30">
      <c r="A154" s="24">
        <v>2001</v>
      </c>
      <c r="B154" s="24" t="s">
        <v>22</v>
      </c>
      <c r="C154" s="25">
        <v>916916.22361999995</v>
      </c>
      <c r="D154" s="25">
        <v>887092.96135</v>
      </c>
      <c r="E154" s="27">
        <v>96.747438697000007</v>
      </c>
      <c r="F154" s="26">
        <v>29823.262273</v>
      </c>
      <c r="G154" s="27">
        <v>3.2525613032999998</v>
      </c>
      <c r="H154" s="25">
        <v>20730.808830000002</v>
      </c>
      <c r="I154" s="27">
        <v>2.2609272577000001</v>
      </c>
      <c r="J154" s="25">
        <v>2057.3404263000002</v>
      </c>
      <c r="K154" s="27">
        <v>0.2243760524</v>
      </c>
      <c r="L154" s="25">
        <v>7035.1130168999998</v>
      </c>
      <c r="M154" s="27">
        <v>0.76725799319999999</v>
      </c>
      <c r="N154" s="28">
        <v>98385.961272999994</v>
      </c>
      <c r="O154" s="29">
        <v>10.730092753999999</v>
      </c>
      <c r="P154" s="24">
        <v>2001</v>
      </c>
      <c r="Q154" s="24" t="s">
        <v>22</v>
      </c>
      <c r="R154" s="25">
        <v>2911920.9347000001</v>
      </c>
      <c r="S154" s="25">
        <v>887092.96135</v>
      </c>
      <c r="T154" s="27">
        <v>30.464184337999999</v>
      </c>
      <c r="U154" s="25">
        <v>2024827.9734</v>
      </c>
      <c r="V154" s="27">
        <v>69.535815662000005</v>
      </c>
      <c r="W154" s="25">
        <v>1140159.9103000001</v>
      </c>
      <c r="X154" s="27">
        <v>39.154906191000002</v>
      </c>
      <c r="Y154" s="25">
        <v>109650.45431</v>
      </c>
      <c r="Z154" s="27">
        <v>3.765571139</v>
      </c>
      <c r="AA154" s="25">
        <v>775017.60874000005</v>
      </c>
      <c r="AB154" s="27">
        <v>26.615338332</v>
      </c>
      <c r="AC154" s="28">
        <v>98385.961272999994</v>
      </c>
      <c r="AD154" s="29">
        <v>3.3787305177000002</v>
      </c>
    </row>
    <row r="155" spans="1:30">
      <c r="A155" s="24">
        <v>2002</v>
      </c>
      <c r="B155" s="24" t="s">
        <v>22</v>
      </c>
      <c r="C155" s="25">
        <v>796204.60363999999</v>
      </c>
      <c r="D155" s="25">
        <v>743723.60086999997</v>
      </c>
      <c r="E155" s="27">
        <v>93.408603451000005</v>
      </c>
      <c r="F155" s="26">
        <v>52481.002765999998</v>
      </c>
      <c r="G155" s="27">
        <v>6.5913965488999997</v>
      </c>
      <c r="H155" s="25">
        <v>34191.230263999998</v>
      </c>
      <c r="I155" s="27">
        <v>4.2942768865999996</v>
      </c>
      <c r="J155" s="25">
        <v>2148.1513444000002</v>
      </c>
      <c r="K155" s="27">
        <v>0.26979891030000003</v>
      </c>
      <c r="L155" s="25">
        <v>16141.621157</v>
      </c>
      <c r="M155" s="27">
        <v>2.0273207519000001</v>
      </c>
      <c r="N155" s="28">
        <v>81996.600999999995</v>
      </c>
      <c r="O155" s="29">
        <v>10.298433421</v>
      </c>
      <c r="P155" s="24">
        <v>2002</v>
      </c>
      <c r="Q155" s="24" t="s">
        <v>22</v>
      </c>
      <c r="R155" s="25">
        <v>2377175.1225000001</v>
      </c>
      <c r="S155" s="25">
        <v>743723.60086999997</v>
      </c>
      <c r="T155" s="27">
        <v>31.286024906000002</v>
      </c>
      <c r="U155" s="25">
        <v>1633451.5216000001</v>
      </c>
      <c r="V155" s="27">
        <v>68.713975094000006</v>
      </c>
      <c r="W155" s="25">
        <v>991656.30723999999</v>
      </c>
      <c r="X155" s="27">
        <v>41.715744788000002</v>
      </c>
      <c r="Y155" s="25">
        <v>137295.70186</v>
      </c>
      <c r="Z155" s="27">
        <v>5.7755821422000002</v>
      </c>
      <c r="AA155" s="25">
        <v>504499.51247999998</v>
      </c>
      <c r="AB155" s="27">
        <v>21.222648163999999</v>
      </c>
      <c r="AC155" s="28">
        <v>81996.600999999995</v>
      </c>
      <c r="AD155" s="29">
        <v>3.4493294256999998</v>
      </c>
    </row>
    <row r="156" spans="1:30">
      <c r="A156" s="24">
        <v>2003</v>
      </c>
      <c r="B156" s="24" t="s">
        <v>22</v>
      </c>
      <c r="C156" s="25">
        <v>828151.96531999996</v>
      </c>
      <c r="D156" s="25">
        <v>763572.23042000004</v>
      </c>
      <c r="E156" s="27">
        <v>92.201946308999993</v>
      </c>
      <c r="F156" s="26">
        <v>64579.734901000003</v>
      </c>
      <c r="G156" s="27">
        <v>7.7980536912999998</v>
      </c>
      <c r="H156" s="25">
        <v>41345.374119</v>
      </c>
      <c r="I156" s="27">
        <v>4.9924863854000003</v>
      </c>
      <c r="J156" s="25">
        <v>1605.6424311000001</v>
      </c>
      <c r="K156" s="27">
        <v>0.19388258420000001</v>
      </c>
      <c r="L156" s="25">
        <v>21628.718351</v>
      </c>
      <c r="M156" s="27">
        <v>2.6116847218000001</v>
      </c>
      <c r="N156" s="28">
        <v>49215.230411999997</v>
      </c>
      <c r="O156" s="29">
        <v>5.9427777114999998</v>
      </c>
      <c r="P156" s="24">
        <v>2003</v>
      </c>
      <c r="Q156" s="24" t="s">
        <v>22</v>
      </c>
      <c r="R156" s="25">
        <v>3261789.6515000002</v>
      </c>
      <c r="S156" s="25">
        <v>763572.23042000004</v>
      </c>
      <c r="T156" s="27">
        <v>23.409609816</v>
      </c>
      <c r="U156" s="25">
        <v>2498217.4210000001</v>
      </c>
      <c r="V156" s="27">
        <v>76.590390184</v>
      </c>
      <c r="W156" s="25">
        <v>1372890.3707999999</v>
      </c>
      <c r="X156" s="27">
        <v>42.090095239999997</v>
      </c>
      <c r="Y156" s="25">
        <v>87323.246752000006</v>
      </c>
      <c r="Z156" s="27">
        <v>2.6771575142000001</v>
      </c>
      <c r="AA156" s="25">
        <v>1038003.8035</v>
      </c>
      <c r="AB156" s="27">
        <v>31.823137429999999</v>
      </c>
      <c r="AC156" s="28">
        <v>49215.230411999997</v>
      </c>
      <c r="AD156" s="29">
        <v>1.5088413316</v>
      </c>
    </row>
    <row r="157" spans="1:30">
      <c r="A157" s="24">
        <v>2004</v>
      </c>
      <c r="B157" s="24" t="s">
        <v>22</v>
      </c>
      <c r="C157" s="25">
        <v>954803.23589999997</v>
      </c>
      <c r="D157" s="25">
        <v>882120.17027999996</v>
      </c>
      <c r="E157" s="27">
        <v>92.387639371000006</v>
      </c>
      <c r="F157" s="26">
        <v>72683.065617</v>
      </c>
      <c r="G157" s="27">
        <v>7.6123606294000004</v>
      </c>
      <c r="H157" s="25">
        <v>43946.721645999998</v>
      </c>
      <c r="I157" s="27">
        <v>4.6026992781000002</v>
      </c>
      <c r="J157" s="25">
        <v>157.45058893000001</v>
      </c>
      <c r="K157" s="27">
        <v>1.6490370300000001E-2</v>
      </c>
      <c r="L157" s="25">
        <v>28578.893381999998</v>
      </c>
      <c r="M157" s="27">
        <v>2.993170981</v>
      </c>
      <c r="N157" s="28">
        <v>30009.170332000002</v>
      </c>
      <c r="O157" s="29">
        <v>3.1429690645999999</v>
      </c>
      <c r="P157" s="24">
        <v>2004</v>
      </c>
      <c r="Q157" s="24" t="s">
        <v>22</v>
      </c>
      <c r="R157" s="25">
        <v>2437904.4380999999</v>
      </c>
      <c r="S157" s="25">
        <v>882120.17027999996</v>
      </c>
      <c r="T157" s="27">
        <v>36.183541753</v>
      </c>
      <c r="U157" s="25">
        <v>1555784.2678</v>
      </c>
      <c r="V157" s="27">
        <v>63.816458247</v>
      </c>
      <c r="W157" s="25">
        <v>865960.98297000001</v>
      </c>
      <c r="X157" s="27">
        <v>35.520710715</v>
      </c>
      <c r="Y157" s="25">
        <v>75540.003985999996</v>
      </c>
      <c r="Z157" s="27">
        <v>3.0985629627</v>
      </c>
      <c r="AA157" s="25">
        <v>614283.28090000001</v>
      </c>
      <c r="AB157" s="27">
        <v>25.197184569000001</v>
      </c>
      <c r="AC157" s="28">
        <v>30009.170332000002</v>
      </c>
      <c r="AD157" s="29">
        <v>1.2309412075999999</v>
      </c>
    </row>
    <row r="158" spans="1:30">
      <c r="A158" s="24">
        <v>2005</v>
      </c>
      <c r="B158" s="24" t="s">
        <v>22</v>
      </c>
      <c r="C158" s="25">
        <v>526113.11560000002</v>
      </c>
      <c r="D158" s="25">
        <v>500583.76010999997</v>
      </c>
      <c r="E158" s="27">
        <v>95.147553877000007</v>
      </c>
      <c r="F158" s="26">
        <v>25529.355482999999</v>
      </c>
      <c r="G158" s="27">
        <v>4.8524461235</v>
      </c>
      <c r="H158" s="25">
        <v>18246.608630999999</v>
      </c>
      <c r="I158" s="27">
        <v>3.4681911722000001</v>
      </c>
      <c r="J158" s="25">
        <v>574.58560931</v>
      </c>
      <c r="K158" s="27">
        <v>0.1092133217</v>
      </c>
      <c r="L158" s="25">
        <v>6708.1612427</v>
      </c>
      <c r="M158" s="27">
        <v>1.2750416296</v>
      </c>
      <c r="N158" s="28">
        <v>28092.720194000001</v>
      </c>
      <c r="O158" s="29">
        <v>5.3396730401000001</v>
      </c>
      <c r="P158" s="24">
        <v>2005</v>
      </c>
      <c r="Q158" s="24" t="s">
        <v>22</v>
      </c>
      <c r="R158" s="25">
        <v>1897665.841</v>
      </c>
      <c r="S158" s="25">
        <v>500583.76010999997</v>
      </c>
      <c r="T158" s="27">
        <v>26.378920318999999</v>
      </c>
      <c r="U158" s="25">
        <v>1397082.0808999999</v>
      </c>
      <c r="V158" s="27">
        <v>73.621079680999998</v>
      </c>
      <c r="W158" s="25">
        <v>881103.59264000005</v>
      </c>
      <c r="X158" s="27">
        <v>46.430913895000003</v>
      </c>
      <c r="Y158" s="25">
        <v>45561.667434000003</v>
      </c>
      <c r="Z158" s="27">
        <v>2.400932053</v>
      </c>
      <c r="AA158" s="25">
        <v>470416.82079999999</v>
      </c>
      <c r="AB158" s="27">
        <v>24.789233733</v>
      </c>
      <c r="AC158" s="28">
        <v>28092.720194000001</v>
      </c>
      <c r="AD158" s="29">
        <v>1.4803828780999999</v>
      </c>
    </row>
    <row r="159" spans="1:30">
      <c r="A159" s="24">
        <v>2006</v>
      </c>
      <c r="B159" s="24" t="s">
        <v>22</v>
      </c>
      <c r="C159" s="25">
        <v>553332.38034000003</v>
      </c>
      <c r="D159" s="25">
        <v>519452.69056000002</v>
      </c>
      <c r="E159" s="27">
        <v>93.877153953000004</v>
      </c>
      <c r="F159" s="26">
        <v>33879.689779</v>
      </c>
      <c r="G159" s="27">
        <v>6.1228460475000004</v>
      </c>
      <c r="H159" s="25">
        <v>23507.824718</v>
      </c>
      <c r="I159" s="27">
        <v>4.2484093744000004</v>
      </c>
      <c r="J159" s="25">
        <v>1512.4136807</v>
      </c>
      <c r="K159" s="27">
        <v>0.27332824439999998</v>
      </c>
      <c r="L159" s="25">
        <v>8859.4513805000006</v>
      </c>
      <c r="M159" s="27">
        <v>1.6011084286999999</v>
      </c>
      <c r="N159" s="28">
        <v>23330.690337</v>
      </c>
      <c r="O159" s="29">
        <v>4.2163970817000003</v>
      </c>
      <c r="P159" s="24">
        <v>2006</v>
      </c>
      <c r="Q159" s="24" t="s">
        <v>22</v>
      </c>
      <c r="R159" s="25">
        <v>2260204.7683000001</v>
      </c>
      <c r="S159" s="25">
        <v>519452.69056000002</v>
      </c>
      <c r="T159" s="27">
        <v>22.982549980999998</v>
      </c>
      <c r="U159" s="25">
        <v>1740752.0778000001</v>
      </c>
      <c r="V159" s="27">
        <v>77.017450018999995</v>
      </c>
      <c r="W159" s="25">
        <v>1115307.8206</v>
      </c>
      <c r="X159" s="27">
        <v>49.345432598999999</v>
      </c>
      <c r="Y159" s="25">
        <v>69959.120276999995</v>
      </c>
      <c r="Z159" s="27">
        <v>3.0952558483999999</v>
      </c>
      <c r="AA159" s="25">
        <v>555485.13691999996</v>
      </c>
      <c r="AB159" s="27">
        <v>24.576761570999999</v>
      </c>
      <c r="AC159" s="28">
        <v>23330.690337</v>
      </c>
      <c r="AD159" s="29">
        <v>1.0322379045000001</v>
      </c>
    </row>
    <row r="160" spans="1:30">
      <c r="A160" s="24">
        <v>2007</v>
      </c>
      <c r="B160" s="24" t="s">
        <v>22</v>
      </c>
      <c r="C160" s="25">
        <v>512892.62953999999</v>
      </c>
      <c r="D160" s="25">
        <v>486311.29048000003</v>
      </c>
      <c r="E160" s="27">
        <v>94.817367703000002</v>
      </c>
      <c r="F160" s="26">
        <v>26581.339065</v>
      </c>
      <c r="G160" s="27">
        <v>5.1826322964999996</v>
      </c>
      <c r="H160" s="25">
        <v>19783.968245</v>
      </c>
      <c r="I160" s="27">
        <v>3.8573313604999999</v>
      </c>
      <c r="J160" s="25">
        <v>508.11828821</v>
      </c>
      <c r="K160" s="27">
        <v>9.90691343E-2</v>
      </c>
      <c r="L160" s="25">
        <v>6289.2525317999998</v>
      </c>
      <c r="M160" s="27">
        <v>1.2262318017</v>
      </c>
      <c r="N160" s="28">
        <v>25467.290517000001</v>
      </c>
      <c r="O160" s="29">
        <v>4.9654233752000003</v>
      </c>
      <c r="P160" s="24">
        <v>2007</v>
      </c>
      <c r="Q160" s="24" t="s">
        <v>22</v>
      </c>
      <c r="R160" s="25">
        <v>2198170.6749</v>
      </c>
      <c r="S160" s="25">
        <v>486311.29048000003</v>
      </c>
      <c r="T160" s="27">
        <v>22.123454562999999</v>
      </c>
      <c r="U160" s="25">
        <v>1711859.3844000001</v>
      </c>
      <c r="V160" s="27">
        <v>77.876545437000004</v>
      </c>
      <c r="W160" s="25">
        <v>812270.17466999998</v>
      </c>
      <c r="X160" s="27">
        <v>36.952097666999997</v>
      </c>
      <c r="Y160" s="25">
        <v>26658.393741</v>
      </c>
      <c r="Z160" s="27">
        <v>1.2127535885</v>
      </c>
      <c r="AA160" s="25">
        <v>872930.81597</v>
      </c>
      <c r="AB160" s="27">
        <v>39.711694180999999</v>
      </c>
      <c r="AC160" s="28">
        <v>25467.290517000001</v>
      </c>
      <c r="AD160" s="29">
        <v>1.1585674765</v>
      </c>
    </row>
    <row r="161" spans="1:30">
      <c r="A161" s="24">
        <v>2008</v>
      </c>
      <c r="B161" s="24" t="s">
        <v>22</v>
      </c>
      <c r="C161" s="25">
        <v>302673.28041000001</v>
      </c>
      <c r="D161" s="25">
        <v>289026.00034999999</v>
      </c>
      <c r="E161" s="27">
        <v>95.491085291999994</v>
      </c>
      <c r="F161" s="26">
        <v>13647.280058</v>
      </c>
      <c r="G161" s="27">
        <v>4.5089147081999998</v>
      </c>
      <c r="H161" s="25">
        <v>11155.332503</v>
      </c>
      <c r="I161" s="27">
        <v>3.6856020087000001</v>
      </c>
      <c r="J161" s="25">
        <v>179.06696535</v>
      </c>
      <c r="K161" s="27">
        <v>5.91618015E-2</v>
      </c>
      <c r="L161" s="25">
        <v>2312.8805904000001</v>
      </c>
      <c r="M161" s="27">
        <v>0.76415089810000003</v>
      </c>
      <c r="N161" s="28">
        <v>15866.000464999999</v>
      </c>
      <c r="O161" s="29">
        <v>5.2419560932999998</v>
      </c>
      <c r="P161" s="24">
        <v>2008</v>
      </c>
      <c r="Q161" s="24" t="s">
        <v>22</v>
      </c>
      <c r="R161" s="25">
        <v>1123404.5284</v>
      </c>
      <c r="S161" s="25">
        <v>289026.00034999999</v>
      </c>
      <c r="T161" s="27">
        <v>25.72768696</v>
      </c>
      <c r="U161" s="25">
        <v>834378.52801999997</v>
      </c>
      <c r="V161" s="27">
        <v>74.27231304</v>
      </c>
      <c r="W161" s="25">
        <v>544608.26486</v>
      </c>
      <c r="X161" s="27">
        <v>48.47837543</v>
      </c>
      <c r="Y161" s="25">
        <v>63221.656333999999</v>
      </c>
      <c r="Z161" s="27">
        <v>5.6276839496999997</v>
      </c>
      <c r="AA161" s="25">
        <v>226548.60681999999</v>
      </c>
      <c r="AB161" s="27">
        <v>20.166253659999999</v>
      </c>
      <c r="AC161" s="28">
        <v>15866.000464999999</v>
      </c>
      <c r="AD161" s="29">
        <v>1.4123140920999999</v>
      </c>
    </row>
    <row r="162" spans="1:30">
      <c r="A162" s="24">
        <v>2009</v>
      </c>
      <c r="B162" s="24" t="s">
        <v>22</v>
      </c>
      <c r="C162" s="25">
        <v>865095.24458000006</v>
      </c>
      <c r="D162" s="25">
        <v>794519.84014999995</v>
      </c>
      <c r="E162" s="27">
        <v>91.841891992000001</v>
      </c>
      <c r="F162" s="26">
        <v>70575.404425999994</v>
      </c>
      <c r="G162" s="27">
        <v>8.1581080080999993</v>
      </c>
      <c r="H162" s="25">
        <v>59534.060964999997</v>
      </c>
      <c r="I162" s="27">
        <v>6.8817926509999996</v>
      </c>
      <c r="J162" s="25">
        <v>1039.2692386000001</v>
      </c>
      <c r="K162" s="27">
        <v>0.120133505</v>
      </c>
      <c r="L162" s="25">
        <v>10002.074221999999</v>
      </c>
      <c r="M162" s="27">
        <v>1.1561818522</v>
      </c>
      <c r="N162" s="28">
        <v>9598.8401223000001</v>
      </c>
      <c r="O162" s="29">
        <v>1.1095703256</v>
      </c>
      <c r="P162" s="24">
        <v>2009</v>
      </c>
      <c r="Q162" s="24" t="s">
        <v>22</v>
      </c>
      <c r="R162" s="25">
        <v>2123383.4988000002</v>
      </c>
      <c r="S162" s="25">
        <v>794519.84014999995</v>
      </c>
      <c r="T162" s="27">
        <v>37.417632783000002</v>
      </c>
      <c r="U162" s="25">
        <v>1328863.6586</v>
      </c>
      <c r="V162" s="27">
        <v>62.582367216999998</v>
      </c>
      <c r="W162" s="25">
        <v>635910.80076999997</v>
      </c>
      <c r="X162" s="27">
        <v>29.947995788</v>
      </c>
      <c r="Y162" s="25">
        <v>105903.38751</v>
      </c>
      <c r="Z162" s="27">
        <v>4.9874828344999997</v>
      </c>
      <c r="AA162" s="25">
        <v>587049.47034</v>
      </c>
      <c r="AB162" s="27">
        <v>27.646888594</v>
      </c>
      <c r="AC162" s="28">
        <v>9598.8401223000001</v>
      </c>
      <c r="AD162" s="29">
        <v>0.45205400379999999</v>
      </c>
    </row>
    <row r="163" spans="1:30">
      <c r="A163" s="24">
        <v>1992</v>
      </c>
      <c r="B163" s="24" t="s">
        <v>23</v>
      </c>
      <c r="C163" s="25">
        <v>239906.82535</v>
      </c>
      <c r="D163" s="25">
        <v>239327.34612</v>
      </c>
      <c r="E163" s="27">
        <v>99.758456547999998</v>
      </c>
      <c r="F163" s="26">
        <v>579.47922698000002</v>
      </c>
      <c r="G163" s="27">
        <v>0.2415434518</v>
      </c>
      <c r="H163" s="25">
        <v>442.91224424000001</v>
      </c>
      <c r="I163" s="27">
        <v>0.1846184424</v>
      </c>
      <c r="J163" s="25">
        <v>85.207763190999998</v>
      </c>
      <c r="K163" s="27">
        <v>3.55170234E-2</v>
      </c>
      <c r="L163" s="25">
        <v>51.359219547999999</v>
      </c>
      <c r="M163" s="27">
        <v>2.1407986E-2</v>
      </c>
      <c r="N163" s="28" t="s">
        <v>95</v>
      </c>
      <c r="O163" s="29" t="s">
        <v>95</v>
      </c>
      <c r="P163" s="24">
        <v>1992</v>
      </c>
      <c r="Q163" s="24" t="s">
        <v>23</v>
      </c>
      <c r="R163" s="25">
        <v>253802.56945000001</v>
      </c>
      <c r="S163" s="25">
        <v>239327.34612</v>
      </c>
      <c r="T163" s="27">
        <v>94.296660055999993</v>
      </c>
      <c r="U163" s="25">
        <v>14475.223323</v>
      </c>
      <c r="V163" s="27">
        <v>5.7033399443999997</v>
      </c>
      <c r="W163" s="25">
        <v>13621.279157999999</v>
      </c>
      <c r="X163" s="27">
        <v>5.3668799285000004</v>
      </c>
      <c r="Y163" s="25">
        <v>364.55912833000002</v>
      </c>
      <c r="Z163" s="27">
        <v>0.1436388643</v>
      </c>
      <c r="AA163" s="25">
        <v>489.38503723999997</v>
      </c>
      <c r="AB163" s="27">
        <v>0.19282115159999999</v>
      </c>
      <c r="AC163" s="28" t="s">
        <v>95</v>
      </c>
      <c r="AD163" s="29" t="s">
        <v>95</v>
      </c>
    </row>
    <row r="164" spans="1:30">
      <c r="A164" s="24">
        <v>1993</v>
      </c>
      <c r="B164" s="24" t="s">
        <v>23</v>
      </c>
      <c r="C164" s="25">
        <v>223873.96296</v>
      </c>
      <c r="D164" s="25">
        <v>223345.99997</v>
      </c>
      <c r="E164" s="27">
        <v>99.764169546999995</v>
      </c>
      <c r="F164" s="26">
        <v>527.96298058000002</v>
      </c>
      <c r="G164" s="27">
        <v>0.23583045280000001</v>
      </c>
      <c r="H164" s="25">
        <v>445.67519614000003</v>
      </c>
      <c r="I164" s="27">
        <v>0.1990741533</v>
      </c>
      <c r="J164" s="25">
        <v>11.884185342</v>
      </c>
      <c r="K164" s="27">
        <v>5.3084268E-3</v>
      </c>
      <c r="L164" s="25">
        <v>70.403599095000004</v>
      </c>
      <c r="M164" s="27">
        <v>3.1447872799999999E-2</v>
      </c>
      <c r="N164" s="28" t="s">
        <v>95</v>
      </c>
      <c r="O164" s="29" t="s">
        <v>95</v>
      </c>
      <c r="P164" s="24">
        <v>1993</v>
      </c>
      <c r="Q164" s="24" t="s">
        <v>23</v>
      </c>
      <c r="R164" s="25">
        <v>238484.38016</v>
      </c>
      <c r="S164" s="25">
        <v>223345.99997</v>
      </c>
      <c r="T164" s="27">
        <v>93.652255053999994</v>
      </c>
      <c r="U164" s="25">
        <v>15138.38019</v>
      </c>
      <c r="V164" s="27">
        <v>6.3477449464999998</v>
      </c>
      <c r="W164" s="25">
        <v>14713.243944</v>
      </c>
      <c r="X164" s="27">
        <v>6.1694790803000004</v>
      </c>
      <c r="Y164" s="25">
        <v>64.934427327999998</v>
      </c>
      <c r="Z164" s="27">
        <v>2.7227958199999999E-2</v>
      </c>
      <c r="AA164" s="25">
        <v>360.20181860000002</v>
      </c>
      <c r="AB164" s="27">
        <v>0.151037908</v>
      </c>
      <c r="AC164" s="28" t="s">
        <v>95</v>
      </c>
      <c r="AD164" s="29" t="s">
        <v>95</v>
      </c>
    </row>
    <row r="165" spans="1:30">
      <c r="A165" s="24">
        <v>1994</v>
      </c>
      <c r="B165" s="24" t="s">
        <v>23</v>
      </c>
      <c r="C165" s="25">
        <v>252887.74116999999</v>
      </c>
      <c r="D165" s="25">
        <v>252441.00018999999</v>
      </c>
      <c r="E165" s="27">
        <v>99.823344155000001</v>
      </c>
      <c r="F165" s="26">
        <v>446.74097699999999</v>
      </c>
      <c r="G165" s="27">
        <v>0.17665584540000001</v>
      </c>
      <c r="H165" s="25">
        <v>411.97570151999997</v>
      </c>
      <c r="I165" s="27">
        <v>0.16290852989999999</v>
      </c>
      <c r="J165" s="25">
        <v>2.0079463927000001</v>
      </c>
      <c r="K165" s="27">
        <v>7.94007E-4</v>
      </c>
      <c r="L165" s="25">
        <v>32.757329087000002</v>
      </c>
      <c r="M165" s="27">
        <v>1.29533084E-2</v>
      </c>
      <c r="N165" s="28" t="s">
        <v>95</v>
      </c>
      <c r="O165" s="29" t="s">
        <v>95</v>
      </c>
      <c r="P165" s="24">
        <v>1994</v>
      </c>
      <c r="Q165" s="24" t="s">
        <v>23</v>
      </c>
      <c r="R165" s="25">
        <v>264419.94069000002</v>
      </c>
      <c r="S165" s="25">
        <v>252441.00018999999</v>
      </c>
      <c r="T165" s="27">
        <v>95.469728771999996</v>
      </c>
      <c r="U165" s="25">
        <v>11978.940494</v>
      </c>
      <c r="V165" s="27">
        <v>4.5302712280000001</v>
      </c>
      <c r="W165" s="25">
        <v>10081.479466999999</v>
      </c>
      <c r="X165" s="27">
        <v>3.8126774555999998</v>
      </c>
      <c r="Y165" s="25">
        <v>35.494126659999999</v>
      </c>
      <c r="Z165" s="27">
        <v>1.34233926E-2</v>
      </c>
      <c r="AA165" s="25">
        <v>1861.9669007</v>
      </c>
      <c r="AB165" s="27">
        <v>0.70417037979999997</v>
      </c>
      <c r="AC165" s="28" t="s">
        <v>95</v>
      </c>
      <c r="AD165" s="29" t="s">
        <v>95</v>
      </c>
    </row>
    <row r="166" spans="1:30">
      <c r="A166" s="24">
        <v>1995</v>
      </c>
      <c r="B166" s="24" t="s">
        <v>23</v>
      </c>
      <c r="C166" s="25">
        <v>237097.07782000001</v>
      </c>
      <c r="D166" s="25">
        <v>236880.00004000001</v>
      </c>
      <c r="E166" s="27">
        <v>99.908443500000004</v>
      </c>
      <c r="F166" s="26">
        <v>217.07778608999999</v>
      </c>
      <c r="G166" s="27">
        <v>9.1556499999999999E-2</v>
      </c>
      <c r="H166" s="25">
        <v>172.40268219999999</v>
      </c>
      <c r="I166" s="27">
        <v>7.2713963300000004E-2</v>
      </c>
      <c r="J166" s="25">
        <v>7.2426629000000003E-3</v>
      </c>
      <c r="K166" s="27">
        <v>3.0547247E-6</v>
      </c>
      <c r="L166" s="25">
        <v>44.667861232</v>
      </c>
      <c r="M166" s="27">
        <v>1.8839482000000001E-2</v>
      </c>
      <c r="N166" s="28" t="s">
        <v>95</v>
      </c>
      <c r="O166" s="29" t="s">
        <v>95</v>
      </c>
      <c r="P166" s="24">
        <v>1995</v>
      </c>
      <c r="Q166" s="24" t="s">
        <v>23</v>
      </c>
      <c r="R166" s="25">
        <v>254924.45542000001</v>
      </c>
      <c r="S166" s="25">
        <v>236880.00004000001</v>
      </c>
      <c r="T166" s="27">
        <v>92.921645999999996</v>
      </c>
      <c r="U166" s="25">
        <v>18044.455387999998</v>
      </c>
      <c r="V166" s="27">
        <v>7.0783540001</v>
      </c>
      <c r="W166" s="25">
        <v>14702.039666999999</v>
      </c>
      <c r="X166" s="27">
        <v>5.7672143075999998</v>
      </c>
      <c r="Y166" s="25">
        <v>1137.9721522</v>
      </c>
      <c r="Z166" s="27">
        <v>0.44639583529999999</v>
      </c>
      <c r="AA166" s="25">
        <v>2204.4435689000002</v>
      </c>
      <c r="AB166" s="27">
        <v>0.86474385720000002</v>
      </c>
      <c r="AC166" s="28" t="s">
        <v>95</v>
      </c>
      <c r="AD166" s="29" t="s">
        <v>95</v>
      </c>
    </row>
    <row r="167" spans="1:30">
      <c r="A167" s="24">
        <v>1996</v>
      </c>
      <c r="B167" s="24" t="s">
        <v>23</v>
      </c>
      <c r="C167" s="25">
        <v>221626.14189</v>
      </c>
      <c r="D167" s="25">
        <v>220557.99999000001</v>
      </c>
      <c r="E167" s="27">
        <v>99.518043363000004</v>
      </c>
      <c r="F167" s="26">
        <v>1068.1419003000001</v>
      </c>
      <c r="G167" s="27">
        <v>0.48195663709999997</v>
      </c>
      <c r="H167" s="25">
        <v>1035.2408771</v>
      </c>
      <c r="I167" s="27">
        <v>0.46711135619999999</v>
      </c>
      <c r="J167" s="25">
        <v>26.161344168999999</v>
      </c>
      <c r="K167" s="27">
        <v>1.1804268200000001E-2</v>
      </c>
      <c r="L167" s="25">
        <v>6.7396790329999998</v>
      </c>
      <c r="M167" s="27">
        <v>3.0410126999999999E-3</v>
      </c>
      <c r="N167" s="28" t="s">
        <v>95</v>
      </c>
      <c r="O167" s="29" t="s">
        <v>95</v>
      </c>
      <c r="P167" s="24">
        <v>1996</v>
      </c>
      <c r="Q167" s="24" t="s">
        <v>23</v>
      </c>
      <c r="R167" s="25">
        <v>231184.83639000001</v>
      </c>
      <c r="S167" s="25">
        <v>220557.99999000001</v>
      </c>
      <c r="T167" s="27">
        <v>95.403315992000003</v>
      </c>
      <c r="U167" s="25">
        <v>10626.836402000001</v>
      </c>
      <c r="V167" s="27">
        <v>4.5966840076000004</v>
      </c>
      <c r="W167" s="25">
        <v>9433.8486233000003</v>
      </c>
      <c r="X167" s="27">
        <v>4.0806519884999997</v>
      </c>
      <c r="Y167" s="25">
        <v>41.998802591999997</v>
      </c>
      <c r="Z167" s="27">
        <v>1.81667636E-2</v>
      </c>
      <c r="AA167" s="25">
        <v>1150.9889764</v>
      </c>
      <c r="AB167" s="27">
        <v>0.49786525549999999</v>
      </c>
      <c r="AC167" s="28" t="s">
        <v>95</v>
      </c>
      <c r="AD167" s="29" t="s">
        <v>95</v>
      </c>
    </row>
    <row r="168" spans="1:30">
      <c r="A168" s="24">
        <v>1997</v>
      </c>
      <c r="B168" s="24" t="s">
        <v>23</v>
      </c>
      <c r="C168" s="25">
        <v>237144.58240000001</v>
      </c>
      <c r="D168" s="25">
        <v>236776.99973000001</v>
      </c>
      <c r="E168" s="27">
        <v>99.844996387999998</v>
      </c>
      <c r="F168" s="26">
        <v>367.58266784</v>
      </c>
      <c r="G168" s="27">
        <v>0.1550036118</v>
      </c>
      <c r="H168" s="25">
        <v>356.89838657000001</v>
      </c>
      <c r="I168" s="27">
        <v>0.15049822469999999</v>
      </c>
      <c r="J168" s="25">
        <v>4.2828780275999998</v>
      </c>
      <c r="K168" s="27">
        <v>1.8060197999999999E-3</v>
      </c>
      <c r="L168" s="25">
        <v>6.4014032501999996</v>
      </c>
      <c r="M168" s="27">
        <v>2.6993672999999999E-3</v>
      </c>
      <c r="N168" s="28" t="s">
        <v>95</v>
      </c>
      <c r="O168" s="29" t="s">
        <v>95</v>
      </c>
      <c r="P168" s="24">
        <v>1997</v>
      </c>
      <c r="Q168" s="24" t="s">
        <v>23</v>
      </c>
      <c r="R168" s="25">
        <v>240388.43452000001</v>
      </c>
      <c r="S168" s="25">
        <v>236776.99973000001</v>
      </c>
      <c r="T168" s="27">
        <v>98.497666998</v>
      </c>
      <c r="U168" s="25">
        <v>3611.4347849000001</v>
      </c>
      <c r="V168" s="27">
        <v>1.5023330021000001</v>
      </c>
      <c r="W168" s="25">
        <v>3573.9008454999998</v>
      </c>
      <c r="X168" s="27">
        <v>1.4867191313000001</v>
      </c>
      <c r="Y168" s="25">
        <v>8.8407118108000002</v>
      </c>
      <c r="Z168" s="27">
        <v>3.6776777000000001E-3</v>
      </c>
      <c r="AA168" s="25">
        <v>28.693227556</v>
      </c>
      <c r="AB168" s="27">
        <v>1.1936192999999999E-2</v>
      </c>
      <c r="AC168" s="28" t="s">
        <v>95</v>
      </c>
      <c r="AD168" s="29" t="s">
        <v>95</v>
      </c>
    </row>
    <row r="169" spans="1:30">
      <c r="A169" s="24">
        <v>1998</v>
      </c>
      <c r="B169" s="24" t="s">
        <v>23</v>
      </c>
      <c r="C169" s="25">
        <v>194823.01107000001</v>
      </c>
      <c r="D169" s="25">
        <v>194700.99987</v>
      </c>
      <c r="E169" s="27">
        <v>99.937373311000002</v>
      </c>
      <c r="F169" s="26">
        <v>122.01120057</v>
      </c>
      <c r="G169" s="27">
        <v>6.2626688700000002E-2</v>
      </c>
      <c r="H169" s="25">
        <v>91.204476933999999</v>
      </c>
      <c r="I169" s="27">
        <v>4.6814016700000002E-2</v>
      </c>
      <c r="J169" s="25">
        <v>22.663351723000002</v>
      </c>
      <c r="K169" s="27">
        <v>1.163279E-2</v>
      </c>
      <c r="L169" s="25">
        <v>8.1433719098000008</v>
      </c>
      <c r="M169" s="27">
        <v>4.1798820000000002E-3</v>
      </c>
      <c r="N169" s="28" t="s">
        <v>95</v>
      </c>
      <c r="O169" s="29" t="s">
        <v>95</v>
      </c>
      <c r="P169" s="24">
        <v>1998</v>
      </c>
      <c r="Q169" s="24" t="s">
        <v>23</v>
      </c>
      <c r="R169" s="25">
        <v>197885.74106</v>
      </c>
      <c r="S169" s="25">
        <v>194700.99987</v>
      </c>
      <c r="T169" s="27">
        <v>98.390616132999995</v>
      </c>
      <c r="U169" s="25">
        <v>3184.7411913000001</v>
      </c>
      <c r="V169" s="27">
        <v>1.6093838668</v>
      </c>
      <c r="W169" s="25">
        <v>2808.4923094999999</v>
      </c>
      <c r="X169" s="27">
        <v>1.419249459</v>
      </c>
      <c r="Y169" s="25">
        <v>52.798113364999999</v>
      </c>
      <c r="Z169" s="27">
        <v>2.6681110599999999E-2</v>
      </c>
      <c r="AA169" s="25">
        <v>323.45076841000002</v>
      </c>
      <c r="AB169" s="27">
        <v>0.16345329719999999</v>
      </c>
      <c r="AC169" s="28" t="s">
        <v>95</v>
      </c>
      <c r="AD169" s="29" t="s">
        <v>95</v>
      </c>
    </row>
    <row r="170" spans="1:30">
      <c r="A170" s="24">
        <v>1999</v>
      </c>
      <c r="B170" s="24" t="s">
        <v>23</v>
      </c>
      <c r="C170" s="25">
        <v>129487.374</v>
      </c>
      <c r="D170" s="25">
        <v>129182.00019999999</v>
      </c>
      <c r="E170" s="27">
        <v>99.764167119000007</v>
      </c>
      <c r="F170" s="26">
        <v>305.37380494000001</v>
      </c>
      <c r="G170" s="27">
        <v>0.23583288120000001</v>
      </c>
      <c r="H170" s="25">
        <v>273.76061813000001</v>
      </c>
      <c r="I170" s="27">
        <v>0.2114187736</v>
      </c>
      <c r="J170" s="25">
        <v>5.8431905544999996</v>
      </c>
      <c r="K170" s="27">
        <v>4.5125562000000001E-3</v>
      </c>
      <c r="L170" s="25">
        <v>25.769996248000002</v>
      </c>
      <c r="M170" s="27">
        <v>1.9901551399999998E-2</v>
      </c>
      <c r="N170" s="28" t="s">
        <v>95</v>
      </c>
      <c r="O170" s="29" t="s">
        <v>95</v>
      </c>
      <c r="P170" s="24">
        <v>1999</v>
      </c>
      <c r="Q170" s="24" t="s">
        <v>23</v>
      </c>
      <c r="R170" s="25">
        <v>135096.04154999999</v>
      </c>
      <c r="S170" s="25">
        <v>129182.00019999999</v>
      </c>
      <c r="T170" s="27">
        <v>95.622342973000002</v>
      </c>
      <c r="U170" s="25">
        <v>5914.0413563000002</v>
      </c>
      <c r="V170" s="27">
        <v>4.3776570270999997</v>
      </c>
      <c r="W170" s="25">
        <v>5271.1389513000004</v>
      </c>
      <c r="X170" s="27">
        <v>3.9017715772999999</v>
      </c>
      <c r="Y170" s="25">
        <v>209.02153530000001</v>
      </c>
      <c r="Z170" s="27">
        <v>0.15472069569999999</v>
      </c>
      <c r="AA170" s="25">
        <v>433.88086969</v>
      </c>
      <c r="AB170" s="27">
        <v>0.32116475410000001</v>
      </c>
      <c r="AC170" s="28" t="s">
        <v>95</v>
      </c>
      <c r="AD170" s="29" t="s">
        <v>95</v>
      </c>
    </row>
    <row r="171" spans="1:30">
      <c r="A171" s="24">
        <v>2000</v>
      </c>
      <c r="B171" s="24" t="s">
        <v>23</v>
      </c>
      <c r="C171" s="25">
        <v>104896.57236999999</v>
      </c>
      <c r="D171" s="25">
        <v>104567.00019000001</v>
      </c>
      <c r="E171" s="27">
        <v>99.685812259000002</v>
      </c>
      <c r="F171" s="26">
        <v>329.57217147</v>
      </c>
      <c r="G171" s="27">
        <v>0.31418774129999999</v>
      </c>
      <c r="H171" s="25">
        <v>315.38161051999998</v>
      </c>
      <c r="I171" s="27">
        <v>0.30065959580000001</v>
      </c>
      <c r="J171" s="25">
        <v>13.707819714999999</v>
      </c>
      <c r="K171" s="27">
        <v>1.3067938600000001E-2</v>
      </c>
      <c r="L171" s="25">
        <v>0.48274124099999999</v>
      </c>
      <c r="M171" s="27">
        <v>4.6020689999999999E-4</v>
      </c>
      <c r="N171" s="28" t="s">
        <v>95</v>
      </c>
      <c r="O171" s="29" t="s">
        <v>95</v>
      </c>
      <c r="P171" s="24">
        <v>2000</v>
      </c>
      <c r="Q171" s="24" t="s">
        <v>23</v>
      </c>
      <c r="R171" s="25">
        <v>107926.43077000001</v>
      </c>
      <c r="S171" s="25">
        <v>104567.00019000001</v>
      </c>
      <c r="T171" s="27">
        <v>96.887295770999998</v>
      </c>
      <c r="U171" s="25">
        <v>3359.4305749</v>
      </c>
      <c r="V171" s="27">
        <v>3.1127042291000002</v>
      </c>
      <c r="W171" s="25">
        <v>3099.9606463</v>
      </c>
      <c r="X171" s="27">
        <v>2.8722905263</v>
      </c>
      <c r="Y171" s="25">
        <v>184.83610708</v>
      </c>
      <c r="Z171" s="27">
        <v>0.17126120610000001</v>
      </c>
      <c r="AA171" s="25">
        <v>74.633821487999995</v>
      </c>
      <c r="AB171" s="27">
        <v>6.9152496699999996E-2</v>
      </c>
      <c r="AC171" s="28" t="s">
        <v>95</v>
      </c>
      <c r="AD171" s="29" t="s">
        <v>95</v>
      </c>
    </row>
    <row r="172" spans="1:30">
      <c r="A172" s="24">
        <v>2001</v>
      </c>
      <c r="B172" s="24" t="s">
        <v>23</v>
      </c>
      <c r="C172" s="25">
        <v>85046.729393999994</v>
      </c>
      <c r="D172" s="25">
        <v>84960.999798000004</v>
      </c>
      <c r="E172" s="27">
        <v>99.899197068999996</v>
      </c>
      <c r="F172" s="26">
        <v>85.729595548000006</v>
      </c>
      <c r="G172" s="27">
        <v>0.1008029305</v>
      </c>
      <c r="H172" s="25">
        <v>47.396362533999998</v>
      </c>
      <c r="I172" s="27">
        <v>5.5729788600000003E-2</v>
      </c>
      <c r="J172" s="25">
        <v>3.1550756422999999</v>
      </c>
      <c r="K172" s="27">
        <v>3.7098142000000001E-3</v>
      </c>
      <c r="L172" s="25">
        <v>35.178157372000001</v>
      </c>
      <c r="M172" s="27">
        <v>4.1363327700000001E-2</v>
      </c>
      <c r="N172" s="28" t="s">
        <v>95</v>
      </c>
      <c r="O172" s="29" t="s">
        <v>95</v>
      </c>
      <c r="P172" s="24">
        <v>2001</v>
      </c>
      <c r="Q172" s="24" t="s">
        <v>23</v>
      </c>
      <c r="R172" s="25">
        <v>93271.682123999999</v>
      </c>
      <c r="S172" s="25">
        <v>84960.999798000004</v>
      </c>
      <c r="T172" s="27">
        <v>91.089811896000001</v>
      </c>
      <c r="U172" s="25">
        <v>8310.6823253000002</v>
      </c>
      <c r="V172" s="27">
        <v>8.9101881042999995</v>
      </c>
      <c r="W172" s="25">
        <v>7607.8572420999999</v>
      </c>
      <c r="X172" s="27">
        <v>8.1566634897999997</v>
      </c>
      <c r="Y172" s="25">
        <v>184.69628184999999</v>
      </c>
      <c r="Z172" s="27">
        <v>0.19801967500000001</v>
      </c>
      <c r="AA172" s="25">
        <v>518.12880129999996</v>
      </c>
      <c r="AB172" s="27">
        <v>0.55550493940000001</v>
      </c>
      <c r="AC172" s="28" t="s">
        <v>95</v>
      </c>
      <c r="AD172" s="29" t="s">
        <v>95</v>
      </c>
    </row>
    <row r="173" spans="1:30">
      <c r="A173" s="24">
        <v>2002</v>
      </c>
      <c r="B173" s="24" t="s">
        <v>23</v>
      </c>
      <c r="C173" s="25">
        <v>78159.304069999998</v>
      </c>
      <c r="D173" s="25">
        <v>77993.999593</v>
      </c>
      <c r="E173" s="27">
        <v>99.788503136000003</v>
      </c>
      <c r="F173" s="26">
        <v>165.30447667000001</v>
      </c>
      <c r="G173" s="27">
        <v>0.21149686349999999</v>
      </c>
      <c r="H173" s="25">
        <v>139.13476985</v>
      </c>
      <c r="I173" s="27">
        <v>0.1780143407</v>
      </c>
      <c r="J173" s="25">
        <v>7.9042715274999997</v>
      </c>
      <c r="K173" s="27">
        <v>1.0113027E-2</v>
      </c>
      <c r="L173" s="25">
        <v>18.265435290999999</v>
      </c>
      <c r="M173" s="27">
        <v>2.3369495800000001E-2</v>
      </c>
      <c r="N173" s="28" t="s">
        <v>95</v>
      </c>
      <c r="O173" s="29" t="s">
        <v>95</v>
      </c>
      <c r="P173" s="24">
        <v>2002</v>
      </c>
      <c r="Q173" s="24" t="s">
        <v>23</v>
      </c>
      <c r="R173" s="25">
        <v>86896.398117999997</v>
      </c>
      <c r="S173" s="25">
        <v>77993.999593</v>
      </c>
      <c r="T173" s="27">
        <v>89.755158191000007</v>
      </c>
      <c r="U173" s="25">
        <v>8902.3985250000005</v>
      </c>
      <c r="V173" s="27">
        <v>10.244841809</v>
      </c>
      <c r="W173" s="25">
        <v>7768.8999203000003</v>
      </c>
      <c r="X173" s="27">
        <v>8.9404165058</v>
      </c>
      <c r="Y173" s="25">
        <v>318.19609487000002</v>
      </c>
      <c r="Z173" s="27">
        <v>0.366178693</v>
      </c>
      <c r="AA173" s="25">
        <v>815.30250991000003</v>
      </c>
      <c r="AB173" s="27">
        <v>0.93824661040000001</v>
      </c>
      <c r="AC173" s="28" t="s">
        <v>95</v>
      </c>
      <c r="AD173" s="29" t="s">
        <v>95</v>
      </c>
    </row>
    <row r="174" spans="1:30">
      <c r="A174" s="24">
        <v>2003</v>
      </c>
      <c r="B174" s="24" t="s">
        <v>23</v>
      </c>
      <c r="C174" s="25">
        <v>85676.456766999996</v>
      </c>
      <c r="D174" s="25">
        <v>85405.999901000003</v>
      </c>
      <c r="E174" s="27">
        <v>99.684327671000005</v>
      </c>
      <c r="F174" s="26">
        <v>270.45686611999997</v>
      </c>
      <c r="G174" s="27">
        <v>0.3156723286</v>
      </c>
      <c r="H174" s="25">
        <v>239.49281948000001</v>
      </c>
      <c r="I174" s="27">
        <v>0.27953165730000001</v>
      </c>
      <c r="J174" s="25">
        <v>17.717025509999999</v>
      </c>
      <c r="K174" s="27">
        <v>2.0678989500000002E-2</v>
      </c>
      <c r="L174" s="25">
        <v>13.247021138999999</v>
      </c>
      <c r="M174" s="27">
        <v>1.54616818E-2</v>
      </c>
      <c r="N174" s="28" t="s">
        <v>95</v>
      </c>
      <c r="O174" s="29" t="s">
        <v>95</v>
      </c>
      <c r="P174" s="24">
        <v>2003</v>
      </c>
      <c r="Q174" s="24" t="s">
        <v>23</v>
      </c>
      <c r="R174" s="25">
        <v>92664.345577999993</v>
      </c>
      <c r="S174" s="25">
        <v>85405.999901000003</v>
      </c>
      <c r="T174" s="27">
        <v>92.167056669000004</v>
      </c>
      <c r="U174" s="25">
        <v>7258.3456771000001</v>
      </c>
      <c r="V174" s="27">
        <v>7.8329433309000001</v>
      </c>
      <c r="W174" s="25">
        <v>6572.0658248999998</v>
      </c>
      <c r="X174" s="27">
        <v>7.0923350118000004</v>
      </c>
      <c r="Y174" s="25">
        <v>295.26804048000002</v>
      </c>
      <c r="Z174" s="27">
        <v>0.31864255730000002</v>
      </c>
      <c r="AA174" s="25">
        <v>391.01181167999999</v>
      </c>
      <c r="AB174" s="27">
        <v>0.4219657617</v>
      </c>
      <c r="AC174" s="28" t="s">
        <v>95</v>
      </c>
      <c r="AD174" s="29" t="s">
        <v>95</v>
      </c>
    </row>
    <row r="175" spans="1:30">
      <c r="A175" s="24">
        <v>2004</v>
      </c>
      <c r="B175" s="24" t="s">
        <v>23</v>
      </c>
      <c r="C175" s="25">
        <v>95597.938467</v>
      </c>
      <c r="D175" s="25">
        <v>95248.999859999996</v>
      </c>
      <c r="E175" s="27">
        <v>99.634993585999993</v>
      </c>
      <c r="F175" s="26">
        <v>348.93860710000001</v>
      </c>
      <c r="G175" s="27">
        <v>0.365006414</v>
      </c>
      <c r="H175" s="25">
        <v>227.48238522</v>
      </c>
      <c r="I175" s="27">
        <v>0.23795741710000001</v>
      </c>
      <c r="J175" s="25">
        <v>79.750920969000006</v>
      </c>
      <c r="K175" s="27">
        <v>8.3423264400000002E-2</v>
      </c>
      <c r="L175" s="25">
        <v>41.705300907000002</v>
      </c>
      <c r="M175" s="27">
        <v>4.36257325E-2</v>
      </c>
      <c r="N175" s="28" t="s">
        <v>95</v>
      </c>
      <c r="O175" s="29" t="s">
        <v>95</v>
      </c>
      <c r="P175" s="24">
        <v>2004</v>
      </c>
      <c r="Q175" s="24" t="s">
        <v>23</v>
      </c>
      <c r="R175" s="25">
        <v>107573.94663999999</v>
      </c>
      <c r="S175" s="25">
        <v>95248.999859999996</v>
      </c>
      <c r="T175" s="27">
        <v>88.542814346</v>
      </c>
      <c r="U175" s="25">
        <v>12324.946782000001</v>
      </c>
      <c r="V175" s="27">
        <v>11.457185654</v>
      </c>
      <c r="W175" s="25">
        <v>10572.703648999999</v>
      </c>
      <c r="X175" s="27">
        <v>9.8283125038999994</v>
      </c>
      <c r="Y175" s="25">
        <v>181.14426997999999</v>
      </c>
      <c r="Z175" s="27">
        <v>0.16839046590000001</v>
      </c>
      <c r="AA175" s="25">
        <v>1571.0988632999999</v>
      </c>
      <c r="AB175" s="27">
        <v>1.4604826841</v>
      </c>
      <c r="AC175" s="28" t="s">
        <v>95</v>
      </c>
      <c r="AD175" s="29" t="s">
        <v>95</v>
      </c>
    </row>
    <row r="176" spans="1:30">
      <c r="A176" s="24">
        <v>2005</v>
      </c>
      <c r="B176" s="24" t="s">
        <v>23</v>
      </c>
      <c r="C176" s="25">
        <v>48525.303099999997</v>
      </c>
      <c r="D176" s="25">
        <v>48257.000205999997</v>
      </c>
      <c r="E176" s="27">
        <v>99.447086620999997</v>
      </c>
      <c r="F176" s="26">
        <v>268.30289327000003</v>
      </c>
      <c r="G176" s="27">
        <v>0.55291337949999997</v>
      </c>
      <c r="H176" s="25">
        <v>221.21208411000001</v>
      </c>
      <c r="I176" s="27">
        <v>0.45586955670000001</v>
      </c>
      <c r="J176" s="25">
        <v>7.7428372306000002</v>
      </c>
      <c r="K176" s="27">
        <v>1.5956288200000002E-2</v>
      </c>
      <c r="L176" s="25">
        <v>39.34797193</v>
      </c>
      <c r="M176" s="27">
        <v>8.1087534599999997E-2</v>
      </c>
      <c r="N176" s="28" t="s">
        <v>95</v>
      </c>
      <c r="O176" s="29" t="s">
        <v>95</v>
      </c>
      <c r="P176" s="24">
        <v>2005</v>
      </c>
      <c r="Q176" s="24" t="s">
        <v>23</v>
      </c>
      <c r="R176" s="25">
        <v>58001.818764000003</v>
      </c>
      <c r="S176" s="25">
        <v>48257.000205999997</v>
      </c>
      <c r="T176" s="27">
        <v>83.199115536999997</v>
      </c>
      <c r="U176" s="25">
        <v>9744.8185570999995</v>
      </c>
      <c r="V176" s="27">
        <v>16.800884462999999</v>
      </c>
      <c r="W176" s="25">
        <v>8597.0719038000007</v>
      </c>
      <c r="X176" s="27">
        <v>14.822072974999999</v>
      </c>
      <c r="Y176" s="25">
        <v>218.26860495</v>
      </c>
      <c r="Z176" s="27">
        <v>0.37631338050000002</v>
      </c>
      <c r="AA176" s="25">
        <v>929.47804839000003</v>
      </c>
      <c r="AB176" s="27">
        <v>1.6024981082</v>
      </c>
      <c r="AC176" s="28" t="s">
        <v>95</v>
      </c>
      <c r="AD176" s="29" t="s">
        <v>95</v>
      </c>
    </row>
    <row r="177" spans="1:30">
      <c r="A177" s="24">
        <v>2006</v>
      </c>
      <c r="B177" s="24" t="s">
        <v>23</v>
      </c>
      <c r="C177" s="25">
        <v>46419.29322</v>
      </c>
      <c r="D177" s="25">
        <v>46124.999993999998</v>
      </c>
      <c r="E177" s="27">
        <v>99.366010970999994</v>
      </c>
      <c r="F177" s="26">
        <v>294.29322626999999</v>
      </c>
      <c r="G177" s="27">
        <v>0.63398902879999997</v>
      </c>
      <c r="H177" s="25">
        <v>181.82187913000001</v>
      </c>
      <c r="I177" s="27">
        <v>0.39169463069999999</v>
      </c>
      <c r="J177" s="25">
        <v>31.972805066999999</v>
      </c>
      <c r="K177" s="27">
        <v>6.8878267699999995E-2</v>
      </c>
      <c r="L177" s="25">
        <v>80.498542071000003</v>
      </c>
      <c r="M177" s="27">
        <v>0.17341613040000001</v>
      </c>
      <c r="N177" s="28" t="s">
        <v>95</v>
      </c>
      <c r="O177" s="29" t="s">
        <v>95</v>
      </c>
      <c r="P177" s="24">
        <v>2006</v>
      </c>
      <c r="Q177" s="24" t="s">
        <v>23</v>
      </c>
      <c r="R177" s="25">
        <v>60483.670783000001</v>
      </c>
      <c r="S177" s="25">
        <v>46124.999993999998</v>
      </c>
      <c r="T177" s="27">
        <v>76.260252390000005</v>
      </c>
      <c r="U177" s="25">
        <v>14358.670789</v>
      </c>
      <c r="V177" s="27">
        <v>23.739747609999998</v>
      </c>
      <c r="W177" s="25">
        <v>10506.591345000001</v>
      </c>
      <c r="X177" s="27">
        <v>17.370955183</v>
      </c>
      <c r="Y177" s="25">
        <v>465.51734486999999</v>
      </c>
      <c r="Z177" s="27">
        <v>0.76965789090000003</v>
      </c>
      <c r="AA177" s="25">
        <v>3386.5620993000002</v>
      </c>
      <c r="AB177" s="27">
        <v>5.5991345358000002</v>
      </c>
      <c r="AC177" s="28" t="s">
        <v>95</v>
      </c>
      <c r="AD177" s="29" t="s">
        <v>95</v>
      </c>
    </row>
    <row r="178" spans="1:30">
      <c r="A178" s="24">
        <v>2007</v>
      </c>
      <c r="B178" s="24" t="s">
        <v>23</v>
      </c>
      <c r="C178" s="25">
        <v>61089.569879000002</v>
      </c>
      <c r="D178" s="25">
        <v>60665.999880000003</v>
      </c>
      <c r="E178" s="27">
        <v>99.306641052000003</v>
      </c>
      <c r="F178" s="26">
        <v>423.56999913999999</v>
      </c>
      <c r="G178" s="27">
        <v>0.69335894809999998</v>
      </c>
      <c r="H178" s="25">
        <v>333.41537165</v>
      </c>
      <c r="I178" s="27">
        <v>0.54578117400000004</v>
      </c>
      <c r="J178" s="25">
        <v>14.99535665</v>
      </c>
      <c r="K178" s="27">
        <v>2.4546508799999998E-2</v>
      </c>
      <c r="L178" s="25">
        <v>75.159270835000001</v>
      </c>
      <c r="M178" s="27">
        <v>0.12303126540000001</v>
      </c>
      <c r="N178" s="28" t="s">
        <v>95</v>
      </c>
      <c r="O178" s="29" t="s">
        <v>95</v>
      </c>
      <c r="P178" s="24">
        <v>2007</v>
      </c>
      <c r="Q178" s="24" t="s">
        <v>23</v>
      </c>
      <c r="R178" s="25">
        <v>80191.511983000004</v>
      </c>
      <c r="S178" s="25">
        <v>60665.999880000003</v>
      </c>
      <c r="T178" s="27">
        <v>75.651397985000003</v>
      </c>
      <c r="U178" s="25">
        <v>19525.512102000001</v>
      </c>
      <c r="V178" s="27">
        <v>24.348602015000001</v>
      </c>
      <c r="W178" s="25">
        <v>16000.40063</v>
      </c>
      <c r="X178" s="27">
        <v>19.952735937</v>
      </c>
      <c r="Y178" s="25">
        <v>1462.7056885</v>
      </c>
      <c r="Z178" s="27">
        <v>1.8240156001000001</v>
      </c>
      <c r="AA178" s="25">
        <v>2062.4057837</v>
      </c>
      <c r="AB178" s="27">
        <v>2.5718504772999999</v>
      </c>
      <c r="AC178" s="28" t="s">
        <v>95</v>
      </c>
      <c r="AD178" s="29" t="s">
        <v>95</v>
      </c>
    </row>
    <row r="179" spans="1:30">
      <c r="A179" s="24">
        <v>2008</v>
      </c>
      <c r="B179" s="24" t="s">
        <v>23</v>
      </c>
      <c r="C179" s="25">
        <v>107445.99673</v>
      </c>
      <c r="D179" s="25">
        <v>105968.99997999999</v>
      </c>
      <c r="E179" s="27">
        <v>98.625358977999994</v>
      </c>
      <c r="F179" s="26">
        <v>1476.9967477</v>
      </c>
      <c r="G179" s="27">
        <v>1.3746410221000001</v>
      </c>
      <c r="H179" s="25">
        <v>791.97349058999998</v>
      </c>
      <c r="I179" s="27">
        <v>0.73708980759999998</v>
      </c>
      <c r="J179" s="25">
        <v>301.61029427</v>
      </c>
      <c r="K179" s="27">
        <v>0.28070873130000001</v>
      </c>
      <c r="L179" s="25">
        <v>383.41296283000003</v>
      </c>
      <c r="M179" s="27">
        <v>0.3568424832</v>
      </c>
      <c r="N179" s="28" t="s">
        <v>95</v>
      </c>
      <c r="O179" s="29" t="s">
        <v>95</v>
      </c>
      <c r="P179" s="24">
        <v>2008</v>
      </c>
      <c r="Q179" s="24" t="s">
        <v>23</v>
      </c>
      <c r="R179" s="25">
        <v>132659.17366</v>
      </c>
      <c r="S179" s="25">
        <v>105968.99997999999</v>
      </c>
      <c r="T179" s="27">
        <v>79.880642293999998</v>
      </c>
      <c r="U179" s="25">
        <v>26690.173677999999</v>
      </c>
      <c r="V179" s="27">
        <v>20.119357705999999</v>
      </c>
      <c r="W179" s="25">
        <v>23075.725611000002</v>
      </c>
      <c r="X179" s="27">
        <v>17.394745478000001</v>
      </c>
      <c r="Y179" s="25">
        <v>2043.5544534999999</v>
      </c>
      <c r="Z179" s="27">
        <v>1.5404546832999999</v>
      </c>
      <c r="AA179" s="25">
        <v>1570.8936137000001</v>
      </c>
      <c r="AB179" s="27">
        <v>1.1841575446999999</v>
      </c>
      <c r="AC179" s="28" t="s">
        <v>95</v>
      </c>
      <c r="AD179" s="29" t="s">
        <v>95</v>
      </c>
    </row>
    <row r="180" spans="1:30">
      <c r="A180" s="24">
        <v>2009</v>
      </c>
      <c r="B180" s="24" t="s">
        <v>23</v>
      </c>
      <c r="C180" s="25">
        <v>104968.21896</v>
      </c>
      <c r="D180" s="25">
        <v>104055.99967</v>
      </c>
      <c r="E180" s="27">
        <v>99.130956687999998</v>
      </c>
      <c r="F180" s="26">
        <v>912.21928681999998</v>
      </c>
      <c r="G180" s="27">
        <v>0.86904331219999997</v>
      </c>
      <c r="H180" s="25">
        <v>672.16580065999995</v>
      </c>
      <c r="I180" s="27">
        <v>0.64035172480000002</v>
      </c>
      <c r="J180" s="25">
        <v>26.219549791999999</v>
      </c>
      <c r="K180" s="27">
        <v>2.49785602E-2</v>
      </c>
      <c r="L180" s="25">
        <v>213.83393637</v>
      </c>
      <c r="M180" s="27">
        <v>0.2037130271</v>
      </c>
      <c r="N180" s="28" t="s">
        <v>95</v>
      </c>
      <c r="O180" s="29" t="s">
        <v>95</v>
      </c>
      <c r="P180" s="24">
        <v>2009</v>
      </c>
      <c r="Q180" s="24" t="s">
        <v>23</v>
      </c>
      <c r="R180" s="25">
        <v>115338.11883000001</v>
      </c>
      <c r="S180" s="25">
        <v>104055.99967</v>
      </c>
      <c r="T180" s="27">
        <v>90.218221635000006</v>
      </c>
      <c r="U180" s="25">
        <v>11282.119154</v>
      </c>
      <c r="V180" s="27">
        <v>9.7817783651999992</v>
      </c>
      <c r="W180" s="25">
        <v>9767.6354916</v>
      </c>
      <c r="X180" s="27">
        <v>8.4686967246999991</v>
      </c>
      <c r="Y180" s="25">
        <v>279.23528535999998</v>
      </c>
      <c r="Z180" s="27">
        <v>0.24210147360000001</v>
      </c>
      <c r="AA180" s="25">
        <v>1235.2483775000001</v>
      </c>
      <c r="AB180" s="27">
        <v>1.0709801669000001</v>
      </c>
      <c r="AC180" s="28" t="s">
        <v>95</v>
      </c>
      <c r="AD180" s="29" t="s">
        <v>95</v>
      </c>
    </row>
    <row r="181" spans="1:30">
      <c r="A181" s="24">
        <v>1992</v>
      </c>
      <c r="B181" s="24" t="s">
        <v>24</v>
      </c>
      <c r="C181" s="25">
        <v>32201841.978</v>
      </c>
      <c r="D181" s="25">
        <v>32154358.664999999</v>
      </c>
      <c r="E181" s="27">
        <v>99.852544730999995</v>
      </c>
      <c r="F181" s="26">
        <v>47483.312868000001</v>
      </c>
      <c r="G181" s="27">
        <v>0.14745526950000001</v>
      </c>
      <c r="H181" s="25">
        <v>40619.303140000004</v>
      </c>
      <c r="I181" s="27">
        <v>0.12613968840000001</v>
      </c>
      <c r="J181" s="25">
        <v>1569.6745326</v>
      </c>
      <c r="K181" s="27">
        <v>4.8744868000000002E-3</v>
      </c>
      <c r="L181" s="25">
        <v>5294.3351952000003</v>
      </c>
      <c r="M181" s="27">
        <v>1.64410943E-2</v>
      </c>
      <c r="N181" s="28">
        <v>347913.88522</v>
      </c>
      <c r="O181" s="29">
        <v>1.0804161000000001</v>
      </c>
      <c r="P181" s="24">
        <v>1992</v>
      </c>
      <c r="Q181" s="24" t="s">
        <v>24</v>
      </c>
      <c r="R181" s="25">
        <v>35054280.971000001</v>
      </c>
      <c r="S181" s="25">
        <v>32154358.664999999</v>
      </c>
      <c r="T181" s="27">
        <v>91.727337645999995</v>
      </c>
      <c r="U181" s="25">
        <v>2899922.3054</v>
      </c>
      <c r="V181" s="27">
        <v>8.2726623542999995</v>
      </c>
      <c r="W181" s="25">
        <v>2168600.8456999999</v>
      </c>
      <c r="X181" s="27">
        <v>6.1864080098000001</v>
      </c>
      <c r="Y181" s="25">
        <v>113140.72693</v>
      </c>
      <c r="Z181" s="27">
        <v>0.3227586583</v>
      </c>
      <c r="AA181" s="25">
        <v>618180.73274999997</v>
      </c>
      <c r="AB181" s="27">
        <v>1.7634956862</v>
      </c>
      <c r="AC181" s="28">
        <v>347913.88522</v>
      </c>
      <c r="AD181" s="29">
        <v>0.99250041820000001</v>
      </c>
    </row>
    <row r="182" spans="1:30">
      <c r="A182" s="24">
        <v>1993</v>
      </c>
      <c r="B182" s="24" t="s">
        <v>24</v>
      </c>
      <c r="C182" s="25">
        <v>30780018.188000001</v>
      </c>
      <c r="D182" s="25">
        <v>30744513.934</v>
      </c>
      <c r="E182" s="27">
        <v>99.884651613000003</v>
      </c>
      <c r="F182" s="26">
        <v>35504.254501000003</v>
      </c>
      <c r="G182" s="27">
        <v>0.115348387</v>
      </c>
      <c r="H182" s="25">
        <v>28695.931799999998</v>
      </c>
      <c r="I182" s="27">
        <v>9.3229093099999993E-2</v>
      </c>
      <c r="J182" s="25">
        <v>3736.1689191999999</v>
      </c>
      <c r="K182" s="27">
        <v>1.21382934E-2</v>
      </c>
      <c r="L182" s="25">
        <v>3072.1537825999999</v>
      </c>
      <c r="M182" s="27">
        <v>9.9810005E-3</v>
      </c>
      <c r="N182" s="28">
        <v>508204.93358999997</v>
      </c>
      <c r="O182" s="29">
        <v>1.6510871777</v>
      </c>
      <c r="P182" s="24">
        <v>1993</v>
      </c>
      <c r="Q182" s="24" t="s">
        <v>24</v>
      </c>
      <c r="R182" s="25">
        <v>33382892.557999998</v>
      </c>
      <c r="S182" s="25">
        <v>30744513.934</v>
      </c>
      <c r="T182" s="27">
        <v>92.096614695</v>
      </c>
      <c r="U182" s="25">
        <v>2638378.6249000002</v>
      </c>
      <c r="V182" s="27">
        <v>7.9033853050999996</v>
      </c>
      <c r="W182" s="25">
        <v>2271570.4956</v>
      </c>
      <c r="X182" s="27">
        <v>6.8045945737000002</v>
      </c>
      <c r="Y182" s="25">
        <v>239074.67658999999</v>
      </c>
      <c r="Z182" s="27">
        <v>0.71615926080000003</v>
      </c>
      <c r="AA182" s="25">
        <v>127733.45269999999</v>
      </c>
      <c r="AB182" s="27">
        <v>0.38263147050000001</v>
      </c>
      <c r="AC182" s="28">
        <v>508204.93358999997</v>
      </c>
      <c r="AD182" s="29">
        <v>1.5223514040999999</v>
      </c>
    </row>
    <row r="183" spans="1:30">
      <c r="A183" s="24">
        <v>1994</v>
      </c>
      <c r="B183" s="24" t="s">
        <v>24</v>
      </c>
      <c r="C183" s="25">
        <v>35848737.221000001</v>
      </c>
      <c r="D183" s="25">
        <v>35793364.707999997</v>
      </c>
      <c r="E183" s="27">
        <v>99.845538454999996</v>
      </c>
      <c r="F183" s="26">
        <v>55372.513511999998</v>
      </c>
      <c r="G183" s="27">
        <v>0.15446154540000001</v>
      </c>
      <c r="H183" s="25">
        <v>43124.320416000002</v>
      </c>
      <c r="I183" s="27">
        <v>0.12029522870000001</v>
      </c>
      <c r="J183" s="25">
        <v>6180.0149798000002</v>
      </c>
      <c r="K183" s="27">
        <v>1.7239142700000001E-2</v>
      </c>
      <c r="L183" s="25">
        <v>6068.1781166999999</v>
      </c>
      <c r="M183" s="27">
        <v>1.6927174E-2</v>
      </c>
      <c r="N183" s="28">
        <v>532699.70774999994</v>
      </c>
      <c r="O183" s="29">
        <v>1.4859650550000001</v>
      </c>
      <c r="P183" s="24">
        <v>1994</v>
      </c>
      <c r="Q183" s="24" t="s">
        <v>24</v>
      </c>
      <c r="R183" s="25">
        <v>37539182.603</v>
      </c>
      <c r="S183" s="25">
        <v>35793364.707999997</v>
      </c>
      <c r="T183" s="27">
        <v>95.349344939999995</v>
      </c>
      <c r="U183" s="25">
        <v>1745817.8953</v>
      </c>
      <c r="V183" s="27">
        <v>4.6506550603000001</v>
      </c>
      <c r="W183" s="25">
        <v>1566368.8203</v>
      </c>
      <c r="X183" s="27">
        <v>4.1726236739000004</v>
      </c>
      <c r="Y183" s="25">
        <v>32201.976590999999</v>
      </c>
      <c r="Z183" s="27">
        <v>8.57823063E-2</v>
      </c>
      <c r="AA183" s="25">
        <v>147247.09846000001</v>
      </c>
      <c r="AB183" s="27">
        <v>0.39224908019999999</v>
      </c>
      <c r="AC183" s="28">
        <v>532699.70774999994</v>
      </c>
      <c r="AD183" s="29">
        <v>1.4190498322</v>
      </c>
    </row>
    <row r="184" spans="1:30">
      <c r="A184" s="24">
        <v>1995</v>
      </c>
      <c r="B184" s="24" t="s">
        <v>24</v>
      </c>
      <c r="C184" s="25">
        <v>27108566.403000001</v>
      </c>
      <c r="D184" s="25">
        <v>27076372.616999999</v>
      </c>
      <c r="E184" s="27">
        <v>99.881241279999998</v>
      </c>
      <c r="F184" s="26">
        <v>32193.786344</v>
      </c>
      <c r="G184" s="27">
        <v>0.1187587195</v>
      </c>
      <c r="H184" s="25">
        <v>29552.943568999999</v>
      </c>
      <c r="I184" s="27">
        <v>0.1090169916</v>
      </c>
      <c r="J184" s="25">
        <v>1416.5239973</v>
      </c>
      <c r="K184" s="27">
        <v>5.2253741000000001E-3</v>
      </c>
      <c r="L184" s="25">
        <v>1224.3187780000001</v>
      </c>
      <c r="M184" s="27">
        <v>4.5163538000000001E-3</v>
      </c>
      <c r="N184" s="28">
        <v>645250.61716000002</v>
      </c>
      <c r="O184" s="29">
        <v>2.3802461833000002</v>
      </c>
      <c r="P184" s="24">
        <v>1995</v>
      </c>
      <c r="Q184" s="24" t="s">
        <v>24</v>
      </c>
      <c r="R184" s="25">
        <v>29119532.879000001</v>
      </c>
      <c r="S184" s="25">
        <v>27076372.616999999</v>
      </c>
      <c r="T184" s="27">
        <v>92.983540395000006</v>
      </c>
      <c r="U184" s="25">
        <v>2043160.2616000001</v>
      </c>
      <c r="V184" s="27">
        <v>7.0164596049999997</v>
      </c>
      <c r="W184" s="25">
        <v>1607605.9835000001</v>
      </c>
      <c r="X184" s="27">
        <v>5.5207135024999996</v>
      </c>
      <c r="Y184" s="25">
        <v>36334.958164000003</v>
      </c>
      <c r="Z184" s="27">
        <v>0.1247786437</v>
      </c>
      <c r="AA184" s="25">
        <v>399219.31994000002</v>
      </c>
      <c r="AB184" s="27">
        <v>1.3709674589</v>
      </c>
      <c r="AC184" s="28">
        <v>645250.61716000002</v>
      </c>
      <c r="AD184" s="29">
        <v>2.2158687087</v>
      </c>
    </row>
    <row r="185" spans="1:30">
      <c r="A185" s="24">
        <v>1996</v>
      </c>
      <c r="B185" s="24" t="s">
        <v>24</v>
      </c>
      <c r="C185" s="25">
        <v>23071865.868999999</v>
      </c>
      <c r="D185" s="25">
        <v>23044842.379999999</v>
      </c>
      <c r="E185" s="27">
        <v>99.882872546000002</v>
      </c>
      <c r="F185" s="26">
        <v>27023.489076000002</v>
      </c>
      <c r="G185" s="27">
        <v>0.11712745400000001</v>
      </c>
      <c r="H185" s="25">
        <v>24165.488971999999</v>
      </c>
      <c r="I185" s="27">
        <v>0.10474007220000001</v>
      </c>
      <c r="J185" s="25">
        <v>1747.2545081999999</v>
      </c>
      <c r="K185" s="27">
        <v>7.5730957999999996E-3</v>
      </c>
      <c r="L185" s="25">
        <v>1110.7455961999999</v>
      </c>
      <c r="M185" s="27">
        <v>4.8142858999999996E-3</v>
      </c>
      <c r="N185" s="28">
        <v>554410.37967000005</v>
      </c>
      <c r="O185" s="29">
        <v>2.4029715793999999</v>
      </c>
      <c r="P185" s="24">
        <v>1996</v>
      </c>
      <c r="Q185" s="24" t="s">
        <v>24</v>
      </c>
      <c r="R185" s="25">
        <v>25617580.875</v>
      </c>
      <c r="S185" s="25">
        <v>23044842.379999999</v>
      </c>
      <c r="T185" s="27">
        <v>89.957137216999996</v>
      </c>
      <c r="U185" s="25">
        <v>2572738.4956</v>
      </c>
      <c r="V185" s="27">
        <v>10.042862783</v>
      </c>
      <c r="W185" s="25">
        <v>1884176.5408000001</v>
      </c>
      <c r="X185" s="27">
        <v>7.3550135354000004</v>
      </c>
      <c r="Y185" s="25">
        <v>141850.72042999999</v>
      </c>
      <c r="Z185" s="27">
        <v>0.55372410500000002</v>
      </c>
      <c r="AA185" s="25">
        <v>546711.23430999997</v>
      </c>
      <c r="AB185" s="27">
        <v>2.1341251422999998</v>
      </c>
      <c r="AC185" s="28">
        <v>554410.37967000005</v>
      </c>
      <c r="AD185" s="29">
        <v>2.1641792890999998</v>
      </c>
    </row>
    <row r="186" spans="1:30">
      <c r="A186" s="24">
        <v>1997</v>
      </c>
      <c r="B186" s="24" t="s">
        <v>24</v>
      </c>
      <c r="C186" s="25">
        <v>20185440.552000001</v>
      </c>
      <c r="D186" s="25">
        <v>20149409.998</v>
      </c>
      <c r="E186" s="27">
        <v>99.821502265999996</v>
      </c>
      <c r="F186" s="26">
        <v>36030.553919999998</v>
      </c>
      <c r="G186" s="27">
        <v>0.17849773369999999</v>
      </c>
      <c r="H186" s="25">
        <v>23783.462414000001</v>
      </c>
      <c r="I186" s="27">
        <v>0.11782483689999999</v>
      </c>
      <c r="J186" s="25">
        <v>2301.9374867000001</v>
      </c>
      <c r="K186" s="27">
        <v>1.1403949700000001E-2</v>
      </c>
      <c r="L186" s="25">
        <v>9945.1540196999995</v>
      </c>
      <c r="M186" s="27">
        <v>4.9268947100000002E-2</v>
      </c>
      <c r="N186" s="28">
        <v>476545.99813000002</v>
      </c>
      <c r="O186" s="29">
        <v>2.3608402150000001</v>
      </c>
      <c r="P186" s="24">
        <v>1997</v>
      </c>
      <c r="Q186" s="24" t="s">
        <v>24</v>
      </c>
      <c r="R186" s="25">
        <v>21851164.359000001</v>
      </c>
      <c r="S186" s="25">
        <v>20149409.998</v>
      </c>
      <c r="T186" s="27">
        <v>92.212065530999993</v>
      </c>
      <c r="U186" s="25">
        <v>1701754.3609</v>
      </c>
      <c r="V186" s="27">
        <v>7.7879344686999996</v>
      </c>
      <c r="W186" s="25">
        <v>1435741.5264999999</v>
      </c>
      <c r="X186" s="27">
        <v>6.5705492985999996</v>
      </c>
      <c r="Y186" s="25">
        <v>81693.687995999993</v>
      </c>
      <c r="Z186" s="27">
        <v>0.37386423279999997</v>
      </c>
      <c r="AA186" s="25">
        <v>184319.14639000001</v>
      </c>
      <c r="AB186" s="27">
        <v>0.84352093719999999</v>
      </c>
      <c r="AC186" s="28">
        <v>476545.99813000002</v>
      </c>
      <c r="AD186" s="29">
        <v>2.1808723339</v>
      </c>
    </row>
    <row r="187" spans="1:30">
      <c r="A187" s="24">
        <v>1998</v>
      </c>
      <c r="B187" s="24" t="s">
        <v>24</v>
      </c>
      <c r="C187" s="25">
        <v>14664404.85</v>
      </c>
      <c r="D187" s="25">
        <v>14622489.092</v>
      </c>
      <c r="E187" s="27">
        <v>99.714166661999997</v>
      </c>
      <c r="F187" s="26">
        <v>41915.757861999999</v>
      </c>
      <c r="G187" s="27">
        <v>0.28583333789999998</v>
      </c>
      <c r="H187" s="25">
        <v>37938.889438999999</v>
      </c>
      <c r="I187" s="27">
        <v>0.25871414370000001</v>
      </c>
      <c r="J187" s="25">
        <v>863.82364044999997</v>
      </c>
      <c r="K187" s="27">
        <v>5.8906150999999997E-3</v>
      </c>
      <c r="L187" s="25">
        <v>3113.0447819000001</v>
      </c>
      <c r="M187" s="27">
        <v>2.1228579099999999E-2</v>
      </c>
      <c r="N187" s="28">
        <v>274429.09195999999</v>
      </c>
      <c r="O187" s="29">
        <v>1.8713960421</v>
      </c>
      <c r="P187" s="24">
        <v>1998</v>
      </c>
      <c r="Q187" s="24" t="s">
        <v>24</v>
      </c>
      <c r="R187" s="25">
        <v>17941665.572999999</v>
      </c>
      <c r="S187" s="25">
        <v>14622489.092</v>
      </c>
      <c r="T187" s="27">
        <v>81.500176405000005</v>
      </c>
      <c r="U187" s="25">
        <v>3319176.4811</v>
      </c>
      <c r="V187" s="27">
        <v>18.499823594999999</v>
      </c>
      <c r="W187" s="25">
        <v>2802766.0079999999</v>
      </c>
      <c r="X187" s="27">
        <v>15.621548604999999</v>
      </c>
      <c r="Y187" s="25">
        <v>92181.460732000007</v>
      </c>
      <c r="Z187" s="27">
        <v>0.51378429920000002</v>
      </c>
      <c r="AA187" s="25">
        <v>424229.01237999997</v>
      </c>
      <c r="AB187" s="27">
        <v>2.3644906914999999</v>
      </c>
      <c r="AC187" s="28">
        <v>274429.09195999999</v>
      </c>
      <c r="AD187" s="29">
        <v>1.5295630767999999</v>
      </c>
    </row>
    <row r="188" spans="1:30">
      <c r="A188" s="24">
        <v>1999</v>
      </c>
      <c r="B188" s="24" t="s">
        <v>24</v>
      </c>
      <c r="C188" s="25">
        <v>5632968.3026999999</v>
      </c>
      <c r="D188" s="25">
        <v>5612856.1200000001</v>
      </c>
      <c r="E188" s="27">
        <v>99.642955869000005</v>
      </c>
      <c r="F188" s="26">
        <v>20112.182744000002</v>
      </c>
      <c r="G188" s="27">
        <v>0.35704413130000001</v>
      </c>
      <c r="H188" s="25">
        <v>10195.816570000001</v>
      </c>
      <c r="I188" s="27">
        <v>0.18100255539999999</v>
      </c>
      <c r="J188" s="25">
        <v>1324.2219709000001</v>
      </c>
      <c r="K188" s="27">
        <v>2.35084222E-2</v>
      </c>
      <c r="L188" s="25">
        <v>8592.1442033000003</v>
      </c>
      <c r="M188" s="27">
        <v>0.15253315379999999</v>
      </c>
      <c r="N188" s="28">
        <v>178848.11991000001</v>
      </c>
      <c r="O188" s="29">
        <v>3.1750244328999999</v>
      </c>
      <c r="P188" s="24">
        <v>1999</v>
      </c>
      <c r="Q188" s="24" t="s">
        <v>24</v>
      </c>
      <c r="R188" s="25">
        <v>7554002.1009999998</v>
      </c>
      <c r="S188" s="25">
        <v>5612856.1200000001</v>
      </c>
      <c r="T188" s="27">
        <v>74.303078619000004</v>
      </c>
      <c r="U188" s="25">
        <v>1941145.9809999999</v>
      </c>
      <c r="V188" s="27">
        <v>25.696921380999999</v>
      </c>
      <c r="W188" s="25">
        <v>1341727.5988</v>
      </c>
      <c r="X188" s="27">
        <v>17.761811300000002</v>
      </c>
      <c r="Y188" s="25">
        <v>78676.733936000004</v>
      </c>
      <c r="Z188" s="27">
        <v>1.0415238555999999</v>
      </c>
      <c r="AA188" s="25">
        <v>520741.64828000002</v>
      </c>
      <c r="AB188" s="27">
        <v>6.8935862252</v>
      </c>
      <c r="AC188" s="28">
        <v>178848.11991000001</v>
      </c>
      <c r="AD188" s="29">
        <v>2.3675942568999999</v>
      </c>
    </row>
    <row r="189" spans="1:30">
      <c r="A189" s="24">
        <v>2000</v>
      </c>
      <c r="B189" s="24" t="s">
        <v>24</v>
      </c>
      <c r="C189" s="25">
        <v>1969979.2641</v>
      </c>
      <c r="D189" s="25">
        <v>1956931.3307</v>
      </c>
      <c r="E189" s="27">
        <v>99.337661384</v>
      </c>
      <c r="F189" s="26">
        <v>13047.933397999999</v>
      </c>
      <c r="G189" s="27">
        <v>0.66233861620000001</v>
      </c>
      <c r="H189" s="25">
        <v>9841.0659018000006</v>
      </c>
      <c r="I189" s="27">
        <v>0.49955175070000002</v>
      </c>
      <c r="J189" s="25">
        <v>1444.8746114999999</v>
      </c>
      <c r="K189" s="27">
        <v>7.3344660899999997E-2</v>
      </c>
      <c r="L189" s="25">
        <v>1761.9928844999999</v>
      </c>
      <c r="M189" s="27">
        <v>8.9442204600000005E-2</v>
      </c>
      <c r="N189" s="28">
        <v>49532.330675999998</v>
      </c>
      <c r="O189" s="29">
        <v>2.5143579722</v>
      </c>
      <c r="P189" s="24">
        <v>2000</v>
      </c>
      <c r="Q189" s="24" t="s">
        <v>24</v>
      </c>
      <c r="R189" s="25">
        <v>3314986.1082000001</v>
      </c>
      <c r="S189" s="25">
        <v>1956931.3307</v>
      </c>
      <c r="T189" s="27">
        <v>59.032866708</v>
      </c>
      <c r="U189" s="25">
        <v>1358054.7775000001</v>
      </c>
      <c r="V189" s="27">
        <v>40.967133292</v>
      </c>
      <c r="W189" s="25">
        <v>1094885.1867</v>
      </c>
      <c r="X189" s="27">
        <v>33.028349167000002</v>
      </c>
      <c r="Y189" s="25">
        <v>65479.030451999999</v>
      </c>
      <c r="Z189" s="27">
        <v>1.9752429818999999</v>
      </c>
      <c r="AA189" s="25">
        <v>197690.56041999999</v>
      </c>
      <c r="AB189" s="27">
        <v>5.9635411422000004</v>
      </c>
      <c r="AC189" s="28">
        <v>49532.330675999998</v>
      </c>
      <c r="AD189" s="29">
        <v>1.4941942156000001</v>
      </c>
    </row>
    <row r="190" spans="1:30">
      <c r="A190" s="24">
        <v>2001</v>
      </c>
      <c r="B190" s="24" t="s">
        <v>24</v>
      </c>
      <c r="C190" s="25">
        <v>732449.26543999999</v>
      </c>
      <c r="D190" s="25">
        <v>722767.66024999996</v>
      </c>
      <c r="E190" s="27">
        <v>98.678187604000001</v>
      </c>
      <c r="F190" s="26">
        <v>9681.6051846999999</v>
      </c>
      <c r="G190" s="27">
        <v>1.3218123959999999</v>
      </c>
      <c r="H190" s="25">
        <v>5964.2461413999999</v>
      </c>
      <c r="I190" s="27">
        <v>0.81428795450000002</v>
      </c>
      <c r="J190" s="25">
        <v>2261.992694</v>
      </c>
      <c r="K190" s="27">
        <v>0.30882585330000001</v>
      </c>
      <c r="L190" s="25">
        <v>1455.3663492999999</v>
      </c>
      <c r="M190" s="27">
        <v>0.19869858809999999</v>
      </c>
      <c r="N190" s="28">
        <v>17227.660277999999</v>
      </c>
      <c r="O190" s="29">
        <v>2.3520619229999999</v>
      </c>
      <c r="P190" s="24">
        <v>2001</v>
      </c>
      <c r="Q190" s="24" t="s">
        <v>24</v>
      </c>
      <c r="R190" s="25">
        <v>1561782.2874</v>
      </c>
      <c r="S190" s="25">
        <v>722767.66024999996</v>
      </c>
      <c r="T190" s="27">
        <v>46.278387588999998</v>
      </c>
      <c r="U190" s="25">
        <v>839014.62713000004</v>
      </c>
      <c r="V190" s="27">
        <v>53.721612411000002</v>
      </c>
      <c r="W190" s="25">
        <v>622325.68406999996</v>
      </c>
      <c r="X190" s="27">
        <v>39.847147012000001</v>
      </c>
      <c r="Y190" s="25">
        <v>49481.425509000001</v>
      </c>
      <c r="Z190" s="27">
        <v>3.1682665317000001</v>
      </c>
      <c r="AA190" s="25">
        <v>167207.51754999999</v>
      </c>
      <c r="AB190" s="27">
        <v>10.706198866999999</v>
      </c>
      <c r="AC190" s="28">
        <v>17227.660277999999</v>
      </c>
      <c r="AD190" s="29">
        <v>1.1030769408000001</v>
      </c>
    </row>
    <row r="191" spans="1:30">
      <c r="A191" s="24">
        <v>2002</v>
      </c>
      <c r="B191" s="24" t="s">
        <v>24</v>
      </c>
      <c r="C191" s="25">
        <v>327705.20692999999</v>
      </c>
      <c r="D191" s="25">
        <v>324465.36994</v>
      </c>
      <c r="E191" s="27">
        <v>99.011356268</v>
      </c>
      <c r="F191" s="26">
        <v>3239.8369894000002</v>
      </c>
      <c r="G191" s="27">
        <v>0.98864373250000004</v>
      </c>
      <c r="H191" s="25">
        <v>1642.0425789999999</v>
      </c>
      <c r="I191" s="27">
        <v>0.50107308159999997</v>
      </c>
      <c r="J191" s="25">
        <v>185.41627675999999</v>
      </c>
      <c r="K191" s="27">
        <v>5.6580204699999997E-2</v>
      </c>
      <c r="L191" s="25">
        <v>1412.3781336</v>
      </c>
      <c r="M191" s="27">
        <v>0.43099044619999999</v>
      </c>
      <c r="N191" s="28">
        <v>6851.3700982</v>
      </c>
      <c r="O191" s="29">
        <v>2.0907113933999999</v>
      </c>
      <c r="P191" s="24">
        <v>2002</v>
      </c>
      <c r="Q191" s="24" t="s">
        <v>24</v>
      </c>
      <c r="R191" s="25">
        <v>1179917.2217000001</v>
      </c>
      <c r="S191" s="25">
        <v>324465.36994</v>
      </c>
      <c r="T191" s="27">
        <v>27.498994333999999</v>
      </c>
      <c r="U191" s="25">
        <v>855451.85175999999</v>
      </c>
      <c r="V191" s="27">
        <v>72.501005665999998</v>
      </c>
      <c r="W191" s="25">
        <v>580956.19406999997</v>
      </c>
      <c r="X191" s="27">
        <v>49.237029800000002</v>
      </c>
      <c r="Y191" s="25">
        <v>50412.38321</v>
      </c>
      <c r="Z191" s="27">
        <v>4.2725355883000002</v>
      </c>
      <c r="AA191" s="25">
        <v>224083.27447999999</v>
      </c>
      <c r="AB191" s="27">
        <v>18.991440276999999</v>
      </c>
      <c r="AC191" s="28">
        <v>6851.3700982</v>
      </c>
      <c r="AD191" s="29">
        <v>0.58066531889999995</v>
      </c>
    </row>
    <row r="192" spans="1:30">
      <c r="A192" s="24">
        <v>2003</v>
      </c>
      <c r="B192" s="24" t="s">
        <v>24</v>
      </c>
      <c r="C192" s="25">
        <v>62613.271412000002</v>
      </c>
      <c r="D192" s="25">
        <v>62096.549945999999</v>
      </c>
      <c r="E192" s="27">
        <v>99.174741304999998</v>
      </c>
      <c r="F192" s="26">
        <v>516.72146652000004</v>
      </c>
      <c r="G192" s="27">
        <v>0.82525869500000004</v>
      </c>
      <c r="H192" s="25">
        <v>516.72146652000004</v>
      </c>
      <c r="I192" s="27">
        <v>0.82525869500000004</v>
      </c>
      <c r="J192" s="25">
        <v>0</v>
      </c>
      <c r="K192" s="27">
        <v>0</v>
      </c>
      <c r="L192" s="25">
        <v>0</v>
      </c>
      <c r="M192" s="27">
        <v>0</v>
      </c>
      <c r="N192" s="28">
        <v>35.550000189999999</v>
      </c>
      <c r="O192" s="29">
        <v>5.6777100699999999E-2</v>
      </c>
      <c r="P192" s="24">
        <v>2003</v>
      </c>
      <c r="Q192" s="24" t="s">
        <v>24</v>
      </c>
      <c r="R192" s="25">
        <v>657542.98349000001</v>
      </c>
      <c r="S192" s="25">
        <v>62096.549945999999</v>
      </c>
      <c r="T192" s="27">
        <v>9.4437248218000001</v>
      </c>
      <c r="U192" s="25">
        <v>595446.43354</v>
      </c>
      <c r="V192" s="27">
        <v>90.556275178000007</v>
      </c>
      <c r="W192" s="25">
        <v>297959.53077000001</v>
      </c>
      <c r="X192" s="27">
        <v>45.314076532999998</v>
      </c>
      <c r="Y192" s="25">
        <v>11675.679916999999</v>
      </c>
      <c r="Z192" s="27">
        <v>1.775652727</v>
      </c>
      <c r="AA192" s="25">
        <v>285811.22285000002</v>
      </c>
      <c r="AB192" s="27">
        <v>43.466545918000001</v>
      </c>
      <c r="AC192" s="28">
        <v>35.550000189999999</v>
      </c>
      <c r="AD192" s="29">
        <v>5.4064906999999997E-3</v>
      </c>
    </row>
    <row r="193" spans="1:30">
      <c r="A193" s="24">
        <v>2004</v>
      </c>
      <c r="B193" s="24" t="s">
        <v>24</v>
      </c>
      <c r="C193" s="25">
        <v>108832.76588000001</v>
      </c>
      <c r="D193" s="25">
        <v>108723.79972</v>
      </c>
      <c r="E193" s="27">
        <v>99.899877438000004</v>
      </c>
      <c r="F193" s="26">
        <v>108.96615368000001</v>
      </c>
      <c r="G193" s="27">
        <v>0.1001225622</v>
      </c>
      <c r="H193" s="25">
        <v>106.70402337</v>
      </c>
      <c r="I193" s="27">
        <v>9.8044024199999996E-2</v>
      </c>
      <c r="J193" s="25">
        <v>0</v>
      </c>
      <c r="K193" s="27">
        <v>0</v>
      </c>
      <c r="L193" s="25">
        <v>2.2621303164</v>
      </c>
      <c r="M193" s="27">
        <v>2.0785379E-3</v>
      </c>
      <c r="N193" s="28">
        <v>7.8000001900000004</v>
      </c>
      <c r="O193" s="29">
        <v>7.1669593999999998E-3</v>
      </c>
      <c r="P193" s="24">
        <v>2004</v>
      </c>
      <c r="Q193" s="24" t="s">
        <v>24</v>
      </c>
      <c r="R193" s="25">
        <v>626549.84398000001</v>
      </c>
      <c r="S193" s="25">
        <v>108723.79972</v>
      </c>
      <c r="T193" s="27">
        <v>17.352777400000001</v>
      </c>
      <c r="U193" s="25">
        <v>517826.04424999998</v>
      </c>
      <c r="V193" s="27">
        <v>82.647222600000006</v>
      </c>
      <c r="W193" s="25">
        <v>398821.52117000002</v>
      </c>
      <c r="X193" s="27">
        <v>63.653598353</v>
      </c>
      <c r="Y193" s="25">
        <v>7906.5822463000004</v>
      </c>
      <c r="Z193" s="27">
        <v>1.2619239032</v>
      </c>
      <c r="AA193" s="25">
        <v>111097.94084</v>
      </c>
      <c r="AB193" s="27">
        <v>17.731700344</v>
      </c>
      <c r="AC193" s="28">
        <v>7.8000001900000004</v>
      </c>
      <c r="AD193" s="29">
        <v>1.2449130000000001E-3</v>
      </c>
    </row>
    <row r="194" spans="1:30">
      <c r="A194" s="24">
        <v>2005</v>
      </c>
      <c r="B194" s="24" t="s">
        <v>24</v>
      </c>
      <c r="C194" s="25">
        <v>12019.524809</v>
      </c>
      <c r="D194" s="25">
        <v>11851.029978</v>
      </c>
      <c r="E194" s="27">
        <v>98.598157298999993</v>
      </c>
      <c r="F194" s="26">
        <v>168.49483125</v>
      </c>
      <c r="G194" s="27">
        <v>1.4018427011000001</v>
      </c>
      <c r="H194" s="25">
        <v>168.49483125</v>
      </c>
      <c r="I194" s="27">
        <v>1.4018427011000001</v>
      </c>
      <c r="J194" s="25">
        <v>0</v>
      </c>
      <c r="K194" s="27">
        <v>0</v>
      </c>
      <c r="L194" s="25">
        <v>0</v>
      </c>
      <c r="M194" s="27">
        <v>0</v>
      </c>
      <c r="N194" s="28">
        <v>7.0300002099999999</v>
      </c>
      <c r="O194" s="29">
        <v>5.8488170899999997E-2</v>
      </c>
      <c r="P194" s="24">
        <v>2005</v>
      </c>
      <c r="Q194" s="24" t="s">
        <v>24</v>
      </c>
      <c r="R194" s="25">
        <v>109268.84475</v>
      </c>
      <c r="S194" s="25">
        <v>11851.029978</v>
      </c>
      <c r="T194" s="27">
        <v>10.845753888000001</v>
      </c>
      <c r="U194" s="25">
        <v>97417.814771999998</v>
      </c>
      <c r="V194" s="27">
        <v>89.154246111999996</v>
      </c>
      <c r="W194" s="25">
        <v>97417.814771999998</v>
      </c>
      <c r="X194" s="27">
        <v>89.154246111999996</v>
      </c>
      <c r="Y194" s="25">
        <v>0</v>
      </c>
      <c r="Z194" s="27">
        <v>0</v>
      </c>
      <c r="AA194" s="25">
        <v>0</v>
      </c>
      <c r="AB194" s="27">
        <v>0</v>
      </c>
      <c r="AC194" s="28">
        <v>7.0300002099999999</v>
      </c>
      <c r="AD194" s="29">
        <v>6.433673E-3</v>
      </c>
    </row>
    <row r="195" spans="1:30">
      <c r="A195" s="24">
        <v>2006</v>
      </c>
      <c r="B195" s="24" t="s">
        <v>24</v>
      </c>
      <c r="C195" s="25">
        <v>16509.165772</v>
      </c>
      <c r="D195" s="25">
        <v>14984.00008</v>
      </c>
      <c r="E195" s="27">
        <v>90.761703447000002</v>
      </c>
      <c r="F195" s="26">
        <v>1525.1656923999999</v>
      </c>
      <c r="G195" s="27">
        <v>9.2382965524999996</v>
      </c>
      <c r="H195" s="25">
        <v>1525.1656923999999</v>
      </c>
      <c r="I195" s="27">
        <v>9.2382965524999996</v>
      </c>
      <c r="J195" s="25">
        <v>0</v>
      </c>
      <c r="K195" s="27">
        <v>0</v>
      </c>
      <c r="L195" s="25">
        <v>0</v>
      </c>
      <c r="M195" s="27">
        <v>0</v>
      </c>
      <c r="N195" s="28" t="s">
        <v>95</v>
      </c>
      <c r="O195" s="29" t="s">
        <v>95</v>
      </c>
      <c r="P195" s="24">
        <v>2006</v>
      </c>
      <c r="Q195" s="24" t="s">
        <v>24</v>
      </c>
      <c r="R195" s="25">
        <v>79228.129801999996</v>
      </c>
      <c r="S195" s="25">
        <v>14984.00008</v>
      </c>
      <c r="T195" s="27">
        <v>18.912474796000001</v>
      </c>
      <c r="U195" s="25">
        <v>64244.129721999998</v>
      </c>
      <c r="V195" s="27">
        <v>81.087525204000002</v>
      </c>
      <c r="W195" s="25">
        <v>64244.129721999998</v>
      </c>
      <c r="X195" s="27">
        <v>81.087525204000002</v>
      </c>
      <c r="Y195" s="25">
        <v>0</v>
      </c>
      <c r="Z195" s="27">
        <v>0</v>
      </c>
      <c r="AA195" s="25">
        <v>0</v>
      </c>
      <c r="AB195" s="27">
        <v>0</v>
      </c>
      <c r="AC195" s="28" t="s">
        <v>95</v>
      </c>
      <c r="AD195" s="29" t="s">
        <v>95</v>
      </c>
    </row>
    <row r="196" spans="1:30">
      <c r="A196" s="24">
        <v>2007</v>
      </c>
      <c r="B196" s="24" t="s">
        <v>24</v>
      </c>
      <c r="C196" s="25">
        <v>230.45454563999999</v>
      </c>
      <c r="D196" s="25">
        <v>195.00000016000001</v>
      </c>
      <c r="E196" s="27">
        <v>84.615384616</v>
      </c>
      <c r="F196" s="26">
        <v>35.454545482999997</v>
      </c>
      <c r="G196" s="27">
        <v>15.384615384</v>
      </c>
      <c r="H196" s="25">
        <v>35.454545482999997</v>
      </c>
      <c r="I196" s="27">
        <v>15.384615384</v>
      </c>
      <c r="J196" s="25">
        <v>0</v>
      </c>
      <c r="K196" s="27">
        <v>0</v>
      </c>
      <c r="L196" s="25">
        <v>0</v>
      </c>
      <c r="M196" s="27">
        <v>0</v>
      </c>
      <c r="N196" s="28" t="s">
        <v>95</v>
      </c>
      <c r="O196" s="29" t="s">
        <v>95</v>
      </c>
      <c r="P196" s="24">
        <v>2007</v>
      </c>
      <c r="Q196" s="24" t="s">
        <v>24</v>
      </c>
      <c r="R196" s="25">
        <v>815.31362979999994</v>
      </c>
      <c r="S196" s="25">
        <v>195.00000016000001</v>
      </c>
      <c r="T196" s="27">
        <v>23.917176535999999</v>
      </c>
      <c r="U196" s="25">
        <v>620.31362964000004</v>
      </c>
      <c r="V196" s="27">
        <v>76.082823464000001</v>
      </c>
      <c r="W196" s="25">
        <v>620.31362964000004</v>
      </c>
      <c r="X196" s="27">
        <v>76.082823464000001</v>
      </c>
      <c r="Y196" s="25">
        <v>0</v>
      </c>
      <c r="Z196" s="27">
        <v>0</v>
      </c>
      <c r="AA196" s="25">
        <v>0</v>
      </c>
      <c r="AB196" s="27">
        <v>0</v>
      </c>
      <c r="AC196" s="28" t="s">
        <v>95</v>
      </c>
      <c r="AD196" s="29" t="s">
        <v>95</v>
      </c>
    </row>
    <row r="197" spans="1:30">
      <c r="A197" s="24">
        <v>2008</v>
      </c>
      <c r="B197" s="24" t="s">
        <v>24</v>
      </c>
      <c r="C197" s="25">
        <v>114541.00001</v>
      </c>
      <c r="D197" s="25">
        <v>114541.00001</v>
      </c>
      <c r="E197" s="27">
        <v>100</v>
      </c>
      <c r="F197" s="26">
        <v>0</v>
      </c>
      <c r="G197" s="27">
        <v>0</v>
      </c>
      <c r="H197" s="25">
        <v>0</v>
      </c>
      <c r="I197" s="27">
        <v>0</v>
      </c>
      <c r="J197" s="25">
        <v>0</v>
      </c>
      <c r="K197" s="27">
        <v>0</v>
      </c>
      <c r="L197" s="25">
        <v>0</v>
      </c>
      <c r="M197" s="27">
        <v>0</v>
      </c>
      <c r="N197" s="28" t="s">
        <v>95</v>
      </c>
      <c r="O197" s="29" t="s">
        <v>95</v>
      </c>
      <c r="P197" s="24">
        <v>2008</v>
      </c>
      <c r="Q197" s="24" t="s">
        <v>24</v>
      </c>
      <c r="R197" s="25">
        <v>1460950.5264000001</v>
      </c>
      <c r="S197" s="25">
        <v>114541.00001</v>
      </c>
      <c r="T197" s="27">
        <v>7.8401696659000004</v>
      </c>
      <c r="U197" s="25">
        <v>1346409.5264000001</v>
      </c>
      <c r="V197" s="27">
        <v>92.159830334000006</v>
      </c>
      <c r="W197" s="25">
        <v>1346409.5264000001</v>
      </c>
      <c r="X197" s="27">
        <v>92.159830334000006</v>
      </c>
      <c r="Y197" s="25">
        <v>0</v>
      </c>
      <c r="Z197" s="27">
        <v>0</v>
      </c>
      <c r="AA197" s="25">
        <v>0</v>
      </c>
      <c r="AB197" s="27">
        <v>0</v>
      </c>
      <c r="AC197" s="28" t="s">
        <v>95</v>
      </c>
      <c r="AD197" s="29" t="s">
        <v>95</v>
      </c>
    </row>
    <row r="198" spans="1:30">
      <c r="A198" s="24">
        <v>1992</v>
      </c>
      <c r="B198" s="24" t="s">
        <v>25</v>
      </c>
      <c r="C198" s="25">
        <v>16411416.743000001</v>
      </c>
      <c r="D198" s="25">
        <v>16226649.039000001</v>
      </c>
      <c r="E198" s="27">
        <v>98.874151409000007</v>
      </c>
      <c r="F198" s="26">
        <v>184767.70421</v>
      </c>
      <c r="G198" s="27">
        <v>1.1258485913</v>
      </c>
      <c r="H198" s="25">
        <v>110588.71764</v>
      </c>
      <c r="I198" s="27">
        <v>0.6738523515</v>
      </c>
      <c r="J198" s="25">
        <v>25271.016905</v>
      </c>
      <c r="K198" s="27">
        <v>0.15398437139999999</v>
      </c>
      <c r="L198" s="25">
        <v>48907.969665999997</v>
      </c>
      <c r="M198" s="27">
        <v>0.29801186839999999</v>
      </c>
      <c r="N198" s="28">
        <v>665789.03896999999</v>
      </c>
      <c r="O198" s="29">
        <v>4.0568651041999999</v>
      </c>
      <c r="P198" s="24">
        <v>1992</v>
      </c>
      <c r="Q198" s="24" t="s">
        <v>25</v>
      </c>
      <c r="R198" s="25">
        <v>22254781.009</v>
      </c>
      <c r="S198" s="25">
        <v>16226649.039000001</v>
      </c>
      <c r="T198" s="27">
        <v>72.913092395000007</v>
      </c>
      <c r="U198" s="25">
        <v>6028131.9696000004</v>
      </c>
      <c r="V198" s="27">
        <v>27.086907605</v>
      </c>
      <c r="W198" s="25">
        <v>4711857.7337999996</v>
      </c>
      <c r="X198" s="27">
        <v>21.172339247</v>
      </c>
      <c r="Y198" s="25">
        <v>474870.74417999998</v>
      </c>
      <c r="Z198" s="27">
        <v>2.1337920332999998</v>
      </c>
      <c r="AA198" s="25">
        <v>841403.49158000003</v>
      </c>
      <c r="AB198" s="27">
        <v>3.7807763251000002</v>
      </c>
      <c r="AC198" s="28">
        <v>665789.03896999999</v>
      </c>
      <c r="AD198" s="29">
        <v>2.9916674475999998</v>
      </c>
    </row>
    <row r="199" spans="1:30">
      <c r="A199" s="24">
        <v>1993</v>
      </c>
      <c r="B199" s="24" t="s">
        <v>25</v>
      </c>
      <c r="C199" s="25">
        <v>13411688.888</v>
      </c>
      <c r="D199" s="25">
        <v>13152364.278000001</v>
      </c>
      <c r="E199" s="27">
        <v>98.066428376999994</v>
      </c>
      <c r="F199" s="26">
        <v>259324.61056</v>
      </c>
      <c r="G199" s="27">
        <v>1.9335716234</v>
      </c>
      <c r="H199" s="25">
        <v>157720.59914000001</v>
      </c>
      <c r="I199" s="27">
        <v>1.1759935714</v>
      </c>
      <c r="J199" s="25">
        <v>8209.9234844999992</v>
      </c>
      <c r="K199" s="27">
        <v>6.1214687800000001E-2</v>
      </c>
      <c r="L199" s="25">
        <v>93394.087939000005</v>
      </c>
      <c r="M199" s="27">
        <v>0.6963633642</v>
      </c>
      <c r="N199" s="28">
        <v>712989.27784999995</v>
      </c>
      <c r="O199" s="29">
        <v>5.3161781770000003</v>
      </c>
      <c r="P199" s="24">
        <v>1993</v>
      </c>
      <c r="Q199" s="24" t="s">
        <v>25</v>
      </c>
      <c r="R199" s="25">
        <v>18220781.250999998</v>
      </c>
      <c r="S199" s="25">
        <v>13152364.278000001</v>
      </c>
      <c r="T199" s="27">
        <v>72.183316933</v>
      </c>
      <c r="U199" s="25">
        <v>5068416.9726999998</v>
      </c>
      <c r="V199" s="27">
        <v>27.816683067</v>
      </c>
      <c r="W199" s="25">
        <v>3098811.7889999999</v>
      </c>
      <c r="X199" s="27">
        <v>17.007019327999998</v>
      </c>
      <c r="Y199" s="25">
        <v>375661.62721000001</v>
      </c>
      <c r="Z199" s="27">
        <v>2.0617207463999998</v>
      </c>
      <c r="AA199" s="25">
        <v>1593943.5564999999</v>
      </c>
      <c r="AB199" s="27">
        <v>8.7479429923000005</v>
      </c>
      <c r="AC199" s="28">
        <v>712989.27784999995</v>
      </c>
      <c r="AD199" s="29">
        <v>3.9130554725</v>
      </c>
    </row>
    <row r="200" spans="1:30">
      <c r="A200" s="24">
        <v>1994</v>
      </c>
      <c r="B200" s="24" t="s">
        <v>25</v>
      </c>
      <c r="C200" s="25">
        <v>13065793.67</v>
      </c>
      <c r="D200" s="25">
        <v>12844450.148</v>
      </c>
      <c r="E200" s="27">
        <v>98.305931291999997</v>
      </c>
      <c r="F200" s="26">
        <v>221343.52197999999</v>
      </c>
      <c r="G200" s="27">
        <v>1.6940687077000001</v>
      </c>
      <c r="H200" s="25">
        <v>161570.53163000001</v>
      </c>
      <c r="I200" s="27">
        <v>1.2365917885</v>
      </c>
      <c r="J200" s="25">
        <v>8980.1535330999995</v>
      </c>
      <c r="K200" s="27">
        <v>6.8730256700000006E-2</v>
      </c>
      <c r="L200" s="25">
        <v>50792.836813000002</v>
      </c>
      <c r="M200" s="27">
        <v>0.3887466624</v>
      </c>
      <c r="N200" s="28">
        <v>792784.14852000005</v>
      </c>
      <c r="O200" s="29">
        <v>6.0676310106000004</v>
      </c>
      <c r="P200" s="24">
        <v>1994</v>
      </c>
      <c r="Q200" s="24" t="s">
        <v>25</v>
      </c>
      <c r="R200" s="25">
        <v>19203092.403000001</v>
      </c>
      <c r="S200" s="25">
        <v>12844450.148</v>
      </c>
      <c r="T200" s="27">
        <v>66.887404791999998</v>
      </c>
      <c r="U200" s="25">
        <v>6358642.2548000002</v>
      </c>
      <c r="V200" s="27">
        <v>33.112595208000002</v>
      </c>
      <c r="W200" s="25">
        <v>4518843.9609000003</v>
      </c>
      <c r="X200" s="27">
        <v>23.531855526000001</v>
      </c>
      <c r="Y200" s="25">
        <v>346675.13842999999</v>
      </c>
      <c r="Z200" s="27">
        <v>1.8053089115000001</v>
      </c>
      <c r="AA200" s="25">
        <v>1493123.1555000001</v>
      </c>
      <c r="AB200" s="27">
        <v>7.7754307697999998</v>
      </c>
      <c r="AC200" s="28">
        <v>792784.14852000005</v>
      </c>
      <c r="AD200" s="29">
        <v>4.1284191727000001</v>
      </c>
    </row>
    <row r="201" spans="1:30">
      <c r="A201" s="24">
        <v>1995</v>
      </c>
      <c r="B201" s="24" t="s">
        <v>25</v>
      </c>
      <c r="C201" s="25">
        <v>11679196.977</v>
      </c>
      <c r="D201" s="25">
        <v>11403024.198999999</v>
      </c>
      <c r="E201" s="27">
        <v>97.635344462999996</v>
      </c>
      <c r="F201" s="26">
        <v>276172.77797</v>
      </c>
      <c r="G201" s="27">
        <v>2.3646555368</v>
      </c>
      <c r="H201" s="25">
        <v>212966.37687000001</v>
      </c>
      <c r="I201" s="27">
        <v>1.8234676347000001</v>
      </c>
      <c r="J201" s="25">
        <v>12914.543652</v>
      </c>
      <c r="K201" s="27">
        <v>0.1105773255</v>
      </c>
      <c r="L201" s="25">
        <v>50291.857448000002</v>
      </c>
      <c r="M201" s="27">
        <v>0.43061057660000002</v>
      </c>
      <c r="N201" s="28">
        <v>665370.19920000003</v>
      </c>
      <c r="O201" s="29">
        <v>5.6970543481</v>
      </c>
      <c r="P201" s="24">
        <v>1995</v>
      </c>
      <c r="Q201" s="24" t="s">
        <v>25</v>
      </c>
      <c r="R201" s="25">
        <v>18252261.811000001</v>
      </c>
      <c r="S201" s="25">
        <v>11403024.198999999</v>
      </c>
      <c r="T201" s="27">
        <v>62.474581602000001</v>
      </c>
      <c r="U201" s="25">
        <v>6849237.6116000004</v>
      </c>
      <c r="V201" s="27">
        <v>37.525418397999999</v>
      </c>
      <c r="W201" s="25">
        <v>4660743.3398000002</v>
      </c>
      <c r="X201" s="27">
        <v>25.535154975000001</v>
      </c>
      <c r="Y201" s="25">
        <v>745111.36921000003</v>
      </c>
      <c r="Z201" s="27">
        <v>4.0822960844000002</v>
      </c>
      <c r="AA201" s="25">
        <v>1443382.9025999999</v>
      </c>
      <c r="AB201" s="27">
        <v>7.9079673389999998</v>
      </c>
      <c r="AC201" s="28">
        <v>665370.19920000003</v>
      </c>
      <c r="AD201" s="29">
        <v>3.6454123115999999</v>
      </c>
    </row>
    <row r="202" spans="1:30">
      <c r="A202" s="24">
        <v>1996</v>
      </c>
      <c r="B202" s="24" t="s">
        <v>25</v>
      </c>
      <c r="C202" s="25">
        <v>11287395.252</v>
      </c>
      <c r="D202" s="25">
        <v>11048714.74</v>
      </c>
      <c r="E202" s="27">
        <v>97.885424350999998</v>
      </c>
      <c r="F202" s="26">
        <v>238680.51136999999</v>
      </c>
      <c r="G202" s="27">
        <v>2.1145756486999998</v>
      </c>
      <c r="H202" s="25">
        <v>205607.36228999999</v>
      </c>
      <c r="I202" s="27">
        <v>1.8215660718</v>
      </c>
      <c r="J202" s="25">
        <v>13645.028549000001</v>
      </c>
      <c r="K202" s="27">
        <v>0.1208873105</v>
      </c>
      <c r="L202" s="25">
        <v>19428.120525999999</v>
      </c>
      <c r="M202" s="27">
        <v>0.1721222664</v>
      </c>
      <c r="N202" s="28">
        <v>710867.74019000004</v>
      </c>
      <c r="O202" s="29">
        <v>6.2978900298999996</v>
      </c>
      <c r="P202" s="24">
        <v>1996</v>
      </c>
      <c r="Q202" s="24" t="s">
        <v>25</v>
      </c>
      <c r="R202" s="25">
        <v>18528416.736000001</v>
      </c>
      <c r="S202" s="25">
        <v>11048714.74</v>
      </c>
      <c r="T202" s="27">
        <v>59.631186505000002</v>
      </c>
      <c r="U202" s="25">
        <v>7479701.9957999997</v>
      </c>
      <c r="V202" s="27">
        <v>40.368813494999998</v>
      </c>
      <c r="W202" s="25">
        <v>5096421.0440999996</v>
      </c>
      <c r="X202" s="27">
        <v>27.505971593000002</v>
      </c>
      <c r="Y202" s="25">
        <v>684082.44267999998</v>
      </c>
      <c r="Z202" s="27">
        <v>3.6920717643000001</v>
      </c>
      <c r="AA202" s="25">
        <v>1699198.5089</v>
      </c>
      <c r="AB202" s="27">
        <v>9.1707701372999999</v>
      </c>
      <c r="AC202" s="28">
        <v>710867.74019000004</v>
      </c>
      <c r="AD202" s="29">
        <v>3.8366351012000002</v>
      </c>
    </row>
    <row r="203" spans="1:30">
      <c r="A203" s="24">
        <v>1997</v>
      </c>
      <c r="B203" s="24" t="s">
        <v>25</v>
      </c>
      <c r="C203" s="25">
        <v>8411382.9093999993</v>
      </c>
      <c r="D203" s="25">
        <v>8177528.7381999996</v>
      </c>
      <c r="E203" s="27">
        <v>97.219789258999995</v>
      </c>
      <c r="F203" s="26">
        <v>233854.17113</v>
      </c>
      <c r="G203" s="27">
        <v>2.7802107412999999</v>
      </c>
      <c r="H203" s="25">
        <v>194480.21578999999</v>
      </c>
      <c r="I203" s="27">
        <v>2.3121075082</v>
      </c>
      <c r="J203" s="25">
        <v>9480.5294324000006</v>
      </c>
      <c r="K203" s="27">
        <v>0.1127107104</v>
      </c>
      <c r="L203" s="25">
        <v>29893.425911999999</v>
      </c>
      <c r="M203" s="27">
        <v>0.35539252269999999</v>
      </c>
      <c r="N203" s="28">
        <v>579877.73843000003</v>
      </c>
      <c r="O203" s="29">
        <v>6.8939643419000003</v>
      </c>
      <c r="P203" s="24">
        <v>1997</v>
      </c>
      <c r="Q203" s="24" t="s">
        <v>25</v>
      </c>
      <c r="R203" s="25">
        <v>12710801.829</v>
      </c>
      <c r="S203" s="25">
        <v>8177528.7381999996</v>
      </c>
      <c r="T203" s="27">
        <v>64.335270491000003</v>
      </c>
      <c r="U203" s="25">
        <v>4533273.0908000004</v>
      </c>
      <c r="V203" s="27">
        <v>35.664729508999997</v>
      </c>
      <c r="W203" s="25">
        <v>3691786.5408999999</v>
      </c>
      <c r="X203" s="27">
        <v>29.044481934</v>
      </c>
      <c r="Y203" s="25">
        <v>218323.66823000001</v>
      </c>
      <c r="Z203" s="27">
        <v>1.7176230986000001</v>
      </c>
      <c r="AA203" s="25">
        <v>623162.88165999996</v>
      </c>
      <c r="AB203" s="27">
        <v>4.9026244767999998</v>
      </c>
      <c r="AC203" s="28">
        <v>579877.73843000003</v>
      </c>
      <c r="AD203" s="29">
        <v>4.5620862180000001</v>
      </c>
    </row>
    <row r="204" spans="1:30">
      <c r="A204" s="24">
        <v>1998</v>
      </c>
      <c r="B204" s="24" t="s">
        <v>25</v>
      </c>
      <c r="C204" s="25">
        <v>9370467.3993999995</v>
      </c>
      <c r="D204" s="25">
        <v>9181340.4840999991</v>
      </c>
      <c r="E204" s="27">
        <v>97.98167042</v>
      </c>
      <c r="F204" s="26">
        <v>189126.91527999999</v>
      </c>
      <c r="G204" s="27">
        <v>2.0183295797</v>
      </c>
      <c r="H204" s="25">
        <v>156480.19743999999</v>
      </c>
      <c r="I204" s="27">
        <v>1.6699294791999999</v>
      </c>
      <c r="J204" s="25">
        <v>17175.710192999999</v>
      </c>
      <c r="K204" s="27">
        <v>0.183296195</v>
      </c>
      <c r="L204" s="25">
        <v>15471.007643999999</v>
      </c>
      <c r="M204" s="27">
        <v>0.16510390550000001</v>
      </c>
      <c r="N204" s="28">
        <v>391435.48374</v>
      </c>
      <c r="O204" s="29">
        <v>4.1773314718999996</v>
      </c>
      <c r="P204" s="24">
        <v>1998</v>
      </c>
      <c r="Q204" s="24" t="s">
        <v>25</v>
      </c>
      <c r="R204" s="25">
        <v>16116552.345000001</v>
      </c>
      <c r="S204" s="25">
        <v>9181340.4840999991</v>
      </c>
      <c r="T204" s="27">
        <v>56.968390556999999</v>
      </c>
      <c r="U204" s="25">
        <v>6935211.8607999999</v>
      </c>
      <c r="V204" s="27">
        <v>43.031609443000001</v>
      </c>
      <c r="W204" s="25">
        <v>5029932.1026999997</v>
      </c>
      <c r="X204" s="27">
        <v>31.209727707999999</v>
      </c>
      <c r="Y204" s="25">
        <v>388528.12134000001</v>
      </c>
      <c r="Z204" s="27">
        <v>2.4107396733000002</v>
      </c>
      <c r="AA204" s="25">
        <v>1516751.6366999999</v>
      </c>
      <c r="AB204" s="27">
        <v>9.4111420622999997</v>
      </c>
      <c r="AC204" s="28">
        <v>391435.48374</v>
      </c>
      <c r="AD204" s="29">
        <v>2.4287792784</v>
      </c>
    </row>
    <row r="205" spans="1:30">
      <c r="A205" s="24">
        <v>1999</v>
      </c>
      <c r="B205" s="24" t="s">
        <v>25</v>
      </c>
      <c r="C205" s="25">
        <v>8096157.8642999995</v>
      </c>
      <c r="D205" s="25">
        <v>7932868.6333999997</v>
      </c>
      <c r="E205" s="27">
        <v>97.983126889999994</v>
      </c>
      <c r="F205" s="26">
        <v>163289.23087</v>
      </c>
      <c r="G205" s="27">
        <v>2.0168731095000001</v>
      </c>
      <c r="H205" s="25">
        <v>107110.09712000001</v>
      </c>
      <c r="I205" s="27">
        <v>1.3229744147</v>
      </c>
      <c r="J205" s="25">
        <v>14016.540025</v>
      </c>
      <c r="K205" s="27">
        <v>0.17312582409999999</v>
      </c>
      <c r="L205" s="25">
        <v>42162.593725999999</v>
      </c>
      <c r="M205" s="27">
        <v>0.5207728707</v>
      </c>
      <c r="N205" s="28">
        <v>453166.63337</v>
      </c>
      <c r="O205" s="29">
        <v>5.5973048075999996</v>
      </c>
      <c r="P205" s="24">
        <v>1999</v>
      </c>
      <c r="Q205" s="24" t="s">
        <v>25</v>
      </c>
      <c r="R205" s="25">
        <v>15606309.189999999</v>
      </c>
      <c r="S205" s="25">
        <v>7932868.6333999997</v>
      </c>
      <c r="T205" s="27">
        <v>50.831164094999998</v>
      </c>
      <c r="U205" s="25">
        <v>7673440.5564000001</v>
      </c>
      <c r="V205" s="27">
        <v>49.168835905000002</v>
      </c>
      <c r="W205" s="25">
        <v>5993144.5352999996</v>
      </c>
      <c r="X205" s="27">
        <v>38.402062028000003</v>
      </c>
      <c r="Y205" s="25">
        <v>376058.62325</v>
      </c>
      <c r="Z205" s="27">
        <v>2.4096576498000002</v>
      </c>
      <c r="AA205" s="25">
        <v>1304237.3977999999</v>
      </c>
      <c r="AB205" s="27">
        <v>8.3571162276000006</v>
      </c>
      <c r="AC205" s="28">
        <v>453166.63337</v>
      </c>
      <c r="AD205" s="29">
        <v>2.9037399417</v>
      </c>
    </row>
    <row r="206" spans="1:30">
      <c r="A206" s="24">
        <v>2000</v>
      </c>
      <c r="B206" s="24" t="s">
        <v>25</v>
      </c>
      <c r="C206" s="25">
        <v>7603175.7186000003</v>
      </c>
      <c r="D206" s="25">
        <v>7444449.5618000003</v>
      </c>
      <c r="E206" s="27">
        <v>97.912370268999993</v>
      </c>
      <c r="F206" s="26">
        <v>158726.15684000001</v>
      </c>
      <c r="G206" s="27">
        <v>2.0876297314999999</v>
      </c>
      <c r="H206" s="25">
        <v>122468.72563</v>
      </c>
      <c r="I206" s="27">
        <v>1.6107575328999999</v>
      </c>
      <c r="J206" s="25">
        <v>5297.6141157000002</v>
      </c>
      <c r="K206" s="27">
        <v>6.9676334100000001E-2</v>
      </c>
      <c r="L206" s="25">
        <v>30959.817092000001</v>
      </c>
      <c r="M206" s="27">
        <v>0.4071958644</v>
      </c>
      <c r="N206" s="28">
        <v>318515.56176999997</v>
      </c>
      <c r="O206" s="29">
        <v>4.1892437259999999</v>
      </c>
      <c r="P206" s="24">
        <v>2000</v>
      </c>
      <c r="Q206" s="24" t="s">
        <v>25</v>
      </c>
      <c r="R206" s="25">
        <v>12600000.442</v>
      </c>
      <c r="S206" s="25">
        <v>7444449.5618000003</v>
      </c>
      <c r="T206" s="27">
        <v>59.082930955999998</v>
      </c>
      <c r="U206" s="25">
        <v>5155550.8805</v>
      </c>
      <c r="V206" s="27">
        <v>40.917069044000002</v>
      </c>
      <c r="W206" s="25">
        <v>3295970.9479</v>
      </c>
      <c r="X206" s="27">
        <v>26.158498668</v>
      </c>
      <c r="Y206" s="25">
        <v>79199.250587000002</v>
      </c>
      <c r="Z206" s="27">
        <v>0.62856545880000003</v>
      </c>
      <c r="AA206" s="25">
        <v>1780380.6821000001</v>
      </c>
      <c r="AB206" s="27">
        <v>14.130004917000001</v>
      </c>
      <c r="AC206" s="28">
        <v>318515.56176999997</v>
      </c>
      <c r="AD206" s="29">
        <v>2.5279011951000001</v>
      </c>
    </row>
    <row r="207" spans="1:30">
      <c r="A207" s="24">
        <v>2001</v>
      </c>
      <c r="B207" s="24" t="s">
        <v>25</v>
      </c>
      <c r="C207" s="25">
        <v>4892979.3106000004</v>
      </c>
      <c r="D207" s="25">
        <v>4761427.7536000004</v>
      </c>
      <c r="E207" s="27">
        <v>97.311422171000004</v>
      </c>
      <c r="F207" s="26">
        <v>131551.55694000001</v>
      </c>
      <c r="G207" s="27">
        <v>2.6885778293999998</v>
      </c>
      <c r="H207" s="25">
        <v>108066.52062</v>
      </c>
      <c r="I207" s="27">
        <v>2.2086036698</v>
      </c>
      <c r="J207" s="25">
        <v>10290.920672</v>
      </c>
      <c r="K207" s="27">
        <v>0.21032013460000001</v>
      </c>
      <c r="L207" s="25">
        <v>13194.115648999999</v>
      </c>
      <c r="M207" s="27">
        <v>0.26965402490000001</v>
      </c>
      <c r="N207" s="28">
        <v>276067.75354000001</v>
      </c>
      <c r="O207" s="29">
        <v>5.6421197804999998</v>
      </c>
      <c r="P207" s="24">
        <v>2001</v>
      </c>
      <c r="Q207" s="24" t="s">
        <v>25</v>
      </c>
      <c r="R207" s="25">
        <v>10374664.064999999</v>
      </c>
      <c r="S207" s="25">
        <v>4761427.7536000004</v>
      </c>
      <c r="T207" s="27">
        <v>45.894765591000002</v>
      </c>
      <c r="U207" s="25">
        <v>5613236.3115999997</v>
      </c>
      <c r="V207" s="27">
        <v>54.105234408999998</v>
      </c>
      <c r="W207" s="25">
        <v>2864172.0436</v>
      </c>
      <c r="X207" s="27">
        <v>27.607371434000001</v>
      </c>
      <c r="Y207" s="25">
        <v>304469.76163999998</v>
      </c>
      <c r="Z207" s="27">
        <v>2.9347433296999998</v>
      </c>
      <c r="AA207" s="25">
        <v>2444594.5063999998</v>
      </c>
      <c r="AB207" s="27">
        <v>23.563119645</v>
      </c>
      <c r="AC207" s="28">
        <v>276067.75354000001</v>
      </c>
      <c r="AD207" s="29">
        <v>2.6609801705999998</v>
      </c>
    </row>
    <row r="208" spans="1:30">
      <c r="A208" s="24">
        <v>2002</v>
      </c>
      <c r="B208" s="24" t="s">
        <v>25</v>
      </c>
      <c r="C208" s="25">
        <v>4277969.6668999996</v>
      </c>
      <c r="D208" s="25">
        <v>4150721.952</v>
      </c>
      <c r="E208" s="27">
        <v>97.025511520999999</v>
      </c>
      <c r="F208" s="26">
        <v>127247.71485999999</v>
      </c>
      <c r="G208" s="27">
        <v>2.9744884786000001</v>
      </c>
      <c r="H208" s="25">
        <v>107927.55795</v>
      </c>
      <c r="I208" s="27">
        <v>2.5228687053000001</v>
      </c>
      <c r="J208" s="25">
        <v>2452.4627414000001</v>
      </c>
      <c r="K208" s="27">
        <v>5.73277263E-2</v>
      </c>
      <c r="L208" s="25">
        <v>16867.694169999999</v>
      </c>
      <c r="M208" s="27">
        <v>0.39429204699999998</v>
      </c>
      <c r="N208" s="28">
        <v>251713.95214000001</v>
      </c>
      <c r="O208" s="29">
        <v>5.8839583199999996</v>
      </c>
      <c r="P208" s="24">
        <v>2002</v>
      </c>
      <c r="Q208" s="24" t="s">
        <v>25</v>
      </c>
      <c r="R208" s="25">
        <v>9687790.3314999994</v>
      </c>
      <c r="S208" s="25">
        <v>4150721.952</v>
      </c>
      <c r="T208" s="27">
        <v>42.844878037000001</v>
      </c>
      <c r="U208" s="25">
        <v>5537068.3794999998</v>
      </c>
      <c r="V208" s="27">
        <v>57.155121962999999</v>
      </c>
      <c r="W208" s="25">
        <v>2245855.6294</v>
      </c>
      <c r="X208" s="27">
        <v>23.182331084000001</v>
      </c>
      <c r="Y208" s="25">
        <v>265442.69111999997</v>
      </c>
      <c r="Z208" s="27">
        <v>2.7399714695999999</v>
      </c>
      <c r="AA208" s="25">
        <v>3025770.0589999999</v>
      </c>
      <c r="AB208" s="27">
        <v>31.232819410000001</v>
      </c>
      <c r="AC208" s="28">
        <v>251713.95214000001</v>
      </c>
      <c r="AD208" s="29">
        <v>2.5982597014</v>
      </c>
    </row>
    <row r="209" spans="1:30">
      <c r="A209" s="24">
        <v>2003</v>
      </c>
      <c r="B209" s="24" t="s">
        <v>25</v>
      </c>
      <c r="C209" s="25">
        <v>2808808.6375000002</v>
      </c>
      <c r="D209" s="25">
        <v>2642379.8758</v>
      </c>
      <c r="E209" s="27">
        <v>94.074756124999993</v>
      </c>
      <c r="F209" s="26">
        <v>166428.76173999999</v>
      </c>
      <c r="G209" s="27">
        <v>5.9252438744999996</v>
      </c>
      <c r="H209" s="25">
        <v>138556.08408</v>
      </c>
      <c r="I209" s="27">
        <v>4.9329129166000003</v>
      </c>
      <c r="J209" s="25">
        <v>2463.1273879999999</v>
      </c>
      <c r="K209" s="27">
        <v>8.7692958299999998E-2</v>
      </c>
      <c r="L209" s="25">
        <v>25409.550272</v>
      </c>
      <c r="M209" s="27">
        <v>0.90463799960000002</v>
      </c>
      <c r="N209" s="28">
        <v>141060.87598000001</v>
      </c>
      <c r="O209" s="29">
        <v>5.0220892266000003</v>
      </c>
      <c r="P209" s="24">
        <v>2003</v>
      </c>
      <c r="Q209" s="24" t="s">
        <v>25</v>
      </c>
      <c r="R209" s="25">
        <v>5743882.2461999999</v>
      </c>
      <c r="S209" s="25">
        <v>2642379.8758</v>
      </c>
      <c r="T209" s="27">
        <v>46.003378247999997</v>
      </c>
      <c r="U209" s="25">
        <v>3101502.3703999999</v>
      </c>
      <c r="V209" s="27">
        <v>53.996621752000003</v>
      </c>
      <c r="W209" s="25">
        <v>1608250.1618999999</v>
      </c>
      <c r="X209" s="27">
        <v>27.999358150999999</v>
      </c>
      <c r="Y209" s="25">
        <v>100601.87390000001</v>
      </c>
      <c r="Z209" s="27">
        <v>1.7514612866999999</v>
      </c>
      <c r="AA209" s="25">
        <v>1392650.3345999999</v>
      </c>
      <c r="AB209" s="27">
        <v>24.245802314999999</v>
      </c>
      <c r="AC209" s="28">
        <v>141060.87598000001</v>
      </c>
      <c r="AD209" s="29">
        <v>2.4558455402999999</v>
      </c>
    </row>
    <row r="210" spans="1:30">
      <c r="A210" s="24">
        <v>2004</v>
      </c>
      <c r="B210" s="24" t="s">
        <v>25</v>
      </c>
      <c r="C210" s="25">
        <v>2931754.9911000002</v>
      </c>
      <c r="D210" s="25">
        <v>2780426.9619999998</v>
      </c>
      <c r="E210" s="27">
        <v>94.838312563000002</v>
      </c>
      <c r="F210" s="26">
        <v>151328.02905000001</v>
      </c>
      <c r="G210" s="27">
        <v>5.1616874368000003</v>
      </c>
      <c r="H210" s="25">
        <v>83732.324991000001</v>
      </c>
      <c r="I210" s="27">
        <v>2.8560478364000002</v>
      </c>
      <c r="J210" s="25">
        <v>5086.8680523000003</v>
      </c>
      <c r="K210" s="27">
        <v>0.1735093167</v>
      </c>
      <c r="L210" s="25">
        <v>62508.836005999998</v>
      </c>
      <c r="M210" s="27">
        <v>2.1321302836</v>
      </c>
      <c r="N210" s="28">
        <v>182110.96195</v>
      </c>
      <c r="O210" s="29">
        <v>6.2116705695999999</v>
      </c>
      <c r="P210" s="24">
        <v>2004</v>
      </c>
      <c r="Q210" s="24" t="s">
        <v>25</v>
      </c>
      <c r="R210" s="25">
        <v>7240291.3641999997</v>
      </c>
      <c r="S210" s="25">
        <v>2780426.9619999998</v>
      </c>
      <c r="T210" s="27">
        <v>38.402141876999998</v>
      </c>
      <c r="U210" s="25">
        <v>4459864.4022000004</v>
      </c>
      <c r="V210" s="27">
        <v>61.597858123000002</v>
      </c>
      <c r="W210" s="25">
        <v>2096605.733</v>
      </c>
      <c r="X210" s="27">
        <v>28.957477365999999</v>
      </c>
      <c r="Y210" s="25">
        <v>68409.327537999998</v>
      </c>
      <c r="Z210" s="27">
        <v>0.94484219069999997</v>
      </c>
      <c r="AA210" s="25">
        <v>2294849.3415999999</v>
      </c>
      <c r="AB210" s="27">
        <v>31.695538566</v>
      </c>
      <c r="AC210" s="28">
        <v>182110.96195</v>
      </c>
      <c r="AD210" s="29">
        <v>2.5152435557000001</v>
      </c>
    </row>
    <row r="211" spans="1:30">
      <c r="A211" s="24">
        <v>2005</v>
      </c>
      <c r="B211" s="24" t="s">
        <v>25</v>
      </c>
      <c r="C211" s="25">
        <v>2712288.8764999998</v>
      </c>
      <c r="D211" s="25">
        <v>2523668.0822999999</v>
      </c>
      <c r="E211" s="27">
        <v>93.045696720999999</v>
      </c>
      <c r="F211" s="26">
        <v>188620.79427000001</v>
      </c>
      <c r="G211" s="27">
        <v>6.9543032789000003</v>
      </c>
      <c r="H211" s="25">
        <v>127072.56247999999</v>
      </c>
      <c r="I211" s="27">
        <v>4.6850674195000002</v>
      </c>
      <c r="J211" s="25">
        <v>5577.3724076999997</v>
      </c>
      <c r="K211" s="27">
        <v>0.20563342109999999</v>
      </c>
      <c r="L211" s="25">
        <v>55970.859388999997</v>
      </c>
      <c r="M211" s="27">
        <v>2.0636024382999998</v>
      </c>
      <c r="N211" s="28">
        <v>177177.08210999999</v>
      </c>
      <c r="O211" s="29">
        <v>6.5323824333999996</v>
      </c>
      <c r="P211" s="24">
        <v>2005</v>
      </c>
      <c r="Q211" s="24" t="s">
        <v>25</v>
      </c>
      <c r="R211" s="25">
        <v>8158962.7739000004</v>
      </c>
      <c r="S211" s="25">
        <v>2523668.0822999999</v>
      </c>
      <c r="T211" s="27">
        <v>30.931236632000001</v>
      </c>
      <c r="U211" s="25">
        <v>5635294.6915999996</v>
      </c>
      <c r="V211" s="27">
        <v>69.068763368000006</v>
      </c>
      <c r="W211" s="25">
        <v>4408061.0382000003</v>
      </c>
      <c r="X211" s="27">
        <v>54.027223317000001</v>
      </c>
      <c r="Y211" s="25">
        <v>14625.468720999999</v>
      </c>
      <c r="Z211" s="27">
        <v>0.17925647080000001</v>
      </c>
      <c r="AA211" s="25">
        <v>1212608.1847000001</v>
      </c>
      <c r="AB211" s="27">
        <v>14.86228358</v>
      </c>
      <c r="AC211" s="28">
        <v>177177.08210999999</v>
      </c>
      <c r="AD211" s="29">
        <v>2.1715638008</v>
      </c>
    </row>
    <row r="212" spans="1:30">
      <c r="A212" s="24">
        <v>2006</v>
      </c>
      <c r="B212" s="24" t="s">
        <v>25</v>
      </c>
      <c r="C212" s="25">
        <v>2283809.2204999998</v>
      </c>
      <c r="D212" s="25">
        <v>2103169.6614000001</v>
      </c>
      <c r="E212" s="27">
        <v>92.090426930000007</v>
      </c>
      <c r="F212" s="26">
        <v>180639.55908000001</v>
      </c>
      <c r="G212" s="27">
        <v>7.9095730702999996</v>
      </c>
      <c r="H212" s="25">
        <v>124738.71083</v>
      </c>
      <c r="I212" s="27">
        <v>5.4618708828000004</v>
      </c>
      <c r="J212" s="25">
        <v>7045.2974985000001</v>
      </c>
      <c r="K212" s="27">
        <v>0.30848888060000001</v>
      </c>
      <c r="L212" s="25">
        <v>48855.550749000002</v>
      </c>
      <c r="M212" s="27">
        <v>2.1392133068999999</v>
      </c>
      <c r="N212" s="28">
        <v>103943.66138000001</v>
      </c>
      <c r="O212" s="29">
        <v>4.5513285633000002</v>
      </c>
      <c r="P212" s="24">
        <v>2006</v>
      </c>
      <c r="Q212" s="24" t="s">
        <v>25</v>
      </c>
      <c r="R212" s="25">
        <v>3927633.8966999999</v>
      </c>
      <c r="S212" s="25">
        <v>2103169.6614000001</v>
      </c>
      <c r="T212" s="27">
        <v>53.54800668</v>
      </c>
      <c r="U212" s="25">
        <v>1824464.2353000001</v>
      </c>
      <c r="V212" s="27">
        <v>46.45199332</v>
      </c>
      <c r="W212" s="25">
        <v>794099.59042000002</v>
      </c>
      <c r="X212" s="27">
        <v>20.218269098</v>
      </c>
      <c r="Y212" s="25">
        <v>9995.0598179999997</v>
      </c>
      <c r="Z212" s="27">
        <v>0.25448043479999999</v>
      </c>
      <c r="AA212" s="25">
        <v>1020369.5851</v>
      </c>
      <c r="AB212" s="27">
        <v>25.979243787000001</v>
      </c>
      <c r="AC212" s="28">
        <v>103943.66138000001</v>
      </c>
      <c r="AD212" s="29">
        <v>2.6464702188000002</v>
      </c>
    </row>
    <row r="213" spans="1:30">
      <c r="A213" s="24">
        <v>2007</v>
      </c>
      <c r="B213" s="24" t="s">
        <v>25</v>
      </c>
      <c r="C213" s="25">
        <v>2237724.3355</v>
      </c>
      <c r="D213" s="25">
        <v>1940462.7615</v>
      </c>
      <c r="E213" s="27">
        <v>86.715898409000005</v>
      </c>
      <c r="F213" s="26">
        <v>297261.57405</v>
      </c>
      <c r="G213" s="27">
        <v>13.284101591000001</v>
      </c>
      <c r="H213" s="25">
        <v>205946.35881999999</v>
      </c>
      <c r="I213" s="27">
        <v>9.2033837925000004</v>
      </c>
      <c r="J213" s="25">
        <v>9740.2295902999995</v>
      </c>
      <c r="K213" s="27">
        <v>0.43527388230000003</v>
      </c>
      <c r="L213" s="25">
        <v>81574.985643000007</v>
      </c>
      <c r="M213" s="27">
        <v>3.6454439159000001</v>
      </c>
      <c r="N213" s="28">
        <v>151082.76138000001</v>
      </c>
      <c r="O213" s="29">
        <v>6.7516252553999996</v>
      </c>
      <c r="P213" s="24">
        <v>2007</v>
      </c>
      <c r="Q213" s="24" t="s">
        <v>25</v>
      </c>
      <c r="R213" s="25">
        <v>3528147.5614</v>
      </c>
      <c r="S213" s="25">
        <v>1940462.7615</v>
      </c>
      <c r="T213" s="27">
        <v>54.999478556</v>
      </c>
      <c r="U213" s="25">
        <v>1587684.8</v>
      </c>
      <c r="V213" s="27">
        <v>45.000521444</v>
      </c>
      <c r="W213" s="25">
        <v>753795.95450999995</v>
      </c>
      <c r="X213" s="27">
        <v>21.365204866999999</v>
      </c>
      <c r="Y213" s="25">
        <v>11612.095874000001</v>
      </c>
      <c r="Z213" s="27">
        <v>0.32912727349999998</v>
      </c>
      <c r="AA213" s="25">
        <v>822276.74957999995</v>
      </c>
      <c r="AB213" s="27">
        <v>23.306189304</v>
      </c>
      <c r="AC213" s="28">
        <v>151082.76138000001</v>
      </c>
      <c r="AD213" s="29">
        <v>4.2822120886999997</v>
      </c>
    </row>
    <row r="214" spans="1:30">
      <c r="A214" s="24">
        <v>2008</v>
      </c>
      <c r="B214" s="24" t="s">
        <v>25</v>
      </c>
      <c r="C214" s="25">
        <v>1893434.6683</v>
      </c>
      <c r="D214" s="25">
        <v>1711017.6118999999</v>
      </c>
      <c r="E214" s="27">
        <v>90.365811957999995</v>
      </c>
      <c r="F214" s="26">
        <v>182417.0564</v>
      </c>
      <c r="G214" s="27">
        <v>9.6341880420999999</v>
      </c>
      <c r="H214" s="25">
        <v>112560.13382</v>
      </c>
      <c r="I214" s="27">
        <v>5.9447593154999998</v>
      </c>
      <c r="J214" s="25">
        <v>2284.6638039999998</v>
      </c>
      <c r="K214" s="27">
        <v>0.1206624048</v>
      </c>
      <c r="L214" s="25">
        <v>67572.258765999999</v>
      </c>
      <c r="M214" s="27">
        <v>3.5687663218000001</v>
      </c>
      <c r="N214" s="28">
        <v>125059.61184</v>
      </c>
      <c r="O214" s="29">
        <v>6.6049076813000003</v>
      </c>
      <c r="P214" s="24">
        <v>2008</v>
      </c>
      <c r="Q214" s="24" t="s">
        <v>25</v>
      </c>
      <c r="R214" s="25">
        <v>2670161.6253999998</v>
      </c>
      <c r="S214" s="25">
        <v>1711017.6118999999</v>
      </c>
      <c r="T214" s="27">
        <v>64.079177665000003</v>
      </c>
      <c r="U214" s="25">
        <v>959144.01352000004</v>
      </c>
      <c r="V214" s="27">
        <v>35.920822334999997</v>
      </c>
      <c r="W214" s="25">
        <v>495980.05962000001</v>
      </c>
      <c r="X214" s="27">
        <v>18.574907785000001</v>
      </c>
      <c r="Y214" s="25">
        <v>6976.6427565000004</v>
      </c>
      <c r="Z214" s="27">
        <v>0.2612816651</v>
      </c>
      <c r="AA214" s="25">
        <v>456187.31114000001</v>
      </c>
      <c r="AB214" s="27">
        <v>17.084632885000001</v>
      </c>
      <c r="AC214" s="28">
        <v>125059.61184</v>
      </c>
      <c r="AD214" s="29">
        <v>4.6835970773</v>
      </c>
    </row>
    <row r="215" spans="1:30">
      <c r="A215" s="24">
        <v>2009</v>
      </c>
      <c r="B215" s="24" t="s">
        <v>25</v>
      </c>
      <c r="C215" s="25">
        <v>1829046.6206</v>
      </c>
      <c r="D215" s="25">
        <v>1675440.9014000001</v>
      </c>
      <c r="E215" s="27">
        <v>91.601869656000005</v>
      </c>
      <c r="F215" s="26">
        <v>153605.71924999999</v>
      </c>
      <c r="G215" s="27">
        <v>8.3981303441000001</v>
      </c>
      <c r="H215" s="25">
        <v>95351.924383999998</v>
      </c>
      <c r="I215" s="27">
        <v>5.2132036061999996</v>
      </c>
      <c r="J215" s="25">
        <v>3220.812539</v>
      </c>
      <c r="K215" s="27">
        <v>0.17609242450000001</v>
      </c>
      <c r="L215" s="25">
        <v>55032.982328999999</v>
      </c>
      <c r="M215" s="27">
        <v>3.0088343134</v>
      </c>
      <c r="N215" s="28">
        <v>115376.90135</v>
      </c>
      <c r="O215" s="29">
        <v>6.3080350194000001</v>
      </c>
      <c r="P215" s="24">
        <v>2009</v>
      </c>
      <c r="Q215" s="24" t="s">
        <v>25</v>
      </c>
      <c r="R215" s="25">
        <v>3500795.7607</v>
      </c>
      <c r="S215" s="25">
        <v>1675440.9014000001</v>
      </c>
      <c r="T215" s="27">
        <v>47.858858839</v>
      </c>
      <c r="U215" s="25">
        <v>1825354.8594</v>
      </c>
      <c r="V215" s="27">
        <v>52.141141161</v>
      </c>
      <c r="W215" s="25">
        <v>565137.25919999997</v>
      </c>
      <c r="X215" s="27">
        <v>16.143108534</v>
      </c>
      <c r="Y215" s="25">
        <v>7987.2010472000002</v>
      </c>
      <c r="Z215" s="27">
        <v>0.22815387109999999</v>
      </c>
      <c r="AA215" s="25">
        <v>1252230.3991</v>
      </c>
      <c r="AB215" s="27">
        <v>35.769878757000001</v>
      </c>
      <c r="AC215" s="28">
        <v>115376.90135</v>
      </c>
      <c r="AD215" s="29">
        <v>3.295733577</v>
      </c>
    </row>
    <row r="216" spans="1:30">
      <c r="A216" s="24">
        <v>1992</v>
      </c>
      <c r="B216" s="24" t="s">
        <v>26</v>
      </c>
      <c r="C216" s="25">
        <v>3015319.4158999999</v>
      </c>
      <c r="D216" s="25">
        <v>2953412.0210000002</v>
      </c>
      <c r="E216" s="27">
        <v>97.946904243000006</v>
      </c>
      <c r="F216" s="26">
        <v>61907.394989</v>
      </c>
      <c r="G216" s="27">
        <v>2.0530957569999999</v>
      </c>
      <c r="H216" s="25">
        <v>52153.544538000002</v>
      </c>
      <c r="I216" s="27">
        <v>1.7296192323999999</v>
      </c>
      <c r="J216" s="25">
        <v>2927.4606957000001</v>
      </c>
      <c r="K216" s="27">
        <v>9.7086254999999996E-2</v>
      </c>
      <c r="L216" s="25">
        <v>6826.3897555000003</v>
      </c>
      <c r="M216" s="27">
        <v>0.2263902696</v>
      </c>
      <c r="N216" s="28">
        <v>39796.020822999999</v>
      </c>
      <c r="O216" s="29">
        <v>1.3197945336000001</v>
      </c>
      <c r="P216" s="24">
        <v>1992</v>
      </c>
      <c r="Q216" s="24" t="s">
        <v>26</v>
      </c>
      <c r="R216" s="25">
        <v>4886122.2633999996</v>
      </c>
      <c r="S216" s="25">
        <v>2953412.0210000002</v>
      </c>
      <c r="T216" s="27">
        <v>60.444906240999998</v>
      </c>
      <c r="U216" s="25">
        <v>1932710.2424999999</v>
      </c>
      <c r="V216" s="27">
        <v>39.555093759000002</v>
      </c>
      <c r="W216" s="25">
        <v>1459397.0360000001</v>
      </c>
      <c r="X216" s="27">
        <v>29.868205446000001</v>
      </c>
      <c r="Y216" s="25">
        <v>26440.297068</v>
      </c>
      <c r="Z216" s="27">
        <v>0.54113048429999999</v>
      </c>
      <c r="AA216" s="25">
        <v>446872.90943</v>
      </c>
      <c r="AB216" s="27">
        <v>9.1457578288000008</v>
      </c>
      <c r="AC216" s="28">
        <v>39796.020822999999</v>
      </c>
      <c r="AD216" s="29">
        <v>0.81447042619999999</v>
      </c>
    </row>
    <row r="217" spans="1:30">
      <c r="A217" s="24">
        <v>1993</v>
      </c>
      <c r="B217" s="24" t="s">
        <v>26</v>
      </c>
      <c r="C217" s="25">
        <v>2858827.1962000001</v>
      </c>
      <c r="D217" s="25">
        <v>2756202.6702000001</v>
      </c>
      <c r="E217" s="27">
        <v>96.410257810999994</v>
      </c>
      <c r="F217" s="26">
        <v>102624.52597</v>
      </c>
      <c r="G217" s="27">
        <v>3.5897421888999999</v>
      </c>
      <c r="H217" s="25">
        <v>82374.997476999997</v>
      </c>
      <c r="I217" s="27">
        <v>2.8814262571000002</v>
      </c>
      <c r="J217" s="25">
        <v>5066.4857424000002</v>
      </c>
      <c r="K217" s="27">
        <v>0.17722252499999999</v>
      </c>
      <c r="L217" s="25">
        <v>15183.042750000001</v>
      </c>
      <c r="M217" s="27">
        <v>0.53109340679999995</v>
      </c>
      <c r="N217" s="28">
        <v>34312.070229999998</v>
      </c>
      <c r="O217" s="29">
        <v>1.2002149090000001</v>
      </c>
      <c r="P217" s="24">
        <v>1993</v>
      </c>
      <c r="Q217" s="24" t="s">
        <v>26</v>
      </c>
      <c r="R217" s="25">
        <v>3973603.6219000001</v>
      </c>
      <c r="S217" s="25">
        <v>2756202.6702000001</v>
      </c>
      <c r="T217" s="27">
        <v>69.362798420000004</v>
      </c>
      <c r="U217" s="25">
        <v>1217400.9516</v>
      </c>
      <c r="V217" s="27">
        <v>30.637201579999999</v>
      </c>
      <c r="W217" s="25">
        <v>959717.69698000001</v>
      </c>
      <c r="X217" s="27">
        <v>24.152325906000002</v>
      </c>
      <c r="Y217" s="25">
        <v>89681.215962000002</v>
      </c>
      <c r="Z217" s="27">
        <v>2.2569240542000002</v>
      </c>
      <c r="AA217" s="25">
        <v>168002.03868</v>
      </c>
      <c r="AB217" s="27">
        <v>4.2279516195999998</v>
      </c>
      <c r="AC217" s="28">
        <v>34312.070229999998</v>
      </c>
      <c r="AD217" s="29">
        <v>0.86350007439999998</v>
      </c>
    </row>
    <row r="218" spans="1:30">
      <c r="A218" s="24">
        <v>1994</v>
      </c>
      <c r="B218" s="24" t="s">
        <v>26</v>
      </c>
      <c r="C218" s="25">
        <v>3352150.1165</v>
      </c>
      <c r="D218" s="25">
        <v>3266552.7407999998</v>
      </c>
      <c r="E218" s="27">
        <v>97.446493364999995</v>
      </c>
      <c r="F218" s="26">
        <v>85597.375641999999</v>
      </c>
      <c r="G218" s="27">
        <v>2.5535066351000002</v>
      </c>
      <c r="H218" s="25">
        <v>60471.768677</v>
      </c>
      <c r="I218" s="27">
        <v>1.8039695889</v>
      </c>
      <c r="J218" s="25">
        <v>4276.8413882000004</v>
      </c>
      <c r="K218" s="27">
        <v>0.1275850198</v>
      </c>
      <c r="L218" s="25">
        <v>20848.765576999998</v>
      </c>
      <c r="M218" s="27">
        <v>0.62195202640000002</v>
      </c>
      <c r="N218" s="28">
        <v>46773.740700000002</v>
      </c>
      <c r="O218" s="29">
        <v>1.3953355032999999</v>
      </c>
      <c r="P218" s="24">
        <v>1994</v>
      </c>
      <c r="Q218" s="24" t="s">
        <v>26</v>
      </c>
      <c r="R218" s="25">
        <v>4649351.0140000004</v>
      </c>
      <c r="S218" s="25">
        <v>3266552.7407999998</v>
      </c>
      <c r="T218" s="27">
        <v>70.258251763999993</v>
      </c>
      <c r="U218" s="25">
        <v>1382798.2731999999</v>
      </c>
      <c r="V218" s="27">
        <v>29.741748235999999</v>
      </c>
      <c r="W218" s="25">
        <v>1139571.9249</v>
      </c>
      <c r="X218" s="27">
        <v>24.510343947999999</v>
      </c>
      <c r="Y218" s="25">
        <v>64020.988189000003</v>
      </c>
      <c r="Z218" s="27">
        <v>1.3769876268000001</v>
      </c>
      <c r="AA218" s="25">
        <v>179205.36012</v>
      </c>
      <c r="AB218" s="27">
        <v>3.8544166612000001</v>
      </c>
      <c r="AC218" s="28">
        <v>46773.740700000002</v>
      </c>
      <c r="AD218" s="29">
        <v>1.0060273048999999</v>
      </c>
    </row>
    <row r="219" spans="1:30">
      <c r="A219" s="24">
        <v>1995</v>
      </c>
      <c r="B219" s="24" t="s">
        <v>26</v>
      </c>
      <c r="C219" s="25">
        <v>2764177.182</v>
      </c>
      <c r="D219" s="25">
        <v>2659902.6502999999</v>
      </c>
      <c r="E219" s="27">
        <v>96.227646609999994</v>
      </c>
      <c r="F219" s="26">
        <v>104274.53163</v>
      </c>
      <c r="G219" s="27">
        <v>3.7723533899000001</v>
      </c>
      <c r="H219" s="25">
        <v>46259.758615999999</v>
      </c>
      <c r="I219" s="27">
        <v>1.6735453470999999</v>
      </c>
      <c r="J219" s="25">
        <v>3561.5523707000002</v>
      </c>
      <c r="K219" s="27">
        <v>0.12884674669999999</v>
      </c>
      <c r="L219" s="25">
        <v>54453.22064</v>
      </c>
      <c r="M219" s="27">
        <v>1.9699612960999999</v>
      </c>
      <c r="N219" s="28">
        <v>49653.650324000002</v>
      </c>
      <c r="O219" s="29">
        <v>1.7963266120000001</v>
      </c>
      <c r="P219" s="24">
        <v>1995</v>
      </c>
      <c r="Q219" s="24" t="s">
        <v>26</v>
      </c>
      <c r="R219" s="25">
        <v>5137123.3065999998</v>
      </c>
      <c r="S219" s="25">
        <v>2659902.6502999999</v>
      </c>
      <c r="T219" s="27">
        <v>51.778057320999999</v>
      </c>
      <c r="U219" s="25">
        <v>2477220.6562000001</v>
      </c>
      <c r="V219" s="27">
        <v>48.221942679000001</v>
      </c>
      <c r="W219" s="25">
        <v>1526183.0353000001</v>
      </c>
      <c r="X219" s="27">
        <v>29.708904075</v>
      </c>
      <c r="Y219" s="25">
        <v>135938.20626000001</v>
      </c>
      <c r="Z219" s="27">
        <v>2.6461931737</v>
      </c>
      <c r="AA219" s="25">
        <v>815099.41462000005</v>
      </c>
      <c r="AB219" s="27">
        <v>15.86684543</v>
      </c>
      <c r="AC219" s="28">
        <v>49653.650324000002</v>
      </c>
      <c r="AD219" s="29">
        <v>0.96656528100000005</v>
      </c>
    </row>
    <row r="220" spans="1:30">
      <c r="A220" s="24">
        <v>1996</v>
      </c>
      <c r="B220" s="24" t="s">
        <v>26</v>
      </c>
      <c r="C220" s="25">
        <v>2457379.3949000002</v>
      </c>
      <c r="D220" s="25">
        <v>2377788.4704</v>
      </c>
      <c r="E220" s="27">
        <v>96.761146257999997</v>
      </c>
      <c r="F220" s="26">
        <v>79590.924476999993</v>
      </c>
      <c r="G220" s="27">
        <v>3.2388537416999998</v>
      </c>
      <c r="H220" s="25">
        <v>65969.706556000005</v>
      </c>
      <c r="I220" s="27">
        <v>2.6845552093</v>
      </c>
      <c r="J220" s="25">
        <v>7691.3071925000004</v>
      </c>
      <c r="K220" s="27">
        <v>0.31298818610000001</v>
      </c>
      <c r="L220" s="25">
        <v>5929.9107285999999</v>
      </c>
      <c r="M220" s="27">
        <v>0.24131034630000001</v>
      </c>
      <c r="N220" s="28">
        <v>38431.470569999998</v>
      </c>
      <c r="O220" s="29">
        <v>1.5639209252999999</v>
      </c>
      <c r="P220" s="24">
        <v>1996</v>
      </c>
      <c r="Q220" s="24" t="s">
        <v>26</v>
      </c>
      <c r="R220" s="25">
        <v>4243618.1370000001</v>
      </c>
      <c r="S220" s="25">
        <v>2377788.4704</v>
      </c>
      <c r="T220" s="27">
        <v>56.032102645000002</v>
      </c>
      <c r="U220" s="25">
        <v>1865829.6666000001</v>
      </c>
      <c r="V220" s="27">
        <v>43.967897354999998</v>
      </c>
      <c r="W220" s="25">
        <v>1161237.0393999999</v>
      </c>
      <c r="X220" s="27">
        <v>27.364315119</v>
      </c>
      <c r="Y220" s="25">
        <v>66781.896471999993</v>
      </c>
      <c r="Z220" s="27">
        <v>1.5737018345</v>
      </c>
      <c r="AA220" s="25">
        <v>637810.73066999996</v>
      </c>
      <c r="AB220" s="27">
        <v>15.029880401</v>
      </c>
      <c r="AC220" s="28">
        <v>38431.470569999998</v>
      </c>
      <c r="AD220" s="29">
        <v>0.90562980289999995</v>
      </c>
    </row>
    <row r="221" spans="1:30">
      <c r="A221" s="24">
        <v>1997</v>
      </c>
      <c r="B221" s="24" t="s">
        <v>26</v>
      </c>
      <c r="C221" s="25">
        <v>2496351.0699999998</v>
      </c>
      <c r="D221" s="25">
        <v>2389193.8004999999</v>
      </c>
      <c r="E221" s="27">
        <v>95.707443927</v>
      </c>
      <c r="F221" s="26">
        <v>107157.26944</v>
      </c>
      <c r="G221" s="27">
        <v>4.2925560725</v>
      </c>
      <c r="H221" s="25">
        <v>97661.860367999994</v>
      </c>
      <c r="I221" s="27">
        <v>3.9121845298000002</v>
      </c>
      <c r="J221" s="25">
        <v>3318.2325230000001</v>
      </c>
      <c r="K221" s="27">
        <v>0.1329233121</v>
      </c>
      <c r="L221" s="25">
        <v>6177.1765527999996</v>
      </c>
      <c r="M221" s="27">
        <v>0.24744823060000001</v>
      </c>
      <c r="N221" s="28">
        <v>45119.80042</v>
      </c>
      <c r="O221" s="29">
        <v>1.8074300912000001</v>
      </c>
      <c r="P221" s="24">
        <v>1997</v>
      </c>
      <c r="Q221" s="24" t="s">
        <v>26</v>
      </c>
      <c r="R221" s="25">
        <v>3253791.7212999999</v>
      </c>
      <c r="S221" s="25">
        <v>2389193.8004999999</v>
      </c>
      <c r="T221" s="27">
        <v>73.42798818</v>
      </c>
      <c r="U221" s="25">
        <v>864597.92079999996</v>
      </c>
      <c r="V221" s="27">
        <v>26.57201182</v>
      </c>
      <c r="W221" s="25">
        <v>687232.12531000003</v>
      </c>
      <c r="X221" s="27">
        <v>21.120962378000002</v>
      </c>
      <c r="Y221" s="25">
        <v>25344.949392999999</v>
      </c>
      <c r="Z221" s="27">
        <v>0.77893582520000004</v>
      </c>
      <c r="AA221" s="25">
        <v>152020.8461</v>
      </c>
      <c r="AB221" s="27">
        <v>4.6721136176</v>
      </c>
      <c r="AC221" s="28">
        <v>45119.80042</v>
      </c>
      <c r="AD221" s="29">
        <v>1.3866837303999999</v>
      </c>
    </row>
    <row r="222" spans="1:30">
      <c r="A222" s="24">
        <v>1998</v>
      </c>
      <c r="B222" s="24" t="s">
        <v>26</v>
      </c>
      <c r="C222" s="25">
        <v>3463944.3809000002</v>
      </c>
      <c r="D222" s="25">
        <v>3384768.8722999999</v>
      </c>
      <c r="E222" s="27">
        <v>97.714296192999996</v>
      </c>
      <c r="F222" s="26">
        <v>79175.508579000001</v>
      </c>
      <c r="G222" s="27">
        <v>2.2857038068</v>
      </c>
      <c r="H222" s="25">
        <v>60704.913409000001</v>
      </c>
      <c r="I222" s="27">
        <v>1.7524794492</v>
      </c>
      <c r="J222" s="25">
        <v>7413.5034970999995</v>
      </c>
      <c r="K222" s="27">
        <v>0.21401912619999999</v>
      </c>
      <c r="L222" s="25">
        <v>11057.091673000001</v>
      </c>
      <c r="M222" s="27">
        <v>0.3192052313</v>
      </c>
      <c r="N222" s="28">
        <v>90461.872432000004</v>
      </c>
      <c r="O222" s="29">
        <v>2.6115278561999999</v>
      </c>
      <c r="P222" s="24">
        <v>1998</v>
      </c>
      <c r="Q222" s="24" t="s">
        <v>26</v>
      </c>
      <c r="R222" s="25">
        <v>4610226.1633000001</v>
      </c>
      <c r="S222" s="25">
        <v>3384768.8722999999</v>
      </c>
      <c r="T222" s="27">
        <v>73.418716402000001</v>
      </c>
      <c r="U222" s="25">
        <v>1225457.291</v>
      </c>
      <c r="V222" s="27">
        <v>26.581283597999999</v>
      </c>
      <c r="W222" s="25">
        <v>759662.45033000002</v>
      </c>
      <c r="X222" s="27">
        <v>16.477769711000001</v>
      </c>
      <c r="Y222" s="25">
        <v>14711.547048</v>
      </c>
      <c r="Z222" s="27">
        <v>0.31910684049999999</v>
      </c>
      <c r="AA222" s="25">
        <v>451083.29360999999</v>
      </c>
      <c r="AB222" s="27">
        <v>9.7844070471000002</v>
      </c>
      <c r="AC222" s="28">
        <v>90461.872432000004</v>
      </c>
      <c r="AD222" s="29">
        <v>1.9622003179</v>
      </c>
    </row>
    <row r="223" spans="1:30">
      <c r="A223" s="24">
        <v>1999</v>
      </c>
      <c r="B223" s="24" t="s">
        <v>26</v>
      </c>
      <c r="C223" s="25">
        <v>3349132.4723</v>
      </c>
      <c r="D223" s="25">
        <v>3261052.3502000002</v>
      </c>
      <c r="E223" s="27">
        <v>97.370061566999993</v>
      </c>
      <c r="F223" s="26">
        <v>88080.122063000003</v>
      </c>
      <c r="G223" s="27">
        <v>2.6299384331</v>
      </c>
      <c r="H223" s="25">
        <v>64586.992002999999</v>
      </c>
      <c r="I223" s="27">
        <v>1.9284693137</v>
      </c>
      <c r="J223" s="25">
        <v>12093.142288999999</v>
      </c>
      <c r="K223" s="27">
        <v>0.36108282930000002</v>
      </c>
      <c r="L223" s="25">
        <v>11399.98777</v>
      </c>
      <c r="M223" s="27">
        <v>0.34038628999999998</v>
      </c>
      <c r="N223" s="28">
        <v>50341.350167999997</v>
      </c>
      <c r="O223" s="29">
        <v>1.5031161229000001</v>
      </c>
      <c r="P223" s="24">
        <v>1999</v>
      </c>
      <c r="Q223" s="24" t="s">
        <v>26</v>
      </c>
      <c r="R223" s="25">
        <v>4496895.8699000003</v>
      </c>
      <c r="S223" s="25">
        <v>3261052.3502000002</v>
      </c>
      <c r="T223" s="27">
        <v>72.517853306000006</v>
      </c>
      <c r="U223" s="25">
        <v>1235843.5196</v>
      </c>
      <c r="V223" s="27">
        <v>27.482146694000001</v>
      </c>
      <c r="W223" s="25">
        <v>722674.89009999996</v>
      </c>
      <c r="X223" s="27">
        <v>16.070527559999999</v>
      </c>
      <c r="Y223" s="25">
        <v>21615.231939000001</v>
      </c>
      <c r="Z223" s="27">
        <v>0.48067005699999998</v>
      </c>
      <c r="AA223" s="25">
        <v>491553.39760000003</v>
      </c>
      <c r="AB223" s="27">
        <v>10.930949076999999</v>
      </c>
      <c r="AC223" s="28">
        <v>50341.350167999997</v>
      </c>
      <c r="AD223" s="29">
        <v>1.1194688875000001</v>
      </c>
    </row>
    <row r="224" spans="1:30">
      <c r="A224" s="24">
        <v>2000</v>
      </c>
      <c r="B224" s="24" t="s">
        <v>26</v>
      </c>
      <c r="C224" s="25">
        <v>2346025.9766000002</v>
      </c>
      <c r="D224" s="25">
        <v>2290617.9704</v>
      </c>
      <c r="E224" s="27">
        <v>97.638218555999998</v>
      </c>
      <c r="F224" s="26">
        <v>55408.006196000002</v>
      </c>
      <c r="G224" s="27">
        <v>2.3617814445</v>
      </c>
      <c r="H224" s="25">
        <v>42211.329726999997</v>
      </c>
      <c r="I224" s="27">
        <v>1.7992694944000001</v>
      </c>
      <c r="J224" s="25">
        <v>4955.8411480000004</v>
      </c>
      <c r="K224" s="27">
        <v>0.2112440867</v>
      </c>
      <c r="L224" s="25">
        <v>8240.8353212999991</v>
      </c>
      <c r="M224" s="27">
        <v>0.35126786329999998</v>
      </c>
      <c r="N224" s="28">
        <v>30566.970352</v>
      </c>
      <c r="O224" s="29">
        <v>1.3029254857999999</v>
      </c>
      <c r="P224" s="24">
        <v>2000</v>
      </c>
      <c r="Q224" s="24" t="s">
        <v>26</v>
      </c>
      <c r="R224" s="25">
        <v>3077260.0872999998</v>
      </c>
      <c r="S224" s="25">
        <v>2290617.9704</v>
      </c>
      <c r="T224" s="27">
        <v>74.436931079999994</v>
      </c>
      <c r="U224" s="25">
        <v>786642.11695000005</v>
      </c>
      <c r="V224" s="27">
        <v>25.563068919999999</v>
      </c>
      <c r="W224" s="25">
        <v>532584.96403000003</v>
      </c>
      <c r="X224" s="27">
        <v>17.307115711000002</v>
      </c>
      <c r="Y224" s="25">
        <v>35070.889378</v>
      </c>
      <c r="Z224" s="27">
        <v>1.1396790776000001</v>
      </c>
      <c r="AA224" s="25">
        <v>218986.26355</v>
      </c>
      <c r="AB224" s="27">
        <v>7.1162741314</v>
      </c>
      <c r="AC224" s="28">
        <v>30566.970352</v>
      </c>
      <c r="AD224" s="29">
        <v>0.99331773999999995</v>
      </c>
    </row>
    <row r="225" spans="1:30">
      <c r="A225" s="24">
        <v>2001</v>
      </c>
      <c r="B225" s="24" t="s">
        <v>26</v>
      </c>
      <c r="C225" s="25">
        <v>1837108.6758000001</v>
      </c>
      <c r="D225" s="25">
        <v>1772166.2601000001</v>
      </c>
      <c r="E225" s="27">
        <v>96.464966032000007</v>
      </c>
      <c r="F225" s="26">
        <v>64942.415719999997</v>
      </c>
      <c r="G225" s="27">
        <v>3.5350339681</v>
      </c>
      <c r="H225" s="25">
        <v>50866.071477999998</v>
      </c>
      <c r="I225" s="27">
        <v>2.7688112384000001</v>
      </c>
      <c r="J225" s="25">
        <v>4610.2576256000002</v>
      </c>
      <c r="K225" s="27">
        <v>0.25095181830000002</v>
      </c>
      <c r="L225" s="25">
        <v>9466.0866158999997</v>
      </c>
      <c r="M225" s="27">
        <v>0.51527091130000002</v>
      </c>
      <c r="N225" s="28">
        <v>23979.260023999999</v>
      </c>
      <c r="O225" s="29">
        <v>1.3052717207</v>
      </c>
      <c r="P225" s="24">
        <v>2001</v>
      </c>
      <c r="Q225" s="24" t="s">
        <v>26</v>
      </c>
      <c r="R225" s="25">
        <v>2777949.8152000001</v>
      </c>
      <c r="S225" s="25">
        <v>1772166.2601000001</v>
      </c>
      <c r="T225" s="27">
        <v>63.794034377000003</v>
      </c>
      <c r="U225" s="25">
        <v>1005783.5551</v>
      </c>
      <c r="V225" s="27">
        <v>36.205965622999997</v>
      </c>
      <c r="W225" s="25">
        <v>701431.59832999995</v>
      </c>
      <c r="X225" s="27">
        <v>25.249973722</v>
      </c>
      <c r="Y225" s="25">
        <v>11695.925797</v>
      </c>
      <c r="Z225" s="27">
        <v>0.42102725299999999</v>
      </c>
      <c r="AA225" s="25">
        <v>292656.03097000002</v>
      </c>
      <c r="AB225" s="27">
        <v>10.534964648000001</v>
      </c>
      <c r="AC225" s="28">
        <v>23979.260023999999</v>
      </c>
      <c r="AD225" s="29">
        <v>0.86319989990000001</v>
      </c>
    </row>
    <row r="226" spans="1:30">
      <c r="A226" s="24">
        <v>2002</v>
      </c>
      <c r="B226" s="24" t="s">
        <v>26</v>
      </c>
      <c r="C226" s="25">
        <v>1664029.0841000001</v>
      </c>
      <c r="D226" s="25">
        <v>1604886.4402999999</v>
      </c>
      <c r="E226" s="27">
        <v>96.445816698000002</v>
      </c>
      <c r="F226" s="26">
        <v>59142.643851000001</v>
      </c>
      <c r="G226" s="27">
        <v>3.5541833021000002</v>
      </c>
      <c r="H226" s="25">
        <v>48077.223861999999</v>
      </c>
      <c r="I226" s="27">
        <v>2.8892057429000002</v>
      </c>
      <c r="J226" s="25">
        <v>1871.4159179000001</v>
      </c>
      <c r="K226" s="27">
        <v>0.1124629332</v>
      </c>
      <c r="L226" s="25">
        <v>9194.0040711000001</v>
      </c>
      <c r="M226" s="27">
        <v>0.55251462600000001</v>
      </c>
      <c r="N226" s="28">
        <v>20736.440192999999</v>
      </c>
      <c r="O226" s="29">
        <v>1.2461585192</v>
      </c>
      <c r="P226" s="24">
        <v>2002</v>
      </c>
      <c r="Q226" s="24" t="s">
        <v>26</v>
      </c>
      <c r="R226" s="25">
        <v>2166849.3612000002</v>
      </c>
      <c r="S226" s="25">
        <v>1604886.4402999999</v>
      </c>
      <c r="T226" s="27">
        <v>74.065436621000003</v>
      </c>
      <c r="U226" s="25">
        <v>561962.92090999999</v>
      </c>
      <c r="V226" s="27">
        <v>25.934563379</v>
      </c>
      <c r="W226" s="25">
        <v>314660.16782999999</v>
      </c>
      <c r="X226" s="27">
        <v>14.521552512</v>
      </c>
      <c r="Y226" s="25">
        <v>25640.410468999999</v>
      </c>
      <c r="Z226" s="27">
        <v>1.1833037833</v>
      </c>
      <c r="AA226" s="25">
        <v>221662.34260999999</v>
      </c>
      <c r="AB226" s="27">
        <v>10.229707083999999</v>
      </c>
      <c r="AC226" s="28">
        <v>20736.440192999999</v>
      </c>
      <c r="AD226" s="29">
        <v>0.95698577689999997</v>
      </c>
    </row>
    <row r="227" spans="1:30">
      <c r="A227" s="24">
        <v>2003</v>
      </c>
      <c r="B227" s="24" t="s">
        <v>26</v>
      </c>
      <c r="C227" s="25">
        <v>1703766.6991000001</v>
      </c>
      <c r="D227" s="25">
        <v>1655801.4998999999</v>
      </c>
      <c r="E227" s="27">
        <v>97.184755443</v>
      </c>
      <c r="F227" s="26">
        <v>47965.199257</v>
      </c>
      <c r="G227" s="27">
        <v>2.8152445567000002</v>
      </c>
      <c r="H227" s="25">
        <v>39915.418170999998</v>
      </c>
      <c r="I227" s="27">
        <v>2.3427748759</v>
      </c>
      <c r="J227" s="25">
        <v>1972.7907236999999</v>
      </c>
      <c r="K227" s="27">
        <v>0.1157899567</v>
      </c>
      <c r="L227" s="25">
        <v>6076.9903628000002</v>
      </c>
      <c r="M227" s="27">
        <v>0.35667972419999999</v>
      </c>
      <c r="N227" s="28">
        <v>25994.499790000002</v>
      </c>
      <c r="O227" s="29">
        <v>1.5257077042</v>
      </c>
      <c r="P227" s="24">
        <v>2003</v>
      </c>
      <c r="Q227" s="24" t="s">
        <v>26</v>
      </c>
      <c r="R227" s="25">
        <v>2628796.7015999998</v>
      </c>
      <c r="S227" s="25">
        <v>1655801.4998999999</v>
      </c>
      <c r="T227" s="27">
        <v>62.987050267999997</v>
      </c>
      <c r="U227" s="25">
        <v>972995.20171000005</v>
      </c>
      <c r="V227" s="27">
        <v>37.012949732000003</v>
      </c>
      <c r="W227" s="25">
        <v>619561.88228000002</v>
      </c>
      <c r="X227" s="27">
        <v>23.568269159</v>
      </c>
      <c r="Y227" s="25">
        <v>17171.850525000002</v>
      </c>
      <c r="Z227" s="27">
        <v>0.65322093999999997</v>
      </c>
      <c r="AA227" s="25">
        <v>336261.46891</v>
      </c>
      <c r="AB227" s="27">
        <v>12.791459633000001</v>
      </c>
      <c r="AC227" s="28">
        <v>25994.499790000002</v>
      </c>
      <c r="AD227" s="29">
        <v>0.98883644270000004</v>
      </c>
    </row>
    <row r="228" spans="1:30">
      <c r="A228" s="24">
        <v>2004</v>
      </c>
      <c r="B228" s="24" t="s">
        <v>26</v>
      </c>
      <c r="C228" s="25">
        <v>1548629.4434</v>
      </c>
      <c r="D228" s="25">
        <v>1498412.1499000001</v>
      </c>
      <c r="E228" s="27">
        <v>96.757307322000003</v>
      </c>
      <c r="F228" s="26">
        <v>50217.293577999997</v>
      </c>
      <c r="G228" s="27">
        <v>3.2426926784000001</v>
      </c>
      <c r="H228" s="25">
        <v>37344.839829999997</v>
      </c>
      <c r="I228" s="27">
        <v>2.4114768054</v>
      </c>
      <c r="J228" s="25">
        <v>3140.6047911000001</v>
      </c>
      <c r="K228" s="27">
        <v>0.20279898490000001</v>
      </c>
      <c r="L228" s="25">
        <v>9731.8489566999997</v>
      </c>
      <c r="M228" s="27">
        <v>0.62841688809999996</v>
      </c>
      <c r="N228" s="28">
        <v>30733.149970999999</v>
      </c>
      <c r="O228" s="29">
        <v>1.9845386577999999</v>
      </c>
      <c r="P228" s="24">
        <v>2004</v>
      </c>
      <c r="Q228" s="24" t="s">
        <v>26</v>
      </c>
      <c r="R228" s="25">
        <v>2612317.0328000002</v>
      </c>
      <c r="S228" s="25">
        <v>1498412.1499000001</v>
      </c>
      <c r="T228" s="27">
        <v>57.359506179999997</v>
      </c>
      <c r="U228" s="25">
        <v>1113904.8829000001</v>
      </c>
      <c r="V228" s="27">
        <v>42.640493820000003</v>
      </c>
      <c r="W228" s="25">
        <v>671130.84603999997</v>
      </c>
      <c r="X228" s="27">
        <v>25.691018265</v>
      </c>
      <c r="Y228" s="25">
        <v>34720.227771999998</v>
      </c>
      <c r="Z228" s="27">
        <v>1.3290970176000001</v>
      </c>
      <c r="AA228" s="25">
        <v>408053.80914000003</v>
      </c>
      <c r="AB228" s="27">
        <v>15.620378538000001</v>
      </c>
      <c r="AC228" s="28">
        <v>30733.149970999999</v>
      </c>
      <c r="AD228" s="29">
        <v>1.1764709100999999</v>
      </c>
    </row>
    <row r="229" spans="1:30">
      <c r="A229" s="24">
        <v>2005</v>
      </c>
      <c r="B229" s="24" t="s">
        <v>26</v>
      </c>
      <c r="C229" s="25">
        <v>1741182.2205000001</v>
      </c>
      <c r="D229" s="25">
        <v>1692624.6506000001</v>
      </c>
      <c r="E229" s="27">
        <v>97.211229853999995</v>
      </c>
      <c r="F229" s="26">
        <v>48557.569949999997</v>
      </c>
      <c r="G229" s="27">
        <v>2.7887701458</v>
      </c>
      <c r="H229" s="25">
        <v>35559.801174</v>
      </c>
      <c r="I229" s="27">
        <v>2.0422791340000002</v>
      </c>
      <c r="J229" s="25">
        <v>4353.7118536999997</v>
      </c>
      <c r="K229" s="27">
        <v>0.25004343610000002</v>
      </c>
      <c r="L229" s="25">
        <v>8644.0569223999992</v>
      </c>
      <c r="M229" s="27">
        <v>0.49644757569999998</v>
      </c>
      <c r="N229" s="28">
        <v>42869.650555</v>
      </c>
      <c r="O229" s="29">
        <v>2.4621001782</v>
      </c>
      <c r="P229" s="24">
        <v>2005</v>
      </c>
      <c r="Q229" s="24" t="s">
        <v>26</v>
      </c>
      <c r="R229" s="25">
        <v>2006899.9066000001</v>
      </c>
      <c r="S229" s="25">
        <v>1692624.6506000001</v>
      </c>
      <c r="T229" s="27">
        <v>84.340262561000003</v>
      </c>
      <c r="U229" s="25">
        <v>314275.25602999999</v>
      </c>
      <c r="V229" s="27">
        <v>15.659737439000001</v>
      </c>
      <c r="W229" s="25">
        <v>223606.46098</v>
      </c>
      <c r="X229" s="27">
        <v>11.14188407</v>
      </c>
      <c r="Y229" s="25">
        <v>6306.938631</v>
      </c>
      <c r="Z229" s="27">
        <v>0.31426273980000002</v>
      </c>
      <c r="AA229" s="25">
        <v>84361.856419000003</v>
      </c>
      <c r="AB229" s="27">
        <v>4.2035906295999999</v>
      </c>
      <c r="AC229" s="28">
        <v>42869.650555</v>
      </c>
      <c r="AD229" s="29">
        <v>2.1361130374999999</v>
      </c>
    </row>
    <row r="230" spans="1:30">
      <c r="A230" s="24">
        <v>2006</v>
      </c>
      <c r="B230" s="24" t="s">
        <v>26</v>
      </c>
      <c r="C230" s="25">
        <v>1417403.1643000001</v>
      </c>
      <c r="D230" s="25">
        <v>1348115.2605000001</v>
      </c>
      <c r="E230" s="27">
        <v>95.111630512000005</v>
      </c>
      <c r="F230" s="26">
        <v>69287.903804000001</v>
      </c>
      <c r="G230" s="27">
        <v>4.8883694880000004</v>
      </c>
      <c r="H230" s="25">
        <v>49178.541467000003</v>
      </c>
      <c r="I230" s="27">
        <v>3.4696226666999999</v>
      </c>
      <c r="J230" s="25">
        <v>7943.2759591000004</v>
      </c>
      <c r="K230" s="27">
        <v>0.56041048579999997</v>
      </c>
      <c r="L230" s="25">
        <v>12166.086378</v>
      </c>
      <c r="M230" s="27">
        <v>0.85833633539999998</v>
      </c>
      <c r="N230" s="28">
        <v>41656.260396999998</v>
      </c>
      <c r="O230" s="29">
        <v>2.9389140257999999</v>
      </c>
      <c r="P230" s="24">
        <v>2006</v>
      </c>
      <c r="Q230" s="24" t="s">
        <v>26</v>
      </c>
      <c r="R230" s="25">
        <v>1743250.6037000001</v>
      </c>
      <c r="S230" s="25">
        <v>1348115.2605000001</v>
      </c>
      <c r="T230" s="27">
        <v>77.333417100000005</v>
      </c>
      <c r="U230" s="25">
        <v>395135.34324999998</v>
      </c>
      <c r="V230" s="27">
        <v>22.666582900000002</v>
      </c>
      <c r="W230" s="25">
        <v>256089.05874000001</v>
      </c>
      <c r="X230" s="27">
        <v>14.690318087</v>
      </c>
      <c r="Y230" s="25">
        <v>8848.0767400000004</v>
      </c>
      <c r="Z230" s="27">
        <v>0.50756194899999996</v>
      </c>
      <c r="AA230" s="25">
        <v>130198.20776999999</v>
      </c>
      <c r="AB230" s="27">
        <v>7.4687028644</v>
      </c>
      <c r="AC230" s="28">
        <v>41656.260396999998</v>
      </c>
      <c r="AD230" s="29">
        <v>2.3895738403000002</v>
      </c>
    </row>
    <row r="231" spans="1:30">
      <c r="A231" s="24">
        <v>2007</v>
      </c>
      <c r="B231" s="24" t="s">
        <v>26</v>
      </c>
      <c r="C231" s="25">
        <v>1345756.2049</v>
      </c>
      <c r="D231" s="25">
        <v>1257007.3101999999</v>
      </c>
      <c r="E231" s="27">
        <v>93.405276944999997</v>
      </c>
      <c r="F231" s="26">
        <v>88748.894713999995</v>
      </c>
      <c r="G231" s="27">
        <v>6.5947230552000002</v>
      </c>
      <c r="H231" s="25">
        <v>71893.962471000006</v>
      </c>
      <c r="I231" s="27">
        <v>5.3422724120999998</v>
      </c>
      <c r="J231" s="25">
        <v>4430.9703436</v>
      </c>
      <c r="K231" s="27">
        <v>0.32925505579999997</v>
      </c>
      <c r="L231" s="25">
        <v>12423.9619</v>
      </c>
      <c r="M231" s="27">
        <v>0.92319558729999995</v>
      </c>
      <c r="N231" s="28">
        <v>35452.310260999999</v>
      </c>
      <c r="O231" s="29">
        <v>2.6343783615</v>
      </c>
      <c r="P231" s="24">
        <v>2007</v>
      </c>
      <c r="Q231" s="24" t="s">
        <v>26</v>
      </c>
      <c r="R231" s="25">
        <v>1573249.7524000001</v>
      </c>
      <c r="S231" s="25">
        <v>1257007.3101999999</v>
      </c>
      <c r="T231" s="27">
        <v>79.898776931</v>
      </c>
      <c r="U231" s="25">
        <v>316242.44215999998</v>
      </c>
      <c r="V231" s="27">
        <v>20.101223069</v>
      </c>
      <c r="W231" s="25">
        <v>240058.87981000001</v>
      </c>
      <c r="X231" s="27">
        <v>15.258790249</v>
      </c>
      <c r="Y231" s="25">
        <v>6661.2870826999997</v>
      </c>
      <c r="Z231" s="27">
        <v>0.42340938379999998</v>
      </c>
      <c r="AA231" s="25">
        <v>69522.275271000006</v>
      </c>
      <c r="AB231" s="27">
        <v>4.4190234363999998</v>
      </c>
      <c r="AC231" s="28">
        <v>35452.310260999999</v>
      </c>
      <c r="AD231" s="29">
        <v>2.2534445156</v>
      </c>
    </row>
    <row r="232" spans="1:30">
      <c r="A232" s="24">
        <v>2008</v>
      </c>
      <c r="B232" s="24" t="s">
        <v>26</v>
      </c>
      <c r="C232" s="25">
        <v>1265890.6991000001</v>
      </c>
      <c r="D232" s="25">
        <v>1215887.4808</v>
      </c>
      <c r="E232" s="27">
        <v>96.049957683000002</v>
      </c>
      <c r="F232" s="26">
        <v>50003.218298</v>
      </c>
      <c r="G232" s="27">
        <v>3.9500423167999998</v>
      </c>
      <c r="H232" s="25">
        <v>35726.818309000002</v>
      </c>
      <c r="I232" s="27">
        <v>2.8222672253000001</v>
      </c>
      <c r="J232" s="25">
        <v>4566.7250411000005</v>
      </c>
      <c r="K232" s="27">
        <v>0.36075192309999998</v>
      </c>
      <c r="L232" s="25">
        <v>9709.6749486999997</v>
      </c>
      <c r="M232" s="27">
        <v>0.76702316839999996</v>
      </c>
      <c r="N232" s="28">
        <v>30619.480732</v>
      </c>
      <c r="O232" s="29">
        <v>2.4188092031999999</v>
      </c>
      <c r="P232" s="24">
        <v>2008</v>
      </c>
      <c r="Q232" s="24" t="s">
        <v>26</v>
      </c>
      <c r="R232" s="25">
        <v>1510081.8184</v>
      </c>
      <c r="S232" s="25">
        <v>1215887.4808</v>
      </c>
      <c r="T232" s="27">
        <v>80.517986905000001</v>
      </c>
      <c r="U232" s="25">
        <v>294194.33760999999</v>
      </c>
      <c r="V232" s="27">
        <v>19.482013094999999</v>
      </c>
      <c r="W232" s="25">
        <v>251192.66278000001</v>
      </c>
      <c r="X232" s="27">
        <v>16.634374357999999</v>
      </c>
      <c r="Y232" s="25">
        <v>5100.1469825000004</v>
      </c>
      <c r="Z232" s="27">
        <v>0.3377397781</v>
      </c>
      <c r="AA232" s="25">
        <v>37901.527848999998</v>
      </c>
      <c r="AB232" s="27">
        <v>2.5098989596000001</v>
      </c>
      <c r="AC232" s="28">
        <v>30619.480732</v>
      </c>
      <c r="AD232" s="29">
        <v>2.0276703129000002</v>
      </c>
    </row>
    <row r="233" spans="1:30">
      <c r="A233" s="24">
        <v>2009</v>
      </c>
      <c r="B233" s="24" t="s">
        <v>26</v>
      </c>
      <c r="C233" s="25">
        <v>1277080.1391</v>
      </c>
      <c r="D233" s="25">
        <v>1214717.3202</v>
      </c>
      <c r="E233" s="27">
        <v>95.116765426000001</v>
      </c>
      <c r="F233" s="26">
        <v>62362.818895999997</v>
      </c>
      <c r="G233" s="27">
        <v>4.8832345744000003</v>
      </c>
      <c r="H233" s="25">
        <v>47072.278491999998</v>
      </c>
      <c r="I233" s="27">
        <v>3.6859298841000001</v>
      </c>
      <c r="J233" s="25">
        <v>5503.0218924999999</v>
      </c>
      <c r="K233" s="27">
        <v>0.43090654410000001</v>
      </c>
      <c r="L233" s="25">
        <v>9787.5185115000004</v>
      </c>
      <c r="M233" s="27">
        <v>0.76639814620000002</v>
      </c>
      <c r="N233" s="28">
        <v>42762.320199000002</v>
      </c>
      <c r="O233" s="29">
        <v>3.3484445407000001</v>
      </c>
      <c r="P233" s="24">
        <v>2009</v>
      </c>
      <c r="Q233" s="24" t="s">
        <v>26</v>
      </c>
      <c r="R233" s="25">
        <v>1690635.3233</v>
      </c>
      <c r="S233" s="25">
        <v>1214717.3202</v>
      </c>
      <c r="T233" s="27">
        <v>71.849753962999998</v>
      </c>
      <c r="U233" s="25">
        <v>475918.00310999999</v>
      </c>
      <c r="V233" s="27">
        <v>28.150246036999999</v>
      </c>
      <c r="W233" s="25">
        <v>430899.29057000001</v>
      </c>
      <c r="X233" s="27">
        <v>25.487417932</v>
      </c>
      <c r="Y233" s="25">
        <v>8376.1098863000007</v>
      </c>
      <c r="Z233" s="27">
        <v>0.49544155210000002</v>
      </c>
      <c r="AA233" s="25">
        <v>36642.602651000001</v>
      </c>
      <c r="AB233" s="27">
        <v>2.1673865525</v>
      </c>
      <c r="AC233" s="28">
        <v>42762.320199000002</v>
      </c>
      <c r="AD233" s="29">
        <v>2.5293639384</v>
      </c>
    </row>
    <row r="234" spans="1:30">
      <c r="A234" s="24">
        <v>1992</v>
      </c>
      <c r="B234" s="24" t="s">
        <v>27</v>
      </c>
      <c r="C234" s="25">
        <v>1202854.7867000001</v>
      </c>
      <c r="D234" s="25">
        <v>1136714.1405</v>
      </c>
      <c r="E234" s="27">
        <v>94.501360680000005</v>
      </c>
      <c r="F234" s="26">
        <v>66140.646261999995</v>
      </c>
      <c r="G234" s="27">
        <v>5.4986393196999996</v>
      </c>
      <c r="H234" s="25">
        <v>66134.012090999997</v>
      </c>
      <c r="I234" s="27">
        <v>5.4980877842</v>
      </c>
      <c r="J234" s="25">
        <v>6.6341711296000003</v>
      </c>
      <c r="K234" s="27">
        <v>5.5153549999999998E-4</v>
      </c>
      <c r="L234" s="25">
        <v>0</v>
      </c>
      <c r="M234" s="27">
        <v>0</v>
      </c>
      <c r="N234" s="28">
        <v>40991.140440000003</v>
      </c>
      <c r="O234" s="29">
        <v>3.407821201</v>
      </c>
      <c r="P234" s="24">
        <v>1992</v>
      </c>
      <c r="Q234" s="24" t="s">
        <v>27</v>
      </c>
      <c r="R234" s="25">
        <v>3637661.3679999998</v>
      </c>
      <c r="S234" s="25">
        <v>1136714.1405</v>
      </c>
      <c r="T234" s="27">
        <v>31.248487020999999</v>
      </c>
      <c r="U234" s="25">
        <v>2500947.2275999999</v>
      </c>
      <c r="V234" s="27">
        <v>68.751512978999997</v>
      </c>
      <c r="W234" s="25">
        <v>2475436.1145000001</v>
      </c>
      <c r="X234" s="27">
        <v>68.050207649000001</v>
      </c>
      <c r="Y234" s="25">
        <v>2056.4598280999999</v>
      </c>
      <c r="Z234" s="27">
        <v>5.6532470199999997E-2</v>
      </c>
      <c r="AA234" s="25">
        <v>23454.653216999999</v>
      </c>
      <c r="AB234" s="27">
        <v>0.64477285939999995</v>
      </c>
      <c r="AC234" s="28">
        <v>40991.140440000003</v>
      </c>
      <c r="AD234" s="29">
        <v>1.1268542146</v>
      </c>
    </row>
    <row r="235" spans="1:30">
      <c r="A235" s="24">
        <v>1993</v>
      </c>
      <c r="B235" s="24" t="s">
        <v>27</v>
      </c>
      <c r="C235" s="25">
        <v>846091.01416999998</v>
      </c>
      <c r="D235" s="25">
        <v>833495.14997000003</v>
      </c>
      <c r="E235" s="27">
        <v>98.511287320999998</v>
      </c>
      <c r="F235" s="26">
        <v>12595.864205</v>
      </c>
      <c r="G235" s="27">
        <v>1.4887126792000001</v>
      </c>
      <c r="H235" s="25">
        <v>11549.947303999999</v>
      </c>
      <c r="I235" s="27">
        <v>1.3650951387000001</v>
      </c>
      <c r="J235" s="25">
        <v>10.963249705999999</v>
      </c>
      <c r="K235" s="27">
        <v>1.295753E-3</v>
      </c>
      <c r="L235" s="25">
        <v>1034.9536521</v>
      </c>
      <c r="M235" s="27">
        <v>0.1223217875</v>
      </c>
      <c r="N235" s="28">
        <v>61526.149918000003</v>
      </c>
      <c r="O235" s="29">
        <v>7.2718122385999999</v>
      </c>
      <c r="P235" s="24">
        <v>1993</v>
      </c>
      <c r="Q235" s="24" t="s">
        <v>27</v>
      </c>
      <c r="R235" s="25">
        <v>1182788.1566999999</v>
      </c>
      <c r="S235" s="25">
        <v>833495.14997000003</v>
      </c>
      <c r="T235" s="27">
        <v>70.468675664000003</v>
      </c>
      <c r="U235" s="25">
        <v>349293.00676999998</v>
      </c>
      <c r="V235" s="27">
        <v>29.531324336000001</v>
      </c>
      <c r="W235" s="25">
        <v>290777.33875</v>
      </c>
      <c r="X235" s="27">
        <v>24.584059037999999</v>
      </c>
      <c r="Y235" s="25">
        <v>1875.4598513999999</v>
      </c>
      <c r="Z235" s="27">
        <v>0.15856261669999999</v>
      </c>
      <c r="AA235" s="25">
        <v>56640.208169999998</v>
      </c>
      <c r="AB235" s="27">
        <v>4.7887026808000002</v>
      </c>
      <c r="AC235" s="28">
        <v>61526.149918000003</v>
      </c>
      <c r="AD235" s="29">
        <v>5.2017894808999996</v>
      </c>
    </row>
    <row r="236" spans="1:30">
      <c r="A236" s="24">
        <v>1994</v>
      </c>
      <c r="B236" s="24" t="s">
        <v>27</v>
      </c>
      <c r="C236" s="25">
        <v>526122.93469000002</v>
      </c>
      <c r="D236" s="25">
        <v>518970.37092999998</v>
      </c>
      <c r="E236" s="27">
        <v>98.640514738999997</v>
      </c>
      <c r="F236" s="26">
        <v>7152.5637526</v>
      </c>
      <c r="G236" s="27">
        <v>1.3594852611999999</v>
      </c>
      <c r="H236" s="25">
        <v>5999.1681716000003</v>
      </c>
      <c r="I236" s="27">
        <v>1.1402597713</v>
      </c>
      <c r="J236" s="25">
        <v>1.9591392122</v>
      </c>
      <c r="K236" s="27">
        <v>3.7237289999999997E-4</v>
      </c>
      <c r="L236" s="25">
        <v>1151.4364418</v>
      </c>
      <c r="M236" s="27">
        <v>0.21885311700000001</v>
      </c>
      <c r="N236" s="28">
        <v>50672.370925000003</v>
      </c>
      <c r="O236" s="29">
        <v>9.6312796085999999</v>
      </c>
      <c r="P236" s="24">
        <v>1994</v>
      </c>
      <c r="Q236" s="24" t="s">
        <v>27</v>
      </c>
      <c r="R236" s="25">
        <v>816010.35051000002</v>
      </c>
      <c r="S236" s="25">
        <v>518970.37092999998</v>
      </c>
      <c r="T236" s="27">
        <v>63.598503450999999</v>
      </c>
      <c r="U236" s="25">
        <v>297039.97957999998</v>
      </c>
      <c r="V236" s="27">
        <v>36.401496549000001</v>
      </c>
      <c r="W236" s="25">
        <v>244100.30514000001</v>
      </c>
      <c r="X236" s="27">
        <v>29.913873639999998</v>
      </c>
      <c r="Y236" s="25">
        <v>431.19608698000002</v>
      </c>
      <c r="Z236" s="27">
        <v>5.2841987399999998E-2</v>
      </c>
      <c r="AA236" s="25">
        <v>52508.478352999999</v>
      </c>
      <c r="AB236" s="27">
        <v>6.4347809215999998</v>
      </c>
      <c r="AC236" s="28">
        <v>50672.370925000003</v>
      </c>
      <c r="AD236" s="29">
        <v>6.2097706104999997</v>
      </c>
    </row>
    <row r="237" spans="1:30">
      <c r="A237" s="24">
        <v>1995</v>
      </c>
      <c r="B237" s="24" t="s">
        <v>27</v>
      </c>
      <c r="C237" s="25">
        <v>889394.93992000003</v>
      </c>
      <c r="D237" s="25">
        <v>835186.40000999998</v>
      </c>
      <c r="E237" s="27">
        <v>93.905009183999994</v>
      </c>
      <c r="F237" s="26">
        <v>54208.539906999998</v>
      </c>
      <c r="G237" s="27">
        <v>6.0949908161000002</v>
      </c>
      <c r="H237" s="25">
        <v>51245.965643000003</v>
      </c>
      <c r="I237" s="27">
        <v>5.7618908477000002</v>
      </c>
      <c r="J237" s="25">
        <v>648.22942751999994</v>
      </c>
      <c r="K237" s="27">
        <v>7.2884317000000004E-2</v>
      </c>
      <c r="L237" s="25">
        <v>2314.3448364000001</v>
      </c>
      <c r="M237" s="27">
        <v>0.26021565140000003</v>
      </c>
      <c r="N237" s="28">
        <v>57725.400070000003</v>
      </c>
      <c r="O237" s="29">
        <v>6.4904124679999997</v>
      </c>
      <c r="P237" s="24">
        <v>1995</v>
      </c>
      <c r="Q237" s="24" t="s">
        <v>27</v>
      </c>
      <c r="R237" s="25">
        <v>1770482.6672</v>
      </c>
      <c r="S237" s="25">
        <v>835186.40000999998</v>
      </c>
      <c r="T237" s="27">
        <v>47.172808607999997</v>
      </c>
      <c r="U237" s="25">
        <v>935296.26714999997</v>
      </c>
      <c r="V237" s="27">
        <v>52.827191392000003</v>
      </c>
      <c r="W237" s="25">
        <v>884506.19859000004</v>
      </c>
      <c r="X237" s="27">
        <v>49.958478272000001</v>
      </c>
      <c r="Y237" s="25">
        <v>1522.336452</v>
      </c>
      <c r="Z237" s="27">
        <v>8.5984261800000003E-2</v>
      </c>
      <c r="AA237" s="25">
        <v>49267.732109999997</v>
      </c>
      <c r="AB237" s="27">
        <v>2.7827288583000001</v>
      </c>
      <c r="AC237" s="28">
        <v>57725.400070000003</v>
      </c>
      <c r="AD237" s="29">
        <v>3.2604329395999998</v>
      </c>
    </row>
    <row r="238" spans="1:30">
      <c r="A238" s="24">
        <v>1996</v>
      </c>
      <c r="B238" s="24" t="s">
        <v>27</v>
      </c>
      <c r="C238" s="25">
        <v>975231.40977000003</v>
      </c>
      <c r="D238" s="25">
        <v>958342.28958999994</v>
      </c>
      <c r="E238" s="27">
        <v>98.268193577000005</v>
      </c>
      <c r="F238" s="26">
        <v>16889.120189000001</v>
      </c>
      <c r="G238" s="27">
        <v>1.7318064225000001</v>
      </c>
      <c r="H238" s="25">
        <v>16653.850719999999</v>
      </c>
      <c r="I238" s="27">
        <v>1.7076819462999999</v>
      </c>
      <c r="J238" s="25">
        <v>0</v>
      </c>
      <c r="K238" s="27">
        <v>0</v>
      </c>
      <c r="L238" s="25">
        <v>235.26946900999999</v>
      </c>
      <c r="M238" s="27">
        <v>2.4124476200000002E-2</v>
      </c>
      <c r="N238" s="28">
        <v>27214.289584999999</v>
      </c>
      <c r="O238" s="29">
        <v>2.7905468704</v>
      </c>
      <c r="P238" s="24">
        <v>1996</v>
      </c>
      <c r="Q238" s="24" t="s">
        <v>27</v>
      </c>
      <c r="R238" s="25">
        <v>1577837.2609999999</v>
      </c>
      <c r="S238" s="25">
        <v>958342.28958999994</v>
      </c>
      <c r="T238" s="27">
        <v>60.737714419</v>
      </c>
      <c r="U238" s="25">
        <v>619494.97143000003</v>
      </c>
      <c r="V238" s="27">
        <v>39.262285581</v>
      </c>
      <c r="W238" s="25">
        <v>513393.03810000001</v>
      </c>
      <c r="X238" s="27">
        <v>32.537768677999999</v>
      </c>
      <c r="Y238" s="25">
        <v>1947.9829136999999</v>
      </c>
      <c r="Z238" s="27">
        <v>0.1234590513</v>
      </c>
      <c r="AA238" s="25">
        <v>104153.95041</v>
      </c>
      <c r="AB238" s="27">
        <v>6.6010578522000003</v>
      </c>
      <c r="AC238" s="28">
        <v>27214.289584999999</v>
      </c>
      <c r="AD238" s="29">
        <v>1.7247843143999999</v>
      </c>
    </row>
    <row r="239" spans="1:30">
      <c r="A239" s="24">
        <v>1997</v>
      </c>
      <c r="B239" s="24" t="s">
        <v>27</v>
      </c>
      <c r="C239" s="25">
        <v>467268.67853999999</v>
      </c>
      <c r="D239" s="25">
        <v>460357.49037999997</v>
      </c>
      <c r="E239" s="27">
        <v>98.520939135999996</v>
      </c>
      <c r="F239" s="26">
        <v>6911.1881540000004</v>
      </c>
      <c r="G239" s="27">
        <v>1.479060864</v>
      </c>
      <c r="H239" s="25">
        <v>5997.2415514000004</v>
      </c>
      <c r="I239" s="27">
        <v>1.2834674839</v>
      </c>
      <c r="J239" s="25">
        <v>0</v>
      </c>
      <c r="K239" s="27">
        <v>0</v>
      </c>
      <c r="L239" s="25">
        <v>913.94660260000001</v>
      </c>
      <c r="M239" s="27">
        <v>0.19559338009999999</v>
      </c>
      <c r="N239" s="28">
        <v>23696.490356999999</v>
      </c>
      <c r="O239" s="29">
        <v>5.0712772854999999</v>
      </c>
      <c r="P239" s="24">
        <v>1997</v>
      </c>
      <c r="Q239" s="24" t="s">
        <v>27</v>
      </c>
      <c r="R239" s="25">
        <v>958329.38940999995</v>
      </c>
      <c r="S239" s="25">
        <v>460357.49037999997</v>
      </c>
      <c r="T239" s="27">
        <v>48.037501038000002</v>
      </c>
      <c r="U239" s="25">
        <v>497971.89902999997</v>
      </c>
      <c r="V239" s="27">
        <v>51.962498961999998</v>
      </c>
      <c r="W239" s="25">
        <v>480924.37875999999</v>
      </c>
      <c r="X239" s="27">
        <v>50.183619960999998</v>
      </c>
      <c r="Y239" s="25">
        <v>1813.0063136000001</v>
      </c>
      <c r="Z239" s="27">
        <v>0.1891840461</v>
      </c>
      <c r="AA239" s="25">
        <v>15234.513958</v>
      </c>
      <c r="AB239" s="27">
        <v>1.5896949552999999</v>
      </c>
      <c r="AC239" s="28">
        <v>23696.490356999999</v>
      </c>
      <c r="AD239" s="29">
        <v>2.4726874307000002</v>
      </c>
    </row>
    <row r="240" spans="1:30">
      <c r="A240" s="24">
        <v>1998</v>
      </c>
      <c r="B240" s="24" t="s">
        <v>27</v>
      </c>
      <c r="C240" s="25">
        <v>645816.16968000005</v>
      </c>
      <c r="D240" s="25">
        <v>625278.24040999997</v>
      </c>
      <c r="E240" s="27">
        <v>96.819849016999996</v>
      </c>
      <c r="F240" s="26">
        <v>20537.929271000001</v>
      </c>
      <c r="G240" s="27">
        <v>3.1801509833999999</v>
      </c>
      <c r="H240" s="25">
        <v>17263.770323000001</v>
      </c>
      <c r="I240" s="27">
        <v>2.6731709631</v>
      </c>
      <c r="J240" s="25">
        <v>118.40277512</v>
      </c>
      <c r="K240" s="27">
        <v>1.83338202E-2</v>
      </c>
      <c r="L240" s="25">
        <v>3155.7561728999999</v>
      </c>
      <c r="M240" s="27">
        <v>0.48864620009999998</v>
      </c>
      <c r="N240" s="28">
        <v>27935.240387000002</v>
      </c>
      <c r="O240" s="29">
        <v>4.3255715322999997</v>
      </c>
      <c r="P240" s="24">
        <v>1998</v>
      </c>
      <c r="Q240" s="24" t="s">
        <v>27</v>
      </c>
      <c r="R240" s="25">
        <v>968892.91520000005</v>
      </c>
      <c r="S240" s="25">
        <v>625278.24040999997</v>
      </c>
      <c r="T240" s="27">
        <v>64.535330024000004</v>
      </c>
      <c r="U240" s="25">
        <v>343614.67479000002</v>
      </c>
      <c r="V240" s="27">
        <v>35.464669976000003</v>
      </c>
      <c r="W240" s="25">
        <v>284758.60503999999</v>
      </c>
      <c r="X240" s="27">
        <v>29.390100864000001</v>
      </c>
      <c r="Y240" s="25">
        <v>441.76752692000002</v>
      </c>
      <c r="Z240" s="27">
        <v>4.5595082799999999E-2</v>
      </c>
      <c r="AA240" s="25">
        <v>58414.302228</v>
      </c>
      <c r="AB240" s="27">
        <v>6.0289740291999996</v>
      </c>
      <c r="AC240" s="28">
        <v>27935.240387000002</v>
      </c>
      <c r="AD240" s="29">
        <v>2.8832123703999999</v>
      </c>
    </row>
    <row r="241" spans="1:30">
      <c r="A241" s="24">
        <v>1999</v>
      </c>
      <c r="B241" s="24" t="s">
        <v>27</v>
      </c>
      <c r="C241" s="25">
        <v>842203.99684000004</v>
      </c>
      <c r="D241" s="25">
        <v>823564.66024</v>
      </c>
      <c r="E241" s="27">
        <v>97.786838263000007</v>
      </c>
      <c r="F241" s="26">
        <v>18639.336606000001</v>
      </c>
      <c r="G241" s="27">
        <v>2.2131617370000001</v>
      </c>
      <c r="H241" s="25">
        <v>15546.875475000001</v>
      </c>
      <c r="I241" s="27">
        <v>1.8459750290000001</v>
      </c>
      <c r="J241" s="25">
        <v>74.426831407999998</v>
      </c>
      <c r="K241" s="27">
        <v>8.8371500999999998E-3</v>
      </c>
      <c r="L241" s="25">
        <v>3018.0342995999999</v>
      </c>
      <c r="M241" s="27">
        <v>0.3583495579</v>
      </c>
      <c r="N241" s="28">
        <v>26100.660236</v>
      </c>
      <c r="O241" s="29">
        <v>3.0990900464000002</v>
      </c>
      <c r="P241" s="24">
        <v>1999</v>
      </c>
      <c r="Q241" s="24" t="s">
        <v>27</v>
      </c>
      <c r="R241" s="25">
        <v>1087227.2825</v>
      </c>
      <c r="S241" s="25">
        <v>823564.66024</v>
      </c>
      <c r="T241" s="27">
        <v>75.749079656000006</v>
      </c>
      <c r="U241" s="25">
        <v>263662.62222999998</v>
      </c>
      <c r="V241" s="27">
        <v>24.250920344000001</v>
      </c>
      <c r="W241" s="25">
        <v>185288.82036000001</v>
      </c>
      <c r="X241" s="27">
        <v>17.042326232000001</v>
      </c>
      <c r="Y241" s="25">
        <v>3562.7393836000001</v>
      </c>
      <c r="Z241" s="27">
        <v>0.32769039570000003</v>
      </c>
      <c r="AA241" s="25">
        <v>74811.062487000003</v>
      </c>
      <c r="AB241" s="27">
        <v>6.8809037165999998</v>
      </c>
      <c r="AC241" s="28">
        <v>26100.660236</v>
      </c>
      <c r="AD241" s="29">
        <v>2.4006627370000002</v>
      </c>
    </row>
    <row r="242" spans="1:30">
      <c r="A242" s="24">
        <v>2000</v>
      </c>
      <c r="B242" s="24" t="s">
        <v>27</v>
      </c>
      <c r="C242" s="25">
        <v>511393.70727999997</v>
      </c>
      <c r="D242" s="25">
        <v>439265.13010000001</v>
      </c>
      <c r="E242" s="27">
        <v>85.895685427999993</v>
      </c>
      <c r="F242" s="26">
        <v>72128.577176999999</v>
      </c>
      <c r="G242" s="27">
        <v>14.104314572</v>
      </c>
      <c r="H242" s="25">
        <v>63971.439840999999</v>
      </c>
      <c r="I242" s="27">
        <v>12.509234848</v>
      </c>
      <c r="J242" s="25">
        <v>255.39616291999999</v>
      </c>
      <c r="K242" s="27">
        <v>4.99412017E-2</v>
      </c>
      <c r="L242" s="25">
        <v>7901.7411734999996</v>
      </c>
      <c r="M242" s="27">
        <v>1.5451385226000001</v>
      </c>
      <c r="N242" s="28">
        <v>16089.130107999999</v>
      </c>
      <c r="O242" s="29">
        <v>3.1461337671999998</v>
      </c>
      <c r="P242" s="24">
        <v>2000</v>
      </c>
      <c r="Q242" s="24" t="s">
        <v>27</v>
      </c>
      <c r="R242" s="25">
        <v>819198.58739</v>
      </c>
      <c r="S242" s="25">
        <v>439265.13010000001</v>
      </c>
      <c r="T242" s="27">
        <v>53.621324164999997</v>
      </c>
      <c r="U242" s="25">
        <v>379933.45728999999</v>
      </c>
      <c r="V242" s="27">
        <v>46.378675835000003</v>
      </c>
      <c r="W242" s="25">
        <v>256992.01209</v>
      </c>
      <c r="X242" s="27">
        <v>31.371149321000001</v>
      </c>
      <c r="Y242" s="25">
        <v>784.45606014999998</v>
      </c>
      <c r="Z242" s="27">
        <v>9.5758961500000003E-2</v>
      </c>
      <c r="AA242" s="25">
        <v>122156.98914000001</v>
      </c>
      <c r="AB242" s="27">
        <v>14.911767552000001</v>
      </c>
      <c r="AC242" s="28">
        <v>16089.130107999999</v>
      </c>
      <c r="AD242" s="29">
        <v>1.9640085268</v>
      </c>
    </row>
    <row r="243" spans="1:30">
      <c r="A243" s="24">
        <v>2001</v>
      </c>
      <c r="B243" s="24" t="s">
        <v>27</v>
      </c>
      <c r="C243" s="25">
        <v>663016.84297999996</v>
      </c>
      <c r="D243" s="25">
        <v>616413.90998999996</v>
      </c>
      <c r="E243" s="27">
        <v>92.971078567000006</v>
      </c>
      <c r="F243" s="26">
        <v>46602.932982999999</v>
      </c>
      <c r="G243" s="27">
        <v>7.0289214334999999</v>
      </c>
      <c r="H243" s="25">
        <v>42266.468499000002</v>
      </c>
      <c r="I243" s="27">
        <v>6.3748710076000004</v>
      </c>
      <c r="J243" s="25">
        <v>1.9194724053000001</v>
      </c>
      <c r="K243" s="27">
        <v>2.8950580000000002E-4</v>
      </c>
      <c r="L243" s="25">
        <v>4334.5450123000001</v>
      </c>
      <c r="M243" s="27">
        <v>0.65376091999999997</v>
      </c>
      <c r="N243" s="28">
        <v>19002.909985999999</v>
      </c>
      <c r="O243" s="29">
        <v>2.8661277896000001</v>
      </c>
      <c r="P243" s="24">
        <v>2001</v>
      </c>
      <c r="Q243" s="24" t="s">
        <v>27</v>
      </c>
      <c r="R243" s="25">
        <v>989404.95102000004</v>
      </c>
      <c r="S243" s="25">
        <v>616413.90998999996</v>
      </c>
      <c r="T243" s="27">
        <v>62.301478213000003</v>
      </c>
      <c r="U243" s="25">
        <v>372991.04103000002</v>
      </c>
      <c r="V243" s="27">
        <v>37.698521786999997</v>
      </c>
      <c r="W243" s="25">
        <v>305841.58276000002</v>
      </c>
      <c r="X243" s="27">
        <v>30.911668922</v>
      </c>
      <c r="Y243" s="25">
        <v>254.79103180000001</v>
      </c>
      <c r="Z243" s="27">
        <v>2.5751946299999998E-2</v>
      </c>
      <c r="AA243" s="25">
        <v>66894.667235000001</v>
      </c>
      <c r="AB243" s="27">
        <v>6.7611009189000004</v>
      </c>
      <c r="AC243" s="28">
        <v>19002.909985999999</v>
      </c>
      <c r="AD243" s="29">
        <v>1.9206402763999999</v>
      </c>
    </row>
    <row r="244" spans="1:30">
      <c r="A244" s="24">
        <v>2002</v>
      </c>
      <c r="B244" s="24" t="s">
        <v>27</v>
      </c>
      <c r="C244" s="25">
        <v>474958.04081999999</v>
      </c>
      <c r="D244" s="25">
        <v>447305.95997000003</v>
      </c>
      <c r="E244" s="27">
        <v>94.177995007000007</v>
      </c>
      <c r="F244" s="26">
        <v>27652.080849999998</v>
      </c>
      <c r="G244" s="27">
        <v>5.8220049927000002</v>
      </c>
      <c r="H244" s="25">
        <v>22518.804762</v>
      </c>
      <c r="I244" s="27">
        <v>4.7412198188000003</v>
      </c>
      <c r="J244" s="25">
        <v>0</v>
      </c>
      <c r="K244" s="27">
        <v>0</v>
      </c>
      <c r="L244" s="25">
        <v>5133.2760871999999</v>
      </c>
      <c r="M244" s="27">
        <v>1.0807851739000001</v>
      </c>
      <c r="N244" s="28">
        <v>16543.95998</v>
      </c>
      <c r="O244" s="29">
        <v>3.4832466362000001</v>
      </c>
      <c r="P244" s="24">
        <v>2002</v>
      </c>
      <c r="Q244" s="24" t="s">
        <v>27</v>
      </c>
      <c r="R244" s="25">
        <v>871133.22389999998</v>
      </c>
      <c r="S244" s="25">
        <v>447305.95997000003</v>
      </c>
      <c r="T244" s="27">
        <v>51.347595028999997</v>
      </c>
      <c r="U244" s="25">
        <v>423827.26393000002</v>
      </c>
      <c r="V244" s="27">
        <v>48.652404971000003</v>
      </c>
      <c r="W244" s="25">
        <v>337216.86693000002</v>
      </c>
      <c r="X244" s="27">
        <v>38.710137287999999</v>
      </c>
      <c r="Y244" s="25">
        <v>3378.2456529999999</v>
      </c>
      <c r="Z244" s="27">
        <v>0.38779896809999997</v>
      </c>
      <c r="AA244" s="25">
        <v>83232.15135</v>
      </c>
      <c r="AB244" s="27">
        <v>9.5544687157000006</v>
      </c>
      <c r="AC244" s="28">
        <v>16543.95998</v>
      </c>
      <c r="AD244" s="29">
        <v>1.8991308707000001</v>
      </c>
    </row>
    <row r="245" spans="1:30">
      <c r="A245" s="24">
        <v>2003</v>
      </c>
      <c r="B245" s="24" t="s">
        <v>27</v>
      </c>
      <c r="C245" s="25">
        <v>821107.70455999998</v>
      </c>
      <c r="D245" s="25">
        <v>797221.53066000005</v>
      </c>
      <c r="E245" s="27">
        <v>97.090981636999999</v>
      </c>
      <c r="F245" s="26">
        <v>23886.173906</v>
      </c>
      <c r="G245" s="27">
        <v>2.9090183629999999</v>
      </c>
      <c r="H245" s="25">
        <v>16740.725631000001</v>
      </c>
      <c r="I245" s="27">
        <v>2.0387977775000001</v>
      </c>
      <c r="J245" s="25">
        <v>0</v>
      </c>
      <c r="K245" s="27">
        <v>0</v>
      </c>
      <c r="L245" s="25">
        <v>7145.4482748</v>
      </c>
      <c r="M245" s="27">
        <v>0.87022058560000004</v>
      </c>
      <c r="N245" s="28">
        <v>28415.530654999999</v>
      </c>
      <c r="O245" s="29">
        <v>3.4606337872999999</v>
      </c>
      <c r="P245" s="24">
        <v>2003</v>
      </c>
      <c r="Q245" s="24" t="s">
        <v>27</v>
      </c>
      <c r="R245" s="25">
        <v>1136044.7279999999</v>
      </c>
      <c r="S245" s="25">
        <v>797221.53066000005</v>
      </c>
      <c r="T245" s="27">
        <v>70.175188618000007</v>
      </c>
      <c r="U245" s="25">
        <v>338823.19734000001</v>
      </c>
      <c r="V245" s="27">
        <v>29.824811382</v>
      </c>
      <c r="W245" s="25">
        <v>233436.64499999999</v>
      </c>
      <c r="X245" s="27">
        <v>20.548191391</v>
      </c>
      <c r="Y245" s="25">
        <v>857.29389748999995</v>
      </c>
      <c r="Z245" s="27">
        <v>7.54630409E-2</v>
      </c>
      <c r="AA245" s="25">
        <v>104529.25844000001</v>
      </c>
      <c r="AB245" s="27">
        <v>9.2011569498999997</v>
      </c>
      <c r="AC245" s="28">
        <v>28415.530654999999</v>
      </c>
      <c r="AD245" s="29">
        <v>2.5012686519999998</v>
      </c>
    </row>
    <row r="246" spans="1:30">
      <c r="A246" s="24">
        <v>2004</v>
      </c>
      <c r="B246" s="24" t="s">
        <v>27</v>
      </c>
      <c r="C246" s="25">
        <v>453021.99200000003</v>
      </c>
      <c r="D246" s="25">
        <v>440249.1802</v>
      </c>
      <c r="E246" s="27">
        <v>97.180531622999993</v>
      </c>
      <c r="F246" s="26">
        <v>12772.811808</v>
      </c>
      <c r="G246" s="27">
        <v>2.8194683774999998</v>
      </c>
      <c r="H246" s="25">
        <v>10693.272091000001</v>
      </c>
      <c r="I246" s="27">
        <v>2.3604311225000001</v>
      </c>
      <c r="J246" s="25">
        <v>0</v>
      </c>
      <c r="K246" s="27">
        <v>0</v>
      </c>
      <c r="L246" s="25">
        <v>2079.5397162999998</v>
      </c>
      <c r="M246" s="27">
        <v>0.45903725490000002</v>
      </c>
      <c r="N246" s="28">
        <v>23127.180189999999</v>
      </c>
      <c r="O246" s="29">
        <v>5.1050899510000001</v>
      </c>
      <c r="P246" s="24">
        <v>2004</v>
      </c>
      <c r="Q246" s="24" t="s">
        <v>27</v>
      </c>
      <c r="R246" s="25">
        <v>2203793.3618999999</v>
      </c>
      <c r="S246" s="25">
        <v>440249.1802</v>
      </c>
      <c r="T246" s="27">
        <v>19.976881126999999</v>
      </c>
      <c r="U246" s="25">
        <v>1763544.1817000001</v>
      </c>
      <c r="V246" s="27">
        <v>80.023118873000001</v>
      </c>
      <c r="W246" s="25">
        <v>1349047.3943</v>
      </c>
      <c r="X246" s="27">
        <v>61.214786179999997</v>
      </c>
      <c r="Y246" s="25">
        <v>34815.654979999999</v>
      </c>
      <c r="Z246" s="27">
        <v>1.5798057832000001</v>
      </c>
      <c r="AA246" s="25">
        <v>379681.13238000002</v>
      </c>
      <c r="AB246" s="27">
        <v>17.228526908999999</v>
      </c>
      <c r="AC246" s="28">
        <v>23127.180189999999</v>
      </c>
      <c r="AD246" s="29">
        <v>1.0494259847</v>
      </c>
    </row>
    <row r="247" spans="1:30">
      <c r="A247" s="24">
        <v>2005</v>
      </c>
      <c r="B247" s="24" t="s">
        <v>27</v>
      </c>
      <c r="C247" s="25">
        <v>358836.21421000001</v>
      </c>
      <c r="D247" s="25">
        <v>309634.24008999998</v>
      </c>
      <c r="E247" s="27">
        <v>86.288459142999997</v>
      </c>
      <c r="F247" s="26">
        <v>49201.974118999999</v>
      </c>
      <c r="G247" s="27">
        <v>13.711540856999999</v>
      </c>
      <c r="H247" s="25">
        <v>39778.322070000002</v>
      </c>
      <c r="I247" s="27">
        <v>11.085370009</v>
      </c>
      <c r="J247" s="25">
        <v>0</v>
      </c>
      <c r="K247" s="27">
        <v>0</v>
      </c>
      <c r="L247" s="25">
        <v>9423.6520495999994</v>
      </c>
      <c r="M247" s="27">
        <v>2.6261708480000001</v>
      </c>
      <c r="N247" s="28">
        <v>18894.240072000001</v>
      </c>
      <c r="O247" s="29">
        <v>5.2654217506999998</v>
      </c>
      <c r="P247" s="24">
        <v>2005</v>
      </c>
      <c r="Q247" s="24" t="s">
        <v>27</v>
      </c>
      <c r="R247" s="25">
        <v>730222.49031000002</v>
      </c>
      <c r="S247" s="25">
        <v>309634.24008999998</v>
      </c>
      <c r="T247" s="27">
        <v>42.402725771999997</v>
      </c>
      <c r="U247" s="25">
        <v>420588.25021999999</v>
      </c>
      <c r="V247" s="27">
        <v>57.597274228000003</v>
      </c>
      <c r="W247" s="25">
        <v>304678.76224000001</v>
      </c>
      <c r="X247" s="27">
        <v>41.724100022000002</v>
      </c>
      <c r="Y247" s="25">
        <v>0</v>
      </c>
      <c r="Z247" s="27">
        <v>0</v>
      </c>
      <c r="AA247" s="25">
        <v>115909.48798000001</v>
      </c>
      <c r="AB247" s="27">
        <v>15.873174207</v>
      </c>
      <c r="AC247" s="28">
        <v>18894.240072000001</v>
      </c>
      <c r="AD247" s="29">
        <v>2.5874634543999999</v>
      </c>
    </row>
    <row r="248" spans="1:30">
      <c r="A248" s="24">
        <v>2006</v>
      </c>
      <c r="B248" s="24" t="s">
        <v>27</v>
      </c>
      <c r="C248" s="25">
        <v>328846.14911</v>
      </c>
      <c r="D248" s="25">
        <v>312266.65993000002</v>
      </c>
      <c r="E248" s="27">
        <v>94.95828392</v>
      </c>
      <c r="F248" s="26">
        <v>16579.489179</v>
      </c>
      <c r="G248" s="27">
        <v>5.0417160801999996</v>
      </c>
      <c r="H248" s="25">
        <v>14982.117548</v>
      </c>
      <c r="I248" s="27">
        <v>4.5559656358999998</v>
      </c>
      <c r="J248" s="25">
        <v>0</v>
      </c>
      <c r="K248" s="27">
        <v>0</v>
      </c>
      <c r="L248" s="25">
        <v>1597.3716305</v>
      </c>
      <c r="M248" s="27">
        <v>0.48575044429999997</v>
      </c>
      <c r="N248" s="28">
        <v>24475.659919999998</v>
      </c>
      <c r="O248" s="29">
        <v>7.4428908429999998</v>
      </c>
      <c r="P248" s="24">
        <v>2006</v>
      </c>
      <c r="Q248" s="24" t="s">
        <v>27</v>
      </c>
      <c r="R248" s="25">
        <v>569197.47221000004</v>
      </c>
      <c r="S248" s="25">
        <v>312266.65993000002</v>
      </c>
      <c r="T248" s="27">
        <v>54.860865548</v>
      </c>
      <c r="U248" s="25">
        <v>256930.81228000001</v>
      </c>
      <c r="V248" s="27">
        <v>45.139134452</v>
      </c>
      <c r="W248" s="25">
        <v>176297.27333</v>
      </c>
      <c r="X248" s="27">
        <v>30.972954368</v>
      </c>
      <c r="Y248" s="25">
        <v>0</v>
      </c>
      <c r="Z248" s="27">
        <v>0</v>
      </c>
      <c r="AA248" s="25">
        <v>80633.538944999993</v>
      </c>
      <c r="AB248" s="27">
        <v>14.166180084000001</v>
      </c>
      <c r="AC248" s="28">
        <v>24475.659919999998</v>
      </c>
      <c r="AD248" s="29">
        <v>4.3000296233000004</v>
      </c>
    </row>
    <row r="249" spans="1:30">
      <c r="A249" s="24">
        <v>2007</v>
      </c>
      <c r="B249" s="24" t="s">
        <v>27</v>
      </c>
      <c r="C249" s="25">
        <v>466542.58237999998</v>
      </c>
      <c r="D249" s="25">
        <v>443249.16003000003</v>
      </c>
      <c r="E249" s="27">
        <v>95.007224800000003</v>
      </c>
      <c r="F249" s="26">
        <v>23293.422349</v>
      </c>
      <c r="G249" s="27">
        <v>4.9927751995999996</v>
      </c>
      <c r="H249" s="25">
        <v>17009.087363999999</v>
      </c>
      <c r="I249" s="27">
        <v>3.6457738276999998</v>
      </c>
      <c r="J249" s="25">
        <v>0</v>
      </c>
      <c r="K249" s="27">
        <v>0</v>
      </c>
      <c r="L249" s="25">
        <v>6284.3349851000003</v>
      </c>
      <c r="M249" s="27">
        <v>1.3470013719</v>
      </c>
      <c r="N249" s="28">
        <v>24160.160059999998</v>
      </c>
      <c r="O249" s="29">
        <v>5.1785541069000001</v>
      </c>
      <c r="P249" s="24">
        <v>2007</v>
      </c>
      <c r="Q249" s="24" t="s">
        <v>27</v>
      </c>
      <c r="R249" s="25">
        <v>1157438.1841</v>
      </c>
      <c r="S249" s="25">
        <v>443249.16003000003</v>
      </c>
      <c r="T249" s="27">
        <v>38.295709103</v>
      </c>
      <c r="U249" s="25">
        <v>714189.02408</v>
      </c>
      <c r="V249" s="27">
        <v>61.704290897</v>
      </c>
      <c r="W249" s="25">
        <v>590134.95660000003</v>
      </c>
      <c r="X249" s="27">
        <v>50.986304468999997</v>
      </c>
      <c r="Y249" s="25">
        <v>0</v>
      </c>
      <c r="Z249" s="27">
        <v>0</v>
      </c>
      <c r="AA249" s="25">
        <v>124054.06749</v>
      </c>
      <c r="AB249" s="27">
        <v>10.717986428</v>
      </c>
      <c r="AC249" s="28">
        <v>24160.160059999998</v>
      </c>
      <c r="AD249" s="29">
        <v>2.0873823235</v>
      </c>
    </row>
    <row r="250" spans="1:30">
      <c r="A250" s="24">
        <v>2008</v>
      </c>
      <c r="B250" s="24" t="s">
        <v>27</v>
      </c>
      <c r="C250" s="25">
        <v>395873.61168999999</v>
      </c>
      <c r="D250" s="25">
        <v>367806.11047000001</v>
      </c>
      <c r="E250" s="27">
        <v>92.909984299000001</v>
      </c>
      <c r="F250" s="26">
        <v>28067.501225</v>
      </c>
      <c r="G250" s="27">
        <v>7.0900157009999996</v>
      </c>
      <c r="H250" s="25">
        <v>28023.043878</v>
      </c>
      <c r="I250" s="27">
        <v>7.0787855138999998</v>
      </c>
      <c r="J250" s="25">
        <v>0</v>
      </c>
      <c r="K250" s="27">
        <v>0</v>
      </c>
      <c r="L250" s="25">
        <v>44.457347095000003</v>
      </c>
      <c r="M250" s="27">
        <v>1.12301871E-2</v>
      </c>
      <c r="N250" s="28">
        <v>26897.110452000001</v>
      </c>
      <c r="O250" s="29">
        <v>6.7943681160000002</v>
      </c>
      <c r="P250" s="24">
        <v>2008</v>
      </c>
      <c r="Q250" s="24" t="s">
        <v>27</v>
      </c>
      <c r="R250" s="25">
        <v>906990.87707000005</v>
      </c>
      <c r="S250" s="25">
        <v>367806.11047000001</v>
      </c>
      <c r="T250" s="27">
        <v>40.552349507000002</v>
      </c>
      <c r="U250" s="25">
        <v>539184.76659999997</v>
      </c>
      <c r="V250" s="27">
        <v>59.447650492999998</v>
      </c>
      <c r="W250" s="25">
        <v>185576.31967999999</v>
      </c>
      <c r="X250" s="27">
        <v>20.460660010000002</v>
      </c>
      <c r="Y250" s="25">
        <v>0</v>
      </c>
      <c r="Z250" s="27">
        <v>0</v>
      </c>
      <c r="AA250" s="25">
        <v>353608.44692000002</v>
      </c>
      <c r="AB250" s="27">
        <v>38.986990483</v>
      </c>
      <c r="AC250" s="28">
        <v>26897.110452000001</v>
      </c>
      <c r="AD250" s="29">
        <v>2.9655326346000002</v>
      </c>
    </row>
    <row r="251" spans="1:30">
      <c r="A251" s="24">
        <v>2009</v>
      </c>
      <c r="B251" s="24" t="s">
        <v>27</v>
      </c>
      <c r="C251" s="25">
        <v>346911.92376999999</v>
      </c>
      <c r="D251" s="25">
        <v>322959.95039000001</v>
      </c>
      <c r="E251" s="27">
        <v>93.095661540999998</v>
      </c>
      <c r="F251" s="26">
        <v>23951.973373000001</v>
      </c>
      <c r="G251" s="27">
        <v>6.9043384593999999</v>
      </c>
      <c r="H251" s="25">
        <v>23947.059172000001</v>
      </c>
      <c r="I251" s="27">
        <v>6.9029219037000003</v>
      </c>
      <c r="J251" s="25">
        <v>0</v>
      </c>
      <c r="K251" s="27">
        <v>0</v>
      </c>
      <c r="L251" s="25">
        <v>4.9142005839999996</v>
      </c>
      <c r="M251" s="27">
        <v>1.4165556999999999E-3</v>
      </c>
      <c r="N251" s="28">
        <v>19734.950397000001</v>
      </c>
      <c r="O251" s="29">
        <v>5.6887495197</v>
      </c>
      <c r="P251" s="24">
        <v>2009</v>
      </c>
      <c r="Q251" s="24" t="s">
        <v>27</v>
      </c>
      <c r="R251" s="25">
        <v>501306.49595000001</v>
      </c>
      <c r="S251" s="25">
        <v>322959.95039000001</v>
      </c>
      <c r="T251" s="27">
        <v>64.423651598999996</v>
      </c>
      <c r="U251" s="25">
        <v>178346.54556</v>
      </c>
      <c r="V251" s="27">
        <v>35.576348400999997</v>
      </c>
      <c r="W251" s="25">
        <v>162787.91631</v>
      </c>
      <c r="X251" s="27">
        <v>32.472732274999998</v>
      </c>
      <c r="Y251" s="25">
        <v>484.06904136999998</v>
      </c>
      <c r="Z251" s="27">
        <v>9.6561493900000003E-2</v>
      </c>
      <c r="AA251" s="25">
        <v>15074.560207</v>
      </c>
      <c r="AB251" s="27">
        <v>3.0070546321</v>
      </c>
      <c r="AC251" s="28">
        <v>19734.950397000001</v>
      </c>
      <c r="AD251" s="29">
        <v>3.9367035050000001</v>
      </c>
    </row>
    <row r="252" spans="1:30">
      <c r="A252" s="24">
        <v>1992</v>
      </c>
      <c r="B252" s="24" t="s">
        <v>28</v>
      </c>
      <c r="C252" s="25">
        <v>4697090.4250999996</v>
      </c>
      <c r="D252" s="25">
        <v>4663141.2198999999</v>
      </c>
      <c r="E252" s="27">
        <v>99.277229047999995</v>
      </c>
      <c r="F252" s="26">
        <v>33949.205160999998</v>
      </c>
      <c r="G252" s="27">
        <v>0.72277095150000004</v>
      </c>
      <c r="H252" s="25">
        <v>29014.487516000001</v>
      </c>
      <c r="I252" s="27">
        <v>0.61771192139999997</v>
      </c>
      <c r="J252" s="25">
        <v>1516.4708316000001</v>
      </c>
      <c r="K252" s="27">
        <v>3.2285323300000002E-2</v>
      </c>
      <c r="L252" s="25">
        <v>3418.2468127000002</v>
      </c>
      <c r="M252" s="27">
        <v>7.2773706800000004E-2</v>
      </c>
      <c r="N252" s="28">
        <v>323.22000121999997</v>
      </c>
      <c r="O252" s="29">
        <v>6.8812811999999996E-3</v>
      </c>
      <c r="P252" s="24">
        <v>1992</v>
      </c>
      <c r="Q252" s="24" t="s">
        <v>28</v>
      </c>
      <c r="R252" s="25">
        <v>4744088.5586999999</v>
      </c>
      <c r="S252" s="25">
        <v>4663141.2198999999</v>
      </c>
      <c r="T252" s="27">
        <v>98.293722013999997</v>
      </c>
      <c r="U252" s="25">
        <v>80947.338734000004</v>
      </c>
      <c r="V252" s="27">
        <v>1.7062779863999999</v>
      </c>
      <c r="W252" s="25">
        <v>75361.019866999995</v>
      </c>
      <c r="X252" s="27">
        <v>1.5885247279000001</v>
      </c>
      <c r="Y252" s="25">
        <v>1516.4708316000001</v>
      </c>
      <c r="Z252" s="27">
        <v>3.1965483199999999E-2</v>
      </c>
      <c r="AA252" s="25">
        <v>4069.8480349000001</v>
      </c>
      <c r="AB252" s="27">
        <v>8.5787775299999994E-2</v>
      </c>
      <c r="AC252" s="28">
        <v>323.22000121999997</v>
      </c>
      <c r="AD252" s="29">
        <v>6.8131106E-3</v>
      </c>
    </row>
    <row r="253" spans="1:30">
      <c r="A253" s="24">
        <v>1993</v>
      </c>
      <c r="B253" s="24" t="s">
        <v>28</v>
      </c>
      <c r="C253" s="25">
        <v>4827978.3232000005</v>
      </c>
      <c r="D253" s="25">
        <v>4809064</v>
      </c>
      <c r="E253" s="27">
        <v>99.608235125999997</v>
      </c>
      <c r="F253" s="26">
        <v>18914.323194000001</v>
      </c>
      <c r="G253" s="27">
        <v>0.39176487399999999</v>
      </c>
      <c r="H253" s="25">
        <v>14466.809001</v>
      </c>
      <c r="I253" s="27">
        <v>0.29964527660000001</v>
      </c>
      <c r="J253" s="25">
        <v>65.835582204999994</v>
      </c>
      <c r="K253" s="27">
        <v>1.3636263E-3</v>
      </c>
      <c r="L253" s="25">
        <v>4381.6786116000003</v>
      </c>
      <c r="M253" s="27">
        <v>9.0755971099999999E-2</v>
      </c>
      <c r="N253" s="28" t="s">
        <v>95</v>
      </c>
      <c r="O253" s="29" t="s">
        <v>95</v>
      </c>
      <c r="P253" s="24">
        <v>1993</v>
      </c>
      <c r="Q253" s="24" t="s">
        <v>28</v>
      </c>
      <c r="R253" s="25">
        <v>4888393.2882000003</v>
      </c>
      <c r="S253" s="25">
        <v>4809064</v>
      </c>
      <c r="T253" s="27">
        <v>98.377190959999993</v>
      </c>
      <c r="U253" s="25">
        <v>79329.288209999999</v>
      </c>
      <c r="V253" s="27">
        <v>1.6228090404</v>
      </c>
      <c r="W253" s="25">
        <v>74282.772796000005</v>
      </c>
      <c r="X253" s="27">
        <v>1.5195743961999999</v>
      </c>
      <c r="Y253" s="25">
        <v>726.32381770999996</v>
      </c>
      <c r="Z253" s="27">
        <v>1.48581298E-2</v>
      </c>
      <c r="AA253" s="25">
        <v>4320.1915971999997</v>
      </c>
      <c r="AB253" s="27">
        <v>8.8376514399999995E-2</v>
      </c>
      <c r="AC253" s="28" t="s">
        <v>95</v>
      </c>
      <c r="AD253" s="29" t="s">
        <v>95</v>
      </c>
    </row>
    <row r="254" spans="1:30">
      <c r="A254" s="24">
        <v>1994</v>
      </c>
      <c r="B254" s="24" t="s">
        <v>28</v>
      </c>
      <c r="C254" s="25">
        <v>5952536.5777000003</v>
      </c>
      <c r="D254" s="25">
        <v>5912289.6098999996</v>
      </c>
      <c r="E254" s="27">
        <v>99.323868618999995</v>
      </c>
      <c r="F254" s="26">
        <v>40246.967778999999</v>
      </c>
      <c r="G254" s="27">
        <v>0.67613138120000005</v>
      </c>
      <c r="H254" s="25">
        <v>38943.372259000003</v>
      </c>
      <c r="I254" s="27">
        <v>0.65423154900000002</v>
      </c>
      <c r="J254" s="25">
        <v>313.64039866000002</v>
      </c>
      <c r="K254" s="27">
        <v>5.2690209E-3</v>
      </c>
      <c r="L254" s="25">
        <v>989.95512094000003</v>
      </c>
      <c r="M254" s="27">
        <v>1.6630811200000001E-2</v>
      </c>
      <c r="N254" s="28">
        <v>5.6100001300000004</v>
      </c>
      <c r="O254" s="29">
        <v>9.4245499999999997E-5</v>
      </c>
      <c r="P254" s="24">
        <v>1994</v>
      </c>
      <c r="Q254" s="24" t="s">
        <v>28</v>
      </c>
      <c r="R254" s="25">
        <v>6033432.9074999997</v>
      </c>
      <c r="S254" s="25">
        <v>5912289.6098999996</v>
      </c>
      <c r="T254" s="27">
        <v>97.992133176999999</v>
      </c>
      <c r="U254" s="25">
        <v>121143.29762</v>
      </c>
      <c r="V254" s="27">
        <v>2.0078668227000001</v>
      </c>
      <c r="W254" s="25">
        <v>119854.99971</v>
      </c>
      <c r="X254" s="27">
        <v>1.9865141710000001</v>
      </c>
      <c r="Y254" s="25">
        <v>313.64039866000002</v>
      </c>
      <c r="Z254" s="27">
        <v>5.1983738999999999E-3</v>
      </c>
      <c r="AA254" s="25">
        <v>974.65751393000005</v>
      </c>
      <c r="AB254" s="27">
        <v>1.6154277799999998E-2</v>
      </c>
      <c r="AC254" s="28">
        <v>5.6100001300000004</v>
      </c>
      <c r="AD254" s="29">
        <v>9.2981900000000005E-5</v>
      </c>
    </row>
    <row r="255" spans="1:30">
      <c r="A255" s="24">
        <v>1995</v>
      </c>
      <c r="B255" s="24" t="s">
        <v>28</v>
      </c>
      <c r="C255" s="25">
        <v>7100148.2132999999</v>
      </c>
      <c r="D255" s="25">
        <v>7079142.0000999998</v>
      </c>
      <c r="E255" s="27">
        <v>99.704144017999994</v>
      </c>
      <c r="F255" s="26">
        <v>21006.213220000001</v>
      </c>
      <c r="G255" s="27">
        <v>0.29585598200000002</v>
      </c>
      <c r="H255" s="25">
        <v>19451.760446</v>
      </c>
      <c r="I255" s="27">
        <v>0.27396273799999998</v>
      </c>
      <c r="J255" s="25">
        <v>463.50422334000001</v>
      </c>
      <c r="K255" s="27">
        <v>6.5280922000000002E-3</v>
      </c>
      <c r="L255" s="25">
        <v>1090.948551</v>
      </c>
      <c r="M255" s="27">
        <v>1.5365151800000001E-2</v>
      </c>
      <c r="N255" s="28" t="s">
        <v>95</v>
      </c>
      <c r="O255" s="29" t="s">
        <v>95</v>
      </c>
      <c r="P255" s="24">
        <v>1995</v>
      </c>
      <c r="Q255" s="24" t="s">
        <v>28</v>
      </c>
      <c r="R255" s="25">
        <v>7186257.4242000002</v>
      </c>
      <c r="S255" s="25">
        <v>7079142.0000999998</v>
      </c>
      <c r="T255" s="27">
        <v>98.509440759</v>
      </c>
      <c r="U255" s="25">
        <v>107115.42415000001</v>
      </c>
      <c r="V255" s="27">
        <v>1.4905592415</v>
      </c>
      <c r="W255" s="25">
        <v>105322.06888000001</v>
      </c>
      <c r="X255" s="27">
        <v>1.4656038972000001</v>
      </c>
      <c r="Y255" s="25">
        <v>463.50422334000001</v>
      </c>
      <c r="Z255" s="27">
        <v>6.4498695000000002E-3</v>
      </c>
      <c r="AA255" s="25">
        <v>1329.8510549</v>
      </c>
      <c r="AB255" s="27">
        <v>1.8505474800000001E-2</v>
      </c>
      <c r="AC255" s="28" t="s">
        <v>95</v>
      </c>
      <c r="AD255" s="29" t="s">
        <v>95</v>
      </c>
    </row>
    <row r="256" spans="1:30">
      <c r="A256" s="24">
        <v>1996</v>
      </c>
      <c r="B256" s="24" t="s">
        <v>28</v>
      </c>
      <c r="C256" s="25">
        <v>5576999.1266000001</v>
      </c>
      <c r="D256" s="25">
        <v>5560963</v>
      </c>
      <c r="E256" s="27">
        <v>99.712459582999998</v>
      </c>
      <c r="F256" s="26">
        <v>16036.126565</v>
      </c>
      <c r="G256" s="27">
        <v>0.28754041740000003</v>
      </c>
      <c r="H256" s="25">
        <v>13977.336251000001</v>
      </c>
      <c r="I256" s="27">
        <v>0.25062468069999999</v>
      </c>
      <c r="J256" s="25">
        <v>287.37049847999998</v>
      </c>
      <c r="K256" s="27">
        <v>5.1527800999999996E-3</v>
      </c>
      <c r="L256" s="25">
        <v>1771.4198153</v>
      </c>
      <c r="M256" s="27">
        <v>3.1762956699999997E-2</v>
      </c>
      <c r="N256" s="28" t="s">
        <v>95</v>
      </c>
      <c r="O256" s="29" t="s">
        <v>95</v>
      </c>
      <c r="P256" s="24">
        <v>1996</v>
      </c>
      <c r="Q256" s="24" t="s">
        <v>28</v>
      </c>
      <c r="R256" s="25">
        <v>5821891.6857000003</v>
      </c>
      <c r="S256" s="25">
        <v>5560963</v>
      </c>
      <c r="T256" s="27">
        <v>95.518145994999998</v>
      </c>
      <c r="U256" s="25">
        <v>260928.68567000001</v>
      </c>
      <c r="V256" s="27">
        <v>4.4818540046999997</v>
      </c>
      <c r="W256" s="25">
        <v>258636.29926999999</v>
      </c>
      <c r="X256" s="27">
        <v>4.4424787204999996</v>
      </c>
      <c r="Y256" s="25">
        <v>287.37049847999998</v>
      </c>
      <c r="Z256" s="27">
        <v>4.9360330999999999E-3</v>
      </c>
      <c r="AA256" s="25">
        <v>2005.0158997999999</v>
      </c>
      <c r="AB256" s="27">
        <v>3.44392512E-2</v>
      </c>
      <c r="AC256" s="28" t="s">
        <v>95</v>
      </c>
      <c r="AD256" s="29" t="s">
        <v>95</v>
      </c>
    </row>
    <row r="257" spans="1:30">
      <c r="A257" s="24">
        <v>1997</v>
      </c>
      <c r="B257" s="24" t="s">
        <v>28</v>
      </c>
      <c r="C257" s="25">
        <v>4862109.1677000001</v>
      </c>
      <c r="D257" s="25">
        <v>4843598.0000999998</v>
      </c>
      <c r="E257" s="27">
        <v>99.619277005000001</v>
      </c>
      <c r="F257" s="26">
        <v>18511.167621000001</v>
      </c>
      <c r="G257" s="27">
        <v>0.38072299450000002</v>
      </c>
      <c r="H257" s="25">
        <v>13339.667621000001</v>
      </c>
      <c r="I257" s="27">
        <v>0.27435968960000001</v>
      </c>
      <c r="J257" s="25">
        <v>619.70000000000005</v>
      </c>
      <c r="K257" s="27">
        <v>1.2745497499999999E-2</v>
      </c>
      <c r="L257" s="25">
        <v>4551.8</v>
      </c>
      <c r="M257" s="27">
        <v>9.3617807499999997E-2</v>
      </c>
      <c r="N257" s="28" t="s">
        <v>95</v>
      </c>
      <c r="O257" s="29" t="s">
        <v>95</v>
      </c>
      <c r="P257" s="24">
        <v>1997</v>
      </c>
      <c r="Q257" s="24" t="s">
        <v>28</v>
      </c>
      <c r="R257" s="25">
        <v>4899332.7638999997</v>
      </c>
      <c r="S257" s="25">
        <v>4843598.0000999998</v>
      </c>
      <c r="T257" s="27">
        <v>98.862400932</v>
      </c>
      <c r="U257" s="25">
        <v>55734.763868000002</v>
      </c>
      <c r="V257" s="27">
        <v>1.1375990681000001</v>
      </c>
      <c r="W257" s="25">
        <v>51059.965974999999</v>
      </c>
      <c r="X257" s="27">
        <v>1.0421820365000001</v>
      </c>
      <c r="Y257" s="25">
        <v>1245.3002059999999</v>
      </c>
      <c r="Z257" s="27">
        <v>2.54177511E-2</v>
      </c>
      <c r="AA257" s="25">
        <v>3429.4976864999999</v>
      </c>
      <c r="AB257" s="27">
        <v>6.9999280600000005E-2</v>
      </c>
      <c r="AC257" s="28" t="s">
        <v>95</v>
      </c>
      <c r="AD257" s="29" t="s">
        <v>95</v>
      </c>
    </row>
    <row r="258" spans="1:30">
      <c r="A258" s="24">
        <v>1998</v>
      </c>
      <c r="B258" s="24" t="s">
        <v>28</v>
      </c>
      <c r="C258" s="25">
        <v>4832187.7554000001</v>
      </c>
      <c r="D258" s="25">
        <v>4800844.1500000004</v>
      </c>
      <c r="E258" s="27">
        <v>99.351357872999998</v>
      </c>
      <c r="F258" s="26">
        <v>31343.605421</v>
      </c>
      <c r="G258" s="27">
        <v>0.64864212669999999</v>
      </c>
      <c r="H258" s="25">
        <v>29945.208580999999</v>
      </c>
      <c r="I258" s="27">
        <v>0.61970291919999998</v>
      </c>
      <c r="J258" s="25">
        <v>1398.3968399</v>
      </c>
      <c r="K258" s="27">
        <v>2.8939207500000001E-2</v>
      </c>
      <c r="L258" s="25">
        <v>0</v>
      </c>
      <c r="M258" s="27">
        <v>0</v>
      </c>
      <c r="N258" s="28">
        <v>0.15000000999999999</v>
      </c>
      <c r="O258" s="29">
        <v>3.1041842000000001E-6</v>
      </c>
      <c r="P258" s="24">
        <v>1998</v>
      </c>
      <c r="Q258" s="24" t="s">
        <v>28</v>
      </c>
      <c r="R258" s="25">
        <v>4873615.4292000001</v>
      </c>
      <c r="S258" s="25">
        <v>4800844.1500000004</v>
      </c>
      <c r="T258" s="27">
        <v>98.506831728999998</v>
      </c>
      <c r="U258" s="25">
        <v>72771.279232000001</v>
      </c>
      <c r="V258" s="27">
        <v>1.4931682708</v>
      </c>
      <c r="W258" s="25">
        <v>71372.882392</v>
      </c>
      <c r="X258" s="27">
        <v>1.4644750581999999</v>
      </c>
      <c r="Y258" s="25">
        <v>1398.3968399</v>
      </c>
      <c r="Z258" s="27">
        <v>2.8693212700000002E-2</v>
      </c>
      <c r="AA258" s="25">
        <v>0</v>
      </c>
      <c r="AB258" s="27">
        <v>0</v>
      </c>
      <c r="AC258" s="28">
        <v>0.15000000999999999</v>
      </c>
      <c r="AD258" s="29">
        <v>3.0777973999999999E-6</v>
      </c>
    </row>
    <row r="259" spans="1:30">
      <c r="A259" s="24">
        <v>1999</v>
      </c>
      <c r="B259" s="24" t="s">
        <v>28</v>
      </c>
      <c r="C259" s="25">
        <v>3167599.3563999999</v>
      </c>
      <c r="D259" s="25">
        <v>3152448.0002000001</v>
      </c>
      <c r="E259" s="27">
        <v>99.521677001</v>
      </c>
      <c r="F259" s="26">
        <v>15151.356250000001</v>
      </c>
      <c r="G259" s="27">
        <v>0.4783229994</v>
      </c>
      <c r="H259" s="25">
        <v>14803.732715</v>
      </c>
      <c r="I259" s="27">
        <v>0.46734864640000001</v>
      </c>
      <c r="J259" s="25">
        <v>347.62353475999998</v>
      </c>
      <c r="K259" s="27">
        <v>1.0974352999999999E-2</v>
      </c>
      <c r="L259" s="25">
        <v>0</v>
      </c>
      <c r="M259" s="27">
        <v>0</v>
      </c>
      <c r="N259" s="28" t="s">
        <v>95</v>
      </c>
      <c r="O259" s="29" t="s">
        <v>95</v>
      </c>
      <c r="P259" s="24">
        <v>1999</v>
      </c>
      <c r="Q259" s="24" t="s">
        <v>28</v>
      </c>
      <c r="R259" s="25">
        <v>3192511.2714</v>
      </c>
      <c r="S259" s="25">
        <v>3152448.0002000001</v>
      </c>
      <c r="T259" s="27">
        <v>98.745085990000007</v>
      </c>
      <c r="U259" s="25">
        <v>40063.271199000003</v>
      </c>
      <c r="V259" s="27">
        <v>1.2549140095</v>
      </c>
      <c r="W259" s="25">
        <v>39715.647663999996</v>
      </c>
      <c r="X259" s="27">
        <v>1.2440252919999999</v>
      </c>
      <c r="Y259" s="25">
        <v>347.62353475999998</v>
      </c>
      <c r="Z259" s="27">
        <v>1.0888717500000001E-2</v>
      </c>
      <c r="AA259" s="25">
        <v>0</v>
      </c>
      <c r="AB259" s="27">
        <v>0</v>
      </c>
      <c r="AC259" s="28" t="s">
        <v>95</v>
      </c>
      <c r="AD259" s="29" t="s">
        <v>95</v>
      </c>
    </row>
    <row r="260" spans="1:30">
      <c r="A260" s="24">
        <v>2000</v>
      </c>
      <c r="B260" s="24" t="s">
        <v>28</v>
      </c>
      <c r="C260" s="25">
        <v>2735039.9382000002</v>
      </c>
      <c r="D260" s="25">
        <v>2719735.0002000001</v>
      </c>
      <c r="E260" s="27">
        <v>99.440412631000001</v>
      </c>
      <c r="F260" s="26">
        <v>15304.938021</v>
      </c>
      <c r="G260" s="27">
        <v>0.55958736860000002</v>
      </c>
      <c r="H260" s="25">
        <v>14813.304840999999</v>
      </c>
      <c r="I260" s="27">
        <v>0.54161201209999998</v>
      </c>
      <c r="J260" s="25">
        <v>491.63318028999998</v>
      </c>
      <c r="K260" s="27">
        <v>1.7975356500000001E-2</v>
      </c>
      <c r="L260" s="25">
        <v>0</v>
      </c>
      <c r="M260" s="27">
        <v>0</v>
      </c>
      <c r="N260" s="28" t="s">
        <v>95</v>
      </c>
      <c r="O260" s="29" t="s">
        <v>95</v>
      </c>
      <c r="P260" s="24">
        <v>2000</v>
      </c>
      <c r="Q260" s="24" t="s">
        <v>28</v>
      </c>
      <c r="R260" s="25">
        <v>2818695.1567000002</v>
      </c>
      <c r="S260" s="25">
        <v>2719735.0002000001</v>
      </c>
      <c r="T260" s="27">
        <v>96.489150082999998</v>
      </c>
      <c r="U260" s="25">
        <v>98960.156562999997</v>
      </c>
      <c r="V260" s="27">
        <v>3.5108499167999998</v>
      </c>
      <c r="W260" s="25">
        <v>98468.523383000007</v>
      </c>
      <c r="X260" s="27">
        <v>3.4934080454999998</v>
      </c>
      <c r="Y260" s="25">
        <v>491.63318028999998</v>
      </c>
      <c r="Z260" s="27">
        <v>1.7441871300000002E-2</v>
      </c>
      <c r="AA260" s="25">
        <v>0</v>
      </c>
      <c r="AB260" s="27">
        <v>0</v>
      </c>
      <c r="AC260" s="28" t="s">
        <v>95</v>
      </c>
      <c r="AD260" s="29" t="s">
        <v>95</v>
      </c>
    </row>
    <row r="261" spans="1:30">
      <c r="A261" s="24">
        <v>2001</v>
      </c>
      <c r="B261" s="24" t="s">
        <v>28</v>
      </c>
      <c r="C261" s="25">
        <v>1521978.6221</v>
      </c>
      <c r="D261" s="25">
        <v>1514477.0001000001</v>
      </c>
      <c r="E261" s="27">
        <v>99.507113840000002</v>
      </c>
      <c r="F261" s="26">
        <v>7501.6219932000004</v>
      </c>
      <c r="G261" s="27">
        <v>0.4928861604</v>
      </c>
      <c r="H261" s="25">
        <v>6535.5478169999997</v>
      </c>
      <c r="I261" s="27">
        <v>0.42941127569999998</v>
      </c>
      <c r="J261" s="25">
        <v>163.60183871000001</v>
      </c>
      <c r="K261" s="27">
        <v>1.0749286199999999E-2</v>
      </c>
      <c r="L261" s="25">
        <v>802.47233750999999</v>
      </c>
      <c r="M261" s="27">
        <v>5.2725598499999998E-2</v>
      </c>
      <c r="N261" s="28" t="s">
        <v>95</v>
      </c>
      <c r="O261" s="29" t="s">
        <v>95</v>
      </c>
      <c r="P261" s="24">
        <v>2001</v>
      </c>
      <c r="Q261" s="24" t="s">
        <v>28</v>
      </c>
      <c r="R261" s="25">
        <v>1560483.3737000001</v>
      </c>
      <c r="S261" s="25">
        <v>1514477.0001000001</v>
      </c>
      <c r="T261" s="27">
        <v>97.051787008000005</v>
      </c>
      <c r="U261" s="25">
        <v>46006.373554999998</v>
      </c>
      <c r="V261" s="27">
        <v>2.9482129916000002</v>
      </c>
      <c r="W261" s="25">
        <v>43876.936913999998</v>
      </c>
      <c r="X261" s="27">
        <v>2.8117529257</v>
      </c>
      <c r="Y261" s="25">
        <v>542.79434891000005</v>
      </c>
      <c r="Z261" s="27">
        <v>3.4783731599999999E-2</v>
      </c>
      <c r="AA261" s="25">
        <v>1586.6422918000001</v>
      </c>
      <c r="AB261" s="27">
        <v>0.1016763343</v>
      </c>
      <c r="AC261" s="28" t="s">
        <v>95</v>
      </c>
      <c r="AD261" s="29" t="s">
        <v>95</v>
      </c>
    </row>
    <row r="262" spans="1:30">
      <c r="A262" s="24">
        <v>2002</v>
      </c>
      <c r="B262" s="24" t="s">
        <v>28</v>
      </c>
      <c r="C262" s="25">
        <v>1015874.1416</v>
      </c>
      <c r="D262" s="25">
        <v>1008953.0000999999</v>
      </c>
      <c r="E262" s="27">
        <v>99.318700892999999</v>
      </c>
      <c r="F262" s="26">
        <v>6921.1414526999997</v>
      </c>
      <c r="G262" s="27">
        <v>0.68129910680000005</v>
      </c>
      <c r="H262" s="25">
        <v>6271.8299032000004</v>
      </c>
      <c r="I262" s="27">
        <v>0.61738257200000002</v>
      </c>
      <c r="J262" s="25">
        <v>6.9779687849999998</v>
      </c>
      <c r="K262" s="27">
        <v>6.8689300000000005E-4</v>
      </c>
      <c r="L262" s="25">
        <v>642.33358066999995</v>
      </c>
      <c r="M262" s="27">
        <v>6.32296418E-2</v>
      </c>
      <c r="N262" s="28" t="s">
        <v>95</v>
      </c>
      <c r="O262" s="29" t="s">
        <v>95</v>
      </c>
      <c r="P262" s="24">
        <v>2002</v>
      </c>
      <c r="Q262" s="24" t="s">
        <v>28</v>
      </c>
      <c r="R262" s="25">
        <v>1085414.2877</v>
      </c>
      <c r="S262" s="25">
        <v>1008953.0000999999</v>
      </c>
      <c r="T262" s="27">
        <v>92.955566512999994</v>
      </c>
      <c r="U262" s="25">
        <v>76461.287547</v>
      </c>
      <c r="V262" s="27">
        <v>7.0444334866</v>
      </c>
      <c r="W262" s="25">
        <v>57773.186265999997</v>
      </c>
      <c r="X262" s="27">
        <v>5.3226852569999998</v>
      </c>
      <c r="Y262" s="25">
        <v>382.85811047999999</v>
      </c>
      <c r="Z262" s="27">
        <v>3.5272993400000001E-2</v>
      </c>
      <c r="AA262" s="25">
        <v>18305.243170000002</v>
      </c>
      <c r="AB262" s="27">
        <v>1.6864752360999999</v>
      </c>
      <c r="AC262" s="28" t="s">
        <v>95</v>
      </c>
      <c r="AD262" s="29" t="s">
        <v>95</v>
      </c>
    </row>
    <row r="263" spans="1:30">
      <c r="A263" s="24">
        <v>2003</v>
      </c>
      <c r="B263" s="24" t="s">
        <v>28</v>
      </c>
      <c r="C263" s="25">
        <v>643391.71586</v>
      </c>
      <c r="D263" s="25">
        <v>624968.99997</v>
      </c>
      <c r="E263" s="27">
        <v>97.136625256000002</v>
      </c>
      <c r="F263" s="26">
        <v>18422.715896000002</v>
      </c>
      <c r="G263" s="27">
        <v>2.8633747438000001</v>
      </c>
      <c r="H263" s="25">
        <v>18208.560356000002</v>
      </c>
      <c r="I263" s="27">
        <v>2.8300893385000001</v>
      </c>
      <c r="J263" s="25">
        <v>39.247854615000001</v>
      </c>
      <c r="K263" s="27">
        <v>6.1001492000000001E-3</v>
      </c>
      <c r="L263" s="25">
        <v>174.90768555</v>
      </c>
      <c r="M263" s="27">
        <v>2.7185256099999999E-2</v>
      </c>
      <c r="N263" s="28" t="s">
        <v>95</v>
      </c>
      <c r="O263" s="29" t="s">
        <v>95</v>
      </c>
      <c r="P263" s="24">
        <v>2003</v>
      </c>
      <c r="Q263" s="24" t="s">
        <v>28</v>
      </c>
      <c r="R263" s="25">
        <v>755992.50526999997</v>
      </c>
      <c r="S263" s="25">
        <v>624968.99997</v>
      </c>
      <c r="T263" s="27">
        <v>82.668676688000005</v>
      </c>
      <c r="U263" s="25">
        <v>131023.5053</v>
      </c>
      <c r="V263" s="27">
        <v>17.331323311999999</v>
      </c>
      <c r="W263" s="25">
        <v>120336.84523000001</v>
      </c>
      <c r="X263" s="27">
        <v>15.917729923</v>
      </c>
      <c r="Y263" s="25">
        <v>9062.5199696</v>
      </c>
      <c r="Z263" s="27">
        <v>1.1987579118</v>
      </c>
      <c r="AA263" s="25">
        <v>1624.1401048</v>
      </c>
      <c r="AB263" s="27">
        <v>0.214835477</v>
      </c>
      <c r="AC263" s="28" t="s">
        <v>95</v>
      </c>
      <c r="AD263" s="29" t="s">
        <v>95</v>
      </c>
    </row>
    <row r="264" spans="1:30">
      <c r="A264" s="24">
        <v>2004</v>
      </c>
      <c r="B264" s="24" t="s">
        <v>28</v>
      </c>
      <c r="C264" s="25">
        <v>726960.38121999998</v>
      </c>
      <c r="D264" s="25">
        <v>722468.99987000006</v>
      </c>
      <c r="E264" s="27">
        <v>99.382169720999997</v>
      </c>
      <c r="F264" s="26">
        <v>4491.3813505999997</v>
      </c>
      <c r="G264" s="27">
        <v>0.61783027889999997</v>
      </c>
      <c r="H264" s="25">
        <v>4012.6456794000001</v>
      </c>
      <c r="I264" s="27">
        <v>0.55197584119999998</v>
      </c>
      <c r="J264" s="25">
        <v>441.86466703000002</v>
      </c>
      <c r="K264" s="27">
        <v>6.0782496300000002E-2</v>
      </c>
      <c r="L264" s="25">
        <v>36.871004155999998</v>
      </c>
      <c r="M264" s="27">
        <v>5.0719412999999996E-3</v>
      </c>
      <c r="N264" s="28" t="s">
        <v>95</v>
      </c>
      <c r="O264" s="29" t="s">
        <v>95</v>
      </c>
      <c r="P264" s="24">
        <v>2004</v>
      </c>
      <c r="Q264" s="24" t="s">
        <v>28</v>
      </c>
      <c r="R264" s="25">
        <v>877425.96265999996</v>
      </c>
      <c r="S264" s="25">
        <v>722468.99987000006</v>
      </c>
      <c r="T264" s="27">
        <v>82.339596799999995</v>
      </c>
      <c r="U264" s="25">
        <v>154956.96278999999</v>
      </c>
      <c r="V264" s="27">
        <v>17.660403200000001</v>
      </c>
      <c r="W264" s="25">
        <v>136685.60545999999</v>
      </c>
      <c r="X264" s="27">
        <v>15.57802154</v>
      </c>
      <c r="Y264" s="25">
        <v>441.86466703000002</v>
      </c>
      <c r="Z264" s="27">
        <v>5.0359196799999999E-2</v>
      </c>
      <c r="AA264" s="25">
        <v>17829.492657999999</v>
      </c>
      <c r="AB264" s="27">
        <v>2.0320224631000001</v>
      </c>
      <c r="AC264" s="28" t="s">
        <v>95</v>
      </c>
      <c r="AD264" s="29" t="s">
        <v>95</v>
      </c>
    </row>
    <row r="265" spans="1:30">
      <c r="A265" s="24">
        <v>2005</v>
      </c>
      <c r="B265" s="24" t="s">
        <v>28</v>
      </c>
      <c r="C265" s="25">
        <v>472452.84256000002</v>
      </c>
      <c r="D265" s="25">
        <v>457762.00011000002</v>
      </c>
      <c r="E265" s="27">
        <v>96.890516656000003</v>
      </c>
      <c r="F265" s="26">
        <v>14690.84245</v>
      </c>
      <c r="G265" s="27">
        <v>3.1094833444000001</v>
      </c>
      <c r="H265" s="25">
        <v>14307.108957</v>
      </c>
      <c r="I265" s="27">
        <v>3.0282618006000002</v>
      </c>
      <c r="J265" s="25">
        <v>0</v>
      </c>
      <c r="K265" s="27">
        <v>0</v>
      </c>
      <c r="L265" s="25">
        <v>383.73349224999998</v>
      </c>
      <c r="M265" s="27">
        <v>8.1221543800000004E-2</v>
      </c>
      <c r="N265" s="28" t="s">
        <v>95</v>
      </c>
      <c r="O265" s="29" t="s">
        <v>95</v>
      </c>
      <c r="P265" s="24">
        <v>2005</v>
      </c>
      <c r="Q265" s="24" t="s">
        <v>28</v>
      </c>
      <c r="R265" s="25">
        <v>607933.07296000002</v>
      </c>
      <c r="S265" s="25">
        <v>457762.00011000002</v>
      </c>
      <c r="T265" s="27">
        <v>75.298091264999996</v>
      </c>
      <c r="U265" s="25">
        <v>150171.07285</v>
      </c>
      <c r="V265" s="27">
        <v>24.701908735</v>
      </c>
      <c r="W265" s="25">
        <v>119449.26388</v>
      </c>
      <c r="X265" s="27">
        <v>19.648423353999998</v>
      </c>
      <c r="Y265" s="25">
        <v>7988.5893182</v>
      </c>
      <c r="Z265" s="27">
        <v>1.3140573648</v>
      </c>
      <c r="AA265" s="25">
        <v>22733.219653</v>
      </c>
      <c r="AB265" s="27">
        <v>3.7394280166999998</v>
      </c>
      <c r="AC265" s="28" t="s">
        <v>95</v>
      </c>
      <c r="AD265" s="29" t="s">
        <v>95</v>
      </c>
    </row>
    <row r="266" spans="1:30">
      <c r="A266" s="24">
        <v>2006</v>
      </c>
      <c r="B266" s="24" t="s">
        <v>28</v>
      </c>
      <c r="C266" s="25">
        <v>432403.62527000002</v>
      </c>
      <c r="D266" s="25">
        <v>418058.19008999999</v>
      </c>
      <c r="E266" s="27">
        <v>96.682397108999993</v>
      </c>
      <c r="F266" s="26">
        <v>14345.435174</v>
      </c>
      <c r="G266" s="27">
        <v>3.3176028913</v>
      </c>
      <c r="H266" s="25">
        <v>13685.056904999999</v>
      </c>
      <c r="I266" s="27">
        <v>3.1648802425999998</v>
      </c>
      <c r="J266" s="25">
        <v>176.92437054000001</v>
      </c>
      <c r="K266" s="27">
        <v>4.09164864E-2</v>
      </c>
      <c r="L266" s="25">
        <v>483.45389881</v>
      </c>
      <c r="M266" s="27">
        <v>0.1118061622</v>
      </c>
      <c r="N266" s="28">
        <v>127.19000244</v>
      </c>
      <c r="O266" s="29">
        <v>2.94146476E-2</v>
      </c>
      <c r="P266" s="24">
        <v>2006</v>
      </c>
      <c r="Q266" s="24" t="s">
        <v>28</v>
      </c>
      <c r="R266" s="25">
        <v>607328.83641999995</v>
      </c>
      <c r="S266" s="25">
        <v>418058.19008999999</v>
      </c>
      <c r="T266" s="27">
        <v>68.835557448000003</v>
      </c>
      <c r="U266" s="25">
        <v>189270.64632999999</v>
      </c>
      <c r="V266" s="27">
        <v>31.164442552000001</v>
      </c>
      <c r="W266" s="25">
        <v>177862.20980000001</v>
      </c>
      <c r="X266" s="27">
        <v>29.285981355000001</v>
      </c>
      <c r="Y266" s="25">
        <v>8757.2240032999998</v>
      </c>
      <c r="Z266" s="27">
        <v>1.4419246178</v>
      </c>
      <c r="AA266" s="25">
        <v>2651.2125249999999</v>
      </c>
      <c r="AB266" s="27">
        <v>0.43653657890000003</v>
      </c>
      <c r="AC266" s="28">
        <v>127.19000244</v>
      </c>
      <c r="AD266" s="29">
        <v>2.0942526499999999E-2</v>
      </c>
    </row>
    <row r="267" spans="1:30">
      <c r="A267" s="24">
        <v>2007</v>
      </c>
      <c r="B267" s="24" t="s">
        <v>28</v>
      </c>
      <c r="C267" s="25">
        <v>524989.11418999999</v>
      </c>
      <c r="D267" s="25">
        <v>504360.99995999999</v>
      </c>
      <c r="E267" s="27">
        <v>96.070753912000001</v>
      </c>
      <c r="F267" s="26">
        <v>20628.114229999999</v>
      </c>
      <c r="G267" s="27">
        <v>3.9292460877000002</v>
      </c>
      <c r="H267" s="25">
        <v>19842.573542999999</v>
      </c>
      <c r="I267" s="27">
        <v>3.7796161875999998</v>
      </c>
      <c r="J267" s="25">
        <v>155.27493957999999</v>
      </c>
      <c r="K267" s="27">
        <v>2.95767922E-2</v>
      </c>
      <c r="L267" s="25">
        <v>630.26574758000004</v>
      </c>
      <c r="M267" s="27">
        <v>0.1200531079</v>
      </c>
      <c r="N267" s="28" t="s">
        <v>95</v>
      </c>
      <c r="O267" s="29" t="s">
        <v>95</v>
      </c>
      <c r="P267" s="24">
        <v>2007</v>
      </c>
      <c r="Q267" s="24" t="s">
        <v>28</v>
      </c>
      <c r="R267" s="25">
        <v>709160.91440999997</v>
      </c>
      <c r="S267" s="25">
        <v>504360.99995999999</v>
      </c>
      <c r="T267" s="27">
        <v>71.120811893999999</v>
      </c>
      <c r="U267" s="25">
        <v>204799.91445000001</v>
      </c>
      <c r="V267" s="27">
        <v>28.879188106000001</v>
      </c>
      <c r="W267" s="25">
        <v>193168.26428999999</v>
      </c>
      <c r="X267" s="27">
        <v>27.238989116999999</v>
      </c>
      <c r="Y267" s="25">
        <v>4716.2129263999996</v>
      </c>
      <c r="Z267" s="27">
        <v>0.66504129469999995</v>
      </c>
      <c r="AA267" s="25">
        <v>6915.4372270000003</v>
      </c>
      <c r="AB267" s="27">
        <v>0.97515769500000005</v>
      </c>
      <c r="AC267" s="28" t="s">
        <v>95</v>
      </c>
      <c r="AD267" s="29" t="s">
        <v>95</v>
      </c>
    </row>
    <row r="268" spans="1:30">
      <c r="A268" s="24">
        <v>2008</v>
      </c>
      <c r="B268" s="24" t="s">
        <v>28</v>
      </c>
      <c r="C268" s="25">
        <v>290122.40116000001</v>
      </c>
      <c r="D268" s="25">
        <v>276215.99992999999</v>
      </c>
      <c r="E268" s="27">
        <v>95.206712349</v>
      </c>
      <c r="F268" s="26">
        <v>13906.401228000001</v>
      </c>
      <c r="G268" s="27">
        <v>4.7932876512</v>
      </c>
      <c r="H268" s="25">
        <v>13396.706715</v>
      </c>
      <c r="I268" s="27">
        <v>4.6176050733</v>
      </c>
      <c r="J268" s="25">
        <v>103.08836913</v>
      </c>
      <c r="K268" s="27">
        <v>3.55327161E-2</v>
      </c>
      <c r="L268" s="25">
        <v>406.60614422999998</v>
      </c>
      <c r="M268" s="27">
        <v>0.1401498618</v>
      </c>
      <c r="N268" s="28" t="s">
        <v>95</v>
      </c>
      <c r="O268" s="29" t="s">
        <v>95</v>
      </c>
      <c r="P268" s="24">
        <v>2008</v>
      </c>
      <c r="Q268" s="24" t="s">
        <v>28</v>
      </c>
      <c r="R268" s="25">
        <v>401246.44978000002</v>
      </c>
      <c r="S268" s="25">
        <v>276215.99992999999</v>
      </c>
      <c r="T268" s="27">
        <v>68.839487571999996</v>
      </c>
      <c r="U268" s="25">
        <v>125030.44985</v>
      </c>
      <c r="V268" s="27">
        <v>31.160512428000001</v>
      </c>
      <c r="W268" s="25">
        <v>118039.98471</v>
      </c>
      <c r="X268" s="27">
        <v>29.418325016000001</v>
      </c>
      <c r="Y268" s="25">
        <v>3033.1374836999998</v>
      </c>
      <c r="Z268" s="27">
        <v>0.75592880269999996</v>
      </c>
      <c r="AA268" s="25">
        <v>3957.3276562999999</v>
      </c>
      <c r="AB268" s="27">
        <v>0.98625860949999999</v>
      </c>
      <c r="AC268" s="28" t="s">
        <v>95</v>
      </c>
      <c r="AD268" s="29" t="s">
        <v>95</v>
      </c>
    </row>
    <row r="269" spans="1:30">
      <c r="A269" s="24">
        <v>2009</v>
      </c>
      <c r="B269" s="24" t="s">
        <v>28</v>
      </c>
      <c r="C269" s="25">
        <v>301242.23275000002</v>
      </c>
      <c r="D269" s="25">
        <v>289907.00005999999</v>
      </c>
      <c r="E269" s="27">
        <v>96.237170137999996</v>
      </c>
      <c r="F269" s="26">
        <v>11335.232692</v>
      </c>
      <c r="G269" s="27">
        <v>3.7628298623999998</v>
      </c>
      <c r="H269" s="25">
        <v>10560.460052</v>
      </c>
      <c r="I269" s="27">
        <v>3.5056372923999999</v>
      </c>
      <c r="J269" s="25">
        <v>444.88189531</v>
      </c>
      <c r="K269" s="27">
        <v>0.14768244520000001</v>
      </c>
      <c r="L269" s="25">
        <v>329.89074499999998</v>
      </c>
      <c r="M269" s="27">
        <v>0.1095101248</v>
      </c>
      <c r="N269" s="28" t="s">
        <v>95</v>
      </c>
      <c r="O269" s="29" t="s">
        <v>95</v>
      </c>
      <c r="P269" s="24">
        <v>2009</v>
      </c>
      <c r="Q269" s="24" t="s">
        <v>28</v>
      </c>
      <c r="R269" s="25">
        <v>421320.74793999997</v>
      </c>
      <c r="S269" s="25">
        <v>289907.00005999999</v>
      </c>
      <c r="T269" s="27">
        <v>68.809096507999996</v>
      </c>
      <c r="U269" s="25">
        <v>131413.74788000001</v>
      </c>
      <c r="V269" s="27">
        <v>31.190903492</v>
      </c>
      <c r="W269" s="25">
        <v>115504.78973999999</v>
      </c>
      <c r="X269" s="27">
        <v>27.414930384000002</v>
      </c>
      <c r="Y269" s="25">
        <v>12637.071478</v>
      </c>
      <c r="Z269" s="27">
        <v>2.9993945325000002</v>
      </c>
      <c r="AA269" s="25">
        <v>3271.886661</v>
      </c>
      <c r="AB269" s="27">
        <v>0.77657857509999995</v>
      </c>
      <c r="AC269" s="28" t="s">
        <v>95</v>
      </c>
      <c r="AD269" s="29" t="s">
        <v>95</v>
      </c>
    </row>
    <row r="270" spans="1:30">
      <c r="A270" s="24">
        <v>1992</v>
      </c>
      <c r="B270" s="24" t="s">
        <v>29</v>
      </c>
      <c r="C270" s="25">
        <v>3053021.0098999999</v>
      </c>
      <c r="D270" s="25">
        <v>3037139.85</v>
      </c>
      <c r="E270" s="27">
        <v>99.479821466999994</v>
      </c>
      <c r="F270" s="26">
        <v>15881.15991</v>
      </c>
      <c r="G270" s="27">
        <v>0.52017853329999997</v>
      </c>
      <c r="H270" s="25">
        <v>15541.123684</v>
      </c>
      <c r="I270" s="27">
        <v>0.50904083639999997</v>
      </c>
      <c r="J270" s="25">
        <v>229.70505603999999</v>
      </c>
      <c r="K270" s="27">
        <v>7.5238609999999997E-3</v>
      </c>
      <c r="L270" s="25">
        <v>110.33117006000001</v>
      </c>
      <c r="M270" s="27">
        <v>3.6138359E-3</v>
      </c>
      <c r="N270" s="28">
        <v>58373.850332000002</v>
      </c>
      <c r="O270" s="29">
        <v>1.9120029028000001</v>
      </c>
      <c r="P270" s="24">
        <v>1992</v>
      </c>
      <c r="Q270" s="24" t="s">
        <v>29</v>
      </c>
      <c r="R270" s="25">
        <v>3977871.5281000002</v>
      </c>
      <c r="S270" s="25">
        <v>3037139.85</v>
      </c>
      <c r="T270" s="27">
        <v>76.350878316999996</v>
      </c>
      <c r="U270" s="25">
        <v>940731.67807999998</v>
      </c>
      <c r="V270" s="27">
        <v>23.649121683000001</v>
      </c>
      <c r="W270" s="25">
        <v>824112.24754999997</v>
      </c>
      <c r="X270" s="27">
        <v>20.717417386000001</v>
      </c>
      <c r="Y270" s="25">
        <v>74172.806723000002</v>
      </c>
      <c r="Z270" s="27">
        <v>1.8646355519</v>
      </c>
      <c r="AA270" s="25">
        <v>42446.623804000003</v>
      </c>
      <c r="AB270" s="27">
        <v>1.0670687453000001</v>
      </c>
      <c r="AC270" s="28">
        <v>58373.850332000002</v>
      </c>
      <c r="AD270" s="29">
        <v>1.4674644447</v>
      </c>
    </row>
    <row r="271" spans="1:30">
      <c r="A271" s="24">
        <v>1993</v>
      </c>
      <c r="B271" s="24" t="s">
        <v>29</v>
      </c>
      <c r="C271" s="25">
        <v>1673561.0959000001</v>
      </c>
      <c r="D271" s="25">
        <v>1669561.3507999999</v>
      </c>
      <c r="E271" s="27">
        <v>99.761003940999998</v>
      </c>
      <c r="F271" s="26">
        <v>3999.7450610000001</v>
      </c>
      <c r="G271" s="27">
        <v>0.23899605879999999</v>
      </c>
      <c r="H271" s="25">
        <v>3997.0454742000002</v>
      </c>
      <c r="I271" s="27">
        <v>0.2388347509</v>
      </c>
      <c r="J271" s="25">
        <v>0</v>
      </c>
      <c r="K271" s="27">
        <v>0</v>
      </c>
      <c r="L271" s="25">
        <v>2.6995868359999999</v>
      </c>
      <c r="M271" s="27">
        <v>1.613079E-4</v>
      </c>
      <c r="N271" s="28">
        <v>55980.350334000002</v>
      </c>
      <c r="O271" s="29">
        <v>3.3449839669000001</v>
      </c>
      <c r="P271" s="24">
        <v>1993</v>
      </c>
      <c r="Q271" s="24" t="s">
        <v>29</v>
      </c>
      <c r="R271" s="25">
        <v>2426506.0751999998</v>
      </c>
      <c r="S271" s="25">
        <v>1669561.3507999999</v>
      </c>
      <c r="T271" s="27">
        <v>68.805158489999997</v>
      </c>
      <c r="U271" s="25">
        <v>756944.72441000002</v>
      </c>
      <c r="V271" s="27">
        <v>31.19484151</v>
      </c>
      <c r="W271" s="25">
        <v>678961.04410000006</v>
      </c>
      <c r="X271" s="27">
        <v>27.981015627000001</v>
      </c>
      <c r="Y271" s="25">
        <v>30428.172004</v>
      </c>
      <c r="Z271" s="27">
        <v>1.2539911733</v>
      </c>
      <c r="AA271" s="25">
        <v>47555.508309999997</v>
      </c>
      <c r="AB271" s="27">
        <v>1.9598347103</v>
      </c>
      <c r="AC271" s="28">
        <v>55980.350334000002</v>
      </c>
      <c r="AD271" s="29">
        <v>2.3070352432000001</v>
      </c>
    </row>
    <row r="272" spans="1:30">
      <c r="A272" s="24">
        <v>1994</v>
      </c>
      <c r="B272" s="24" t="s">
        <v>29</v>
      </c>
      <c r="C272" s="25">
        <v>1904635.1270000001</v>
      </c>
      <c r="D272" s="25">
        <v>1899806.8614000001</v>
      </c>
      <c r="E272" s="27">
        <v>99.746499186999998</v>
      </c>
      <c r="F272" s="26">
        <v>4828.2655342999997</v>
      </c>
      <c r="G272" s="27">
        <v>0.2535008131</v>
      </c>
      <c r="H272" s="25">
        <v>2748.5766414999998</v>
      </c>
      <c r="I272" s="27">
        <v>0.1443098787</v>
      </c>
      <c r="J272" s="25">
        <v>985.68199367</v>
      </c>
      <c r="K272" s="27">
        <v>5.1751749200000002E-2</v>
      </c>
      <c r="L272" s="25">
        <v>1094.0068991000001</v>
      </c>
      <c r="M272" s="27">
        <v>5.7439185300000001E-2</v>
      </c>
      <c r="N272" s="28">
        <v>80591.860994999995</v>
      </c>
      <c r="O272" s="29">
        <v>4.2313543341999997</v>
      </c>
      <c r="P272" s="24">
        <v>1994</v>
      </c>
      <c r="Q272" s="24" t="s">
        <v>29</v>
      </c>
      <c r="R272" s="25">
        <v>3077302.5822999999</v>
      </c>
      <c r="S272" s="25">
        <v>1899806.8614000001</v>
      </c>
      <c r="T272" s="27">
        <v>61.736108510999998</v>
      </c>
      <c r="U272" s="25">
        <v>1177495.7209000001</v>
      </c>
      <c r="V272" s="27">
        <v>38.263891489000002</v>
      </c>
      <c r="W272" s="25">
        <v>910834.57490000001</v>
      </c>
      <c r="X272" s="27">
        <v>29.598473030000001</v>
      </c>
      <c r="Y272" s="25">
        <v>65459.042020000001</v>
      </c>
      <c r="Z272" s="27">
        <v>2.1271565038000002</v>
      </c>
      <c r="AA272" s="25">
        <v>201202.10398000001</v>
      </c>
      <c r="AB272" s="27">
        <v>6.5382619551000003</v>
      </c>
      <c r="AC272" s="28">
        <v>80591.860994999995</v>
      </c>
      <c r="AD272" s="29">
        <v>2.6189124676</v>
      </c>
    </row>
    <row r="273" spans="1:30">
      <c r="A273" s="24">
        <v>1995</v>
      </c>
      <c r="B273" s="24" t="s">
        <v>29</v>
      </c>
      <c r="C273" s="25">
        <v>1585812.4909999999</v>
      </c>
      <c r="D273" s="25">
        <v>1558060.7104</v>
      </c>
      <c r="E273" s="27">
        <v>98.249996092000004</v>
      </c>
      <c r="F273" s="26">
        <v>27751.780559999999</v>
      </c>
      <c r="G273" s="27">
        <v>1.7500039077</v>
      </c>
      <c r="H273" s="25">
        <v>27292.766460999999</v>
      </c>
      <c r="I273" s="27">
        <v>1.7210588652000001</v>
      </c>
      <c r="J273" s="25">
        <v>431.07465926999998</v>
      </c>
      <c r="K273" s="27">
        <v>2.7183204900000001E-2</v>
      </c>
      <c r="L273" s="25">
        <v>27.93943994</v>
      </c>
      <c r="M273" s="27">
        <v>1.7618376E-3</v>
      </c>
      <c r="N273" s="28">
        <v>74910.710647</v>
      </c>
      <c r="O273" s="29">
        <v>4.7238063185000003</v>
      </c>
      <c r="P273" s="24">
        <v>1995</v>
      </c>
      <c r="Q273" s="24" t="s">
        <v>29</v>
      </c>
      <c r="R273" s="25">
        <v>2467221.0251000002</v>
      </c>
      <c r="S273" s="25">
        <v>1558060.7104</v>
      </c>
      <c r="T273" s="27">
        <v>63.150430972000002</v>
      </c>
      <c r="U273" s="25">
        <v>909160.31470999995</v>
      </c>
      <c r="V273" s="27">
        <v>36.849569027999998</v>
      </c>
      <c r="W273" s="25">
        <v>616900.99708999996</v>
      </c>
      <c r="X273" s="27">
        <v>25.003880511999999</v>
      </c>
      <c r="Y273" s="25">
        <v>65402.932332999997</v>
      </c>
      <c r="Z273" s="27">
        <v>2.6508744724</v>
      </c>
      <c r="AA273" s="25">
        <v>226856.38529000001</v>
      </c>
      <c r="AB273" s="27">
        <v>9.1948140431999992</v>
      </c>
      <c r="AC273" s="28">
        <v>74910.710647</v>
      </c>
      <c r="AD273" s="29">
        <v>3.036238338</v>
      </c>
    </row>
    <row r="274" spans="1:30">
      <c r="A274" s="24">
        <v>1996</v>
      </c>
      <c r="B274" s="24" t="s">
        <v>29</v>
      </c>
      <c r="C274" s="25">
        <v>1030458.5122999999</v>
      </c>
      <c r="D274" s="25">
        <v>1020748.1308</v>
      </c>
      <c r="E274" s="27">
        <v>99.057664011</v>
      </c>
      <c r="F274" s="26">
        <v>9710.3814089999996</v>
      </c>
      <c r="G274" s="27">
        <v>0.94233598860000001</v>
      </c>
      <c r="H274" s="25">
        <v>8257.4308395000007</v>
      </c>
      <c r="I274" s="27">
        <v>0.80133559389999998</v>
      </c>
      <c r="J274" s="25">
        <v>1432.1797076</v>
      </c>
      <c r="K274" s="27">
        <v>0.1389847035</v>
      </c>
      <c r="L274" s="25">
        <v>20.770861872000001</v>
      </c>
      <c r="M274" s="27">
        <v>2.0156912000000001E-3</v>
      </c>
      <c r="N274" s="28">
        <v>67949.130535999997</v>
      </c>
      <c r="O274" s="29">
        <v>6.5940675657999996</v>
      </c>
      <c r="P274" s="24">
        <v>1996</v>
      </c>
      <c r="Q274" s="24" t="s">
        <v>29</v>
      </c>
      <c r="R274" s="25">
        <v>2300769.2947</v>
      </c>
      <c r="S274" s="25">
        <v>1020748.1308</v>
      </c>
      <c r="T274" s="27">
        <v>44.365514316999999</v>
      </c>
      <c r="U274" s="25">
        <v>1280021.1639</v>
      </c>
      <c r="V274" s="27">
        <v>55.634485683000001</v>
      </c>
      <c r="W274" s="25">
        <v>1139304.7265999999</v>
      </c>
      <c r="X274" s="27">
        <v>49.518425391999997</v>
      </c>
      <c r="Y274" s="25">
        <v>42633.247948999997</v>
      </c>
      <c r="Z274" s="27">
        <v>1.8529996922</v>
      </c>
      <c r="AA274" s="25">
        <v>98083.189285</v>
      </c>
      <c r="AB274" s="27">
        <v>4.2630605993000001</v>
      </c>
      <c r="AC274" s="28">
        <v>67949.130535999997</v>
      </c>
      <c r="AD274" s="29">
        <v>2.9533222079999999</v>
      </c>
    </row>
    <row r="275" spans="1:30">
      <c r="A275" s="24">
        <v>1997</v>
      </c>
      <c r="B275" s="24" t="s">
        <v>29</v>
      </c>
      <c r="C275" s="25">
        <v>436040.14468999999</v>
      </c>
      <c r="D275" s="25">
        <v>431331.31063999998</v>
      </c>
      <c r="E275" s="27">
        <v>98.920091623000005</v>
      </c>
      <c r="F275" s="26">
        <v>4708.8340512000004</v>
      </c>
      <c r="G275" s="27">
        <v>1.0799083774</v>
      </c>
      <c r="H275" s="25">
        <v>4406.8945587999997</v>
      </c>
      <c r="I275" s="27">
        <v>1.0106625760000001</v>
      </c>
      <c r="J275" s="25">
        <v>112.80732045000001</v>
      </c>
      <c r="K275" s="27">
        <v>2.5870856599999999E-2</v>
      </c>
      <c r="L275" s="25">
        <v>189.13217202999999</v>
      </c>
      <c r="M275" s="27">
        <v>4.3374944800000002E-2</v>
      </c>
      <c r="N275" s="28">
        <v>50452.310502</v>
      </c>
      <c r="O275" s="29">
        <v>11.57056549</v>
      </c>
      <c r="P275" s="24">
        <v>1997</v>
      </c>
      <c r="Q275" s="24" t="s">
        <v>29</v>
      </c>
      <c r="R275" s="25">
        <v>1622931.7918</v>
      </c>
      <c r="S275" s="25">
        <v>431331.31063999998</v>
      </c>
      <c r="T275" s="27">
        <v>26.577291344999999</v>
      </c>
      <c r="U275" s="25">
        <v>1191600.4811</v>
      </c>
      <c r="V275" s="27">
        <v>73.422708654999994</v>
      </c>
      <c r="W275" s="25">
        <v>954874.88781999995</v>
      </c>
      <c r="X275" s="27">
        <v>58.836415224</v>
      </c>
      <c r="Y275" s="25">
        <v>131434.22331</v>
      </c>
      <c r="Z275" s="27">
        <v>8.0985672948000005</v>
      </c>
      <c r="AA275" s="25">
        <v>105291.37001</v>
      </c>
      <c r="AB275" s="27">
        <v>6.4877261353</v>
      </c>
      <c r="AC275" s="28">
        <v>50452.310502</v>
      </c>
      <c r="AD275" s="29">
        <v>3.1087141651999999</v>
      </c>
    </row>
    <row r="276" spans="1:30">
      <c r="A276" s="24">
        <v>1998</v>
      </c>
      <c r="B276" s="24" t="s">
        <v>29</v>
      </c>
      <c r="C276" s="25">
        <v>171812.36762999999</v>
      </c>
      <c r="D276" s="25">
        <v>167782.96033</v>
      </c>
      <c r="E276" s="27">
        <v>97.654762954000006</v>
      </c>
      <c r="F276" s="26">
        <v>4029.4072944</v>
      </c>
      <c r="G276" s="27">
        <v>2.3452370455999998</v>
      </c>
      <c r="H276" s="25">
        <v>3017.7188798000002</v>
      </c>
      <c r="I276" s="27">
        <v>1.7564037568999999</v>
      </c>
      <c r="J276" s="25">
        <v>0</v>
      </c>
      <c r="K276" s="27">
        <v>0</v>
      </c>
      <c r="L276" s="25">
        <v>1011.6884146</v>
      </c>
      <c r="M276" s="27">
        <v>0.58883328869999996</v>
      </c>
      <c r="N276" s="28">
        <v>25131.960368</v>
      </c>
      <c r="O276" s="29">
        <v>14.627561866000001</v>
      </c>
      <c r="P276" s="24">
        <v>1998</v>
      </c>
      <c r="Q276" s="24" t="s">
        <v>29</v>
      </c>
      <c r="R276" s="25">
        <v>1126939.4132000001</v>
      </c>
      <c r="S276" s="25">
        <v>167782.96033</v>
      </c>
      <c r="T276" s="27">
        <v>14.88837451</v>
      </c>
      <c r="U276" s="25">
        <v>959156.45284000004</v>
      </c>
      <c r="V276" s="27">
        <v>85.111625489999994</v>
      </c>
      <c r="W276" s="25">
        <v>447659.72571999999</v>
      </c>
      <c r="X276" s="27">
        <v>39.723495380000003</v>
      </c>
      <c r="Y276" s="25">
        <v>34770.173500999997</v>
      </c>
      <c r="Z276" s="27">
        <v>3.0853631610000001</v>
      </c>
      <c r="AA276" s="25">
        <v>476726.55362000002</v>
      </c>
      <c r="AB276" s="27">
        <v>42.302766949999999</v>
      </c>
      <c r="AC276" s="28">
        <v>25131.960368</v>
      </c>
      <c r="AD276" s="29">
        <v>2.2301074994999999</v>
      </c>
    </row>
    <row r="277" spans="1:30">
      <c r="A277" s="24">
        <v>1999</v>
      </c>
      <c r="B277" s="24" t="s">
        <v>29</v>
      </c>
      <c r="C277" s="25">
        <v>93054.074951000002</v>
      </c>
      <c r="D277" s="25">
        <v>92356.940629999997</v>
      </c>
      <c r="E277" s="27">
        <v>99.250828810000002</v>
      </c>
      <c r="F277" s="26">
        <v>697.13432064000006</v>
      </c>
      <c r="G277" s="27">
        <v>0.74917118999999999</v>
      </c>
      <c r="H277" s="25">
        <v>697.13432064000006</v>
      </c>
      <c r="I277" s="27">
        <v>0.74917118999999999</v>
      </c>
      <c r="J277" s="25">
        <v>0</v>
      </c>
      <c r="K277" s="27">
        <v>0</v>
      </c>
      <c r="L277" s="25">
        <v>0</v>
      </c>
      <c r="M277" s="27">
        <v>0</v>
      </c>
      <c r="N277" s="28">
        <v>31928.940576000001</v>
      </c>
      <c r="O277" s="29">
        <v>34.312243275999997</v>
      </c>
      <c r="P277" s="24">
        <v>1999</v>
      </c>
      <c r="Q277" s="24" t="s">
        <v>29</v>
      </c>
      <c r="R277" s="25">
        <v>719119.76142999995</v>
      </c>
      <c r="S277" s="25">
        <v>92356.940629999997</v>
      </c>
      <c r="T277" s="27">
        <v>12.843054187</v>
      </c>
      <c r="U277" s="25">
        <v>626762.82079999999</v>
      </c>
      <c r="V277" s="27">
        <v>87.156945812999993</v>
      </c>
      <c r="W277" s="25">
        <v>245947.22302999999</v>
      </c>
      <c r="X277" s="27">
        <v>34.201149268999998</v>
      </c>
      <c r="Y277" s="25">
        <v>0</v>
      </c>
      <c r="Z277" s="27">
        <v>0</v>
      </c>
      <c r="AA277" s="25">
        <v>380815.59776999999</v>
      </c>
      <c r="AB277" s="27">
        <v>52.955796544000002</v>
      </c>
      <c r="AC277" s="28">
        <v>31928.940576000001</v>
      </c>
      <c r="AD277" s="29">
        <v>4.4400032217999996</v>
      </c>
    </row>
    <row r="278" spans="1:30">
      <c r="A278" s="24">
        <v>2000</v>
      </c>
      <c r="B278" s="24" t="s">
        <v>29</v>
      </c>
      <c r="C278" s="25">
        <v>35385.942866999998</v>
      </c>
      <c r="D278" s="25">
        <v>35384.350030000001</v>
      </c>
      <c r="E278" s="27">
        <v>99.995498671999997</v>
      </c>
      <c r="F278" s="26">
        <v>1.5928372393000001</v>
      </c>
      <c r="G278" s="27">
        <v>4.5013277000000001E-3</v>
      </c>
      <c r="H278" s="25">
        <v>1.5928372393000001</v>
      </c>
      <c r="I278" s="27">
        <v>4.5013277000000001E-3</v>
      </c>
      <c r="J278" s="25">
        <v>0</v>
      </c>
      <c r="K278" s="27">
        <v>0</v>
      </c>
      <c r="L278" s="25">
        <v>0</v>
      </c>
      <c r="M278" s="27">
        <v>0</v>
      </c>
      <c r="N278" s="28">
        <v>4370.3500507999997</v>
      </c>
      <c r="O278" s="29">
        <v>12.350525934</v>
      </c>
      <c r="P278" s="24">
        <v>2000</v>
      </c>
      <c r="Q278" s="24" t="s">
        <v>29</v>
      </c>
      <c r="R278" s="25">
        <v>224135.76579999999</v>
      </c>
      <c r="S278" s="25">
        <v>35384.350030000001</v>
      </c>
      <c r="T278" s="27">
        <v>15.787016367</v>
      </c>
      <c r="U278" s="25">
        <v>188751.41576999999</v>
      </c>
      <c r="V278" s="27">
        <v>84.212983632999993</v>
      </c>
      <c r="W278" s="25">
        <v>188751.41576999999</v>
      </c>
      <c r="X278" s="27">
        <v>84.212983632999993</v>
      </c>
      <c r="Y278" s="25">
        <v>0</v>
      </c>
      <c r="Z278" s="27">
        <v>0</v>
      </c>
      <c r="AA278" s="25">
        <v>0</v>
      </c>
      <c r="AB278" s="27">
        <v>0</v>
      </c>
      <c r="AC278" s="28">
        <v>4370.3500507999997</v>
      </c>
      <c r="AD278" s="29">
        <v>1.9498673204999999</v>
      </c>
    </row>
    <row r="279" spans="1:30">
      <c r="A279" s="24">
        <v>2001</v>
      </c>
      <c r="B279" s="24" t="s">
        <v>29</v>
      </c>
      <c r="C279" s="25">
        <v>536.26000212999998</v>
      </c>
      <c r="D279" s="25">
        <v>536.26000212999998</v>
      </c>
      <c r="E279" s="27">
        <v>100</v>
      </c>
      <c r="F279" s="26">
        <v>0</v>
      </c>
      <c r="G279" s="27">
        <v>0</v>
      </c>
      <c r="H279" s="25">
        <v>0</v>
      </c>
      <c r="I279" s="27">
        <v>0</v>
      </c>
      <c r="J279" s="25">
        <v>0</v>
      </c>
      <c r="K279" s="27">
        <v>0</v>
      </c>
      <c r="L279" s="25">
        <v>0</v>
      </c>
      <c r="M279" s="27">
        <v>0</v>
      </c>
      <c r="N279" s="28">
        <v>536.26000212999998</v>
      </c>
      <c r="O279" s="29">
        <v>100</v>
      </c>
      <c r="P279" s="24">
        <v>2001</v>
      </c>
      <c r="Q279" s="24" t="s">
        <v>29</v>
      </c>
      <c r="R279" s="25">
        <v>536.26000212999998</v>
      </c>
      <c r="S279" s="25">
        <v>536.26000212999998</v>
      </c>
      <c r="T279" s="27">
        <v>100</v>
      </c>
      <c r="U279" s="25">
        <v>0</v>
      </c>
      <c r="V279" s="27">
        <v>0</v>
      </c>
      <c r="W279" s="25">
        <v>0</v>
      </c>
      <c r="X279" s="27">
        <v>0</v>
      </c>
      <c r="Y279" s="25">
        <v>0</v>
      </c>
      <c r="Z279" s="27">
        <v>0</v>
      </c>
      <c r="AA279" s="25">
        <v>0</v>
      </c>
      <c r="AB279" s="27">
        <v>0</v>
      </c>
      <c r="AC279" s="28">
        <v>536.26000212999998</v>
      </c>
      <c r="AD279" s="29">
        <v>100</v>
      </c>
    </row>
    <row r="280" spans="1:30">
      <c r="A280" s="24">
        <v>2002</v>
      </c>
      <c r="B280" s="24" t="s">
        <v>29</v>
      </c>
      <c r="C280" s="25">
        <v>463.59001160000003</v>
      </c>
      <c r="D280" s="25">
        <v>463.59001160000003</v>
      </c>
      <c r="E280" s="27">
        <v>100</v>
      </c>
      <c r="F280" s="26">
        <v>0</v>
      </c>
      <c r="G280" s="27">
        <v>0</v>
      </c>
      <c r="H280" s="25">
        <v>0</v>
      </c>
      <c r="I280" s="27">
        <v>0</v>
      </c>
      <c r="J280" s="25">
        <v>0</v>
      </c>
      <c r="K280" s="27">
        <v>0</v>
      </c>
      <c r="L280" s="25">
        <v>0</v>
      </c>
      <c r="M280" s="27">
        <v>0</v>
      </c>
      <c r="N280" s="28">
        <v>463.59001160000003</v>
      </c>
      <c r="O280" s="29">
        <v>100</v>
      </c>
      <c r="P280" s="24">
        <v>2002</v>
      </c>
      <c r="Q280" s="24" t="s">
        <v>29</v>
      </c>
      <c r="R280" s="25">
        <v>463.59001160000003</v>
      </c>
      <c r="S280" s="25">
        <v>463.59001160000003</v>
      </c>
      <c r="T280" s="27">
        <v>100</v>
      </c>
      <c r="U280" s="25">
        <v>0</v>
      </c>
      <c r="V280" s="27">
        <v>0</v>
      </c>
      <c r="W280" s="25">
        <v>0</v>
      </c>
      <c r="X280" s="27">
        <v>0</v>
      </c>
      <c r="Y280" s="25">
        <v>0</v>
      </c>
      <c r="Z280" s="27">
        <v>0</v>
      </c>
      <c r="AA280" s="25">
        <v>0</v>
      </c>
      <c r="AB280" s="27">
        <v>0</v>
      </c>
      <c r="AC280" s="28">
        <v>463.59001160000003</v>
      </c>
      <c r="AD280" s="29">
        <v>100</v>
      </c>
    </row>
    <row r="281" spans="1:30">
      <c r="A281" s="24">
        <v>2003</v>
      </c>
      <c r="B281" s="24" t="s">
        <v>29</v>
      </c>
      <c r="C281" s="25">
        <v>182</v>
      </c>
      <c r="D281" s="25">
        <v>182</v>
      </c>
      <c r="E281" s="27">
        <v>100</v>
      </c>
      <c r="F281" s="26">
        <v>0</v>
      </c>
      <c r="G281" s="27">
        <v>0</v>
      </c>
      <c r="H281" s="25">
        <v>0</v>
      </c>
      <c r="I281" s="27">
        <v>0</v>
      </c>
      <c r="J281" s="25">
        <v>0</v>
      </c>
      <c r="K281" s="27">
        <v>0</v>
      </c>
      <c r="L281" s="25">
        <v>0</v>
      </c>
      <c r="M281" s="27">
        <v>0</v>
      </c>
      <c r="N281" s="28">
        <v>182</v>
      </c>
      <c r="O281" s="29">
        <v>100</v>
      </c>
      <c r="P281" s="24">
        <v>2003</v>
      </c>
      <c r="Q281" s="24" t="s">
        <v>29</v>
      </c>
      <c r="R281" s="25">
        <v>182</v>
      </c>
      <c r="S281" s="25">
        <v>182</v>
      </c>
      <c r="T281" s="27">
        <v>100</v>
      </c>
      <c r="U281" s="25">
        <v>0</v>
      </c>
      <c r="V281" s="27">
        <v>0</v>
      </c>
      <c r="W281" s="25">
        <v>0</v>
      </c>
      <c r="X281" s="27">
        <v>0</v>
      </c>
      <c r="Y281" s="25">
        <v>0</v>
      </c>
      <c r="Z281" s="27">
        <v>0</v>
      </c>
      <c r="AA281" s="25">
        <v>0</v>
      </c>
      <c r="AB281" s="27">
        <v>0</v>
      </c>
      <c r="AC281" s="28">
        <v>182</v>
      </c>
      <c r="AD281" s="29">
        <v>100</v>
      </c>
    </row>
    <row r="282" spans="1:30">
      <c r="A282" s="24">
        <v>2004</v>
      </c>
      <c r="B282" s="24" t="s">
        <v>29</v>
      </c>
      <c r="C282" s="25">
        <v>30</v>
      </c>
      <c r="D282" s="25">
        <v>30</v>
      </c>
      <c r="E282" s="27">
        <v>100</v>
      </c>
      <c r="F282" s="26">
        <v>0</v>
      </c>
      <c r="G282" s="27">
        <v>0</v>
      </c>
      <c r="H282" s="25">
        <v>0</v>
      </c>
      <c r="I282" s="27">
        <v>0</v>
      </c>
      <c r="J282" s="25">
        <v>0</v>
      </c>
      <c r="K282" s="27">
        <v>0</v>
      </c>
      <c r="L282" s="25">
        <v>0</v>
      </c>
      <c r="M282" s="27">
        <v>0</v>
      </c>
      <c r="N282" s="28">
        <v>30</v>
      </c>
      <c r="O282" s="29">
        <v>100</v>
      </c>
      <c r="P282" s="24">
        <v>2004</v>
      </c>
      <c r="Q282" s="24" t="s">
        <v>29</v>
      </c>
      <c r="R282" s="25">
        <v>30</v>
      </c>
      <c r="S282" s="25">
        <v>30</v>
      </c>
      <c r="T282" s="27">
        <v>100</v>
      </c>
      <c r="U282" s="25">
        <v>0</v>
      </c>
      <c r="V282" s="27">
        <v>0</v>
      </c>
      <c r="W282" s="25">
        <v>0</v>
      </c>
      <c r="X282" s="27">
        <v>0</v>
      </c>
      <c r="Y282" s="25">
        <v>0</v>
      </c>
      <c r="Z282" s="27">
        <v>0</v>
      </c>
      <c r="AA282" s="25">
        <v>0</v>
      </c>
      <c r="AB282" s="27">
        <v>0</v>
      </c>
      <c r="AC282" s="28">
        <v>30</v>
      </c>
      <c r="AD282" s="29">
        <v>100</v>
      </c>
    </row>
    <row r="283" spans="1:30">
      <c r="A283" s="24">
        <v>2005</v>
      </c>
      <c r="B283" s="24" t="s">
        <v>29</v>
      </c>
      <c r="C283" s="25">
        <v>14.960000040000001</v>
      </c>
      <c r="D283" s="25">
        <v>14.960000040000001</v>
      </c>
      <c r="E283" s="27">
        <v>100</v>
      </c>
      <c r="F283" s="26">
        <v>0</v>
      </c>
      <c r="G283" s="27">
        <v>0</v>
      </c>
      <c r="H283" s="25">
        <v>0</v>
      </c>
      <c r="I283" s="27">
        <v>0</v>
      </c>
      <c r="J283" s="25">
        <v>0</v>
      </c>
      <c r="K283" s="27">
        <v>0</v>
      </c>
      <c r="L283" s="25">
        <v>0</v>
      </c>
      <c r="M283" s="27">
        <v>0</v>
      </c>
      <c r="N283" s="28">
        <v>14.960000040000001</v>
      </c>
      <c r="O283" s="29">
        <v>100</v>
      </c>
      <c r="P283" s="24">
        <v>2005</v>
      </c>
      <c r="Q283" s="24" t="s">
        <v>29</v>
      </c>
      <c r="R283" s="25">
        <v>14.960000040000001</v>
      </c>
      <c r="S283" s="25">
        <v>14.960000040000001</v>
      </c>
      <c r="T283" s="27">
        <v>100</v>
      </c>
      <c r="U283" s="25">
        <v>0</v>
      </c>
      <c r="V283" s="27">
        <v>0</v>
      </c>
      <c r="W283" s="25">
        <v>0</v>
      </c>
      <c r="X283" s="27">
        <v>0</v>
      </c>
      <c r="Y283" s="25">
        <v>0</v>
      </c>
      <c r="Z283" s="27">
        <v>0</v>
      </c>
      <c r="AA283" s="25">
        <v>0</v>
      </c>
      <c r="AB283" s="27">
        <v>0</v>
      </c>
      <c r="AC283" s="28">
        <v>14.960000040000001</v>
      </c>
      <c r="AD283" s="29">
        <v>100</v>
      </c>
    </row>
    <row r="284" spans="1:30">
      <c r="A284" s="24">
        <v>1992</v>
      </c>
      <c r="B284" s="24" t="s">
        <v>30</v>
      </c>
      <c r="C284" s="25">
        <v>13913612.333000001</v>
      </c>
      <c r="D284" s="25">
        <v>13822388.294</v>
      </c>
      <c r="E284" s="27">
        <v>99.344354026000005</v>
      </c>
      <c r="F284" s="26">
        <v>91224.039170999997</v>
      </c>
      <c r="G284" s="27">
        <v>0.65564597449999995</v>
      </c>
      <c r="H284" s="25">
        <v>69482.382830999995</v>
      </c>
      <c r="I284" s="27">
        <v>0.49938420849999998</v>
      </c>
      <c r="J284" s="25">
        <v>3756.9054995000001</v>
      </c>
      <c r="K284" s="27">
        <v>2.70016543E-2</v>
      </c>
      <c r="L284" s="25">
        <v>17984.750840000001</v>
      </c>
      <c r="M284" s="27">
        <v>0.12926011170000001</v>
      </c>
      <c r="N284" s="28">
        <v>2243501.3764999998</v>
      </c>
      <c r="O284" s="29">
        <v>16.124506870000001</v>
      </c>
      <c r="P284" s="24">
        <v>1992</v>
      </c>
      <c r="Q284" s="24" t="s">
        <v>30</v>
      </c>
      <c r="R284" s="25">
        <v>17476313.625999998</v>
      </c>
      <c r="S284" s="25">
        <v>13822388.294</v>
      </c>
      <c r="T284" s="27">
        <v>79.092127722000001</v>
      </c>
      <c r="U284" s="25">
        <v>3653925.3319000001</v>
      </c>
      <c r="V284" s="27">
        <v>20.907872277999999</v>
      </c>
      <c r="W284" s="25">
        <v>2873873.9281000001</v>
      </c>
      <c r="X284" s="27">
        <v>16.444394335999998</v>
      </c>
      <c r="Y284" s="25">
        <v>134511.1219</v>
      </c>
      <c r="Z284" s="27">
        <v>0.76967674519999996</v>
      </c>
      <c r="AA284" s="25">
        <v>645540.28180999996</v>
      </c>
      <c r="AB284" s="27">
        <v>3.6938011963999999</v>
      </c>
      <c r="AC284" s="28">
        <v>2243501.3764999998</v>
      </c>
      <c r="AD284" s="29">
        <v>12.837383355</v>
      </c>
    </row>
    <row r="285" spans="1:30">
      <c r="A285" s="24">
        <v>1993</v>
      </c>
      <c r="B285" s="24" t="s">
        <v>30</v>
      </c>
      <c r="C285" s="25">
        <v>17272326.759</v>
      </c>
      <c r="D285" s="25">
        <v>17076111.230999999</v>
      </c>
      <c r="E285" s="27">
        <v>98.863989017999998</v>
      </c>
      <c r="F285" s="26">
        <v>196215.52890999999</v>
      </c>
      <c r="G285" s="27">
        <v>1.1360109824</v>
      </c>
      <c r="H285" s="25">
        <v>149073.27442</v>
      </c>
      <c r="I285" s="27">
        <v>0.86307581190000005</v>
      </c>
      <c r="J285" s="25">
        <v>7392.3652480999999</v>
      </c>
      <c r="K285" s="27">
        <v>4.2798896500000003E-2</v>
      </c>
      <c r="L285" s="25">
        <v>39749.889239999997</v>
      </c>
      <c r="M285" s="27">
        <v>0.230136274</v>
      </c>
      <c r="N285" s="28">
        <v>2412154.4564999999</v>
      </c>
      <c r="O285" s="29">
        <v>13.965428573000001</v>
      </c>
      <c r="P285" s="24">
        <v>1993</v>
      </c>
      <c r="Q285" s="24" t="s">
        <v>30</v>
      </c>
      <c r="R285" s="25">
        <v>22016681.670000002</v>
      </c>
      <c r="S285" s="25">
        <v>17076111.230999999</v>
      </c>
      <c r="T285" s="27">
        <v>77.559877035</v>
      </c>
      <c r="U285" s="25">
        <v>4940570.4397</v>
      </c>
      <c r="V285" s="27">
        <v>22.440122965</v>
      </c>
      <c r="W285" s="25">
        <v>3782560.6839999999</v>
      </c>
      <c r="X285" s="27">
        <v>17.18043046</v>
      </c>
      <c r="Y285" s="25">
        <v>240229.55869999999</v>
      </c>
      <c r="Z285" s="27">
        <v>1.0911251853999999</v>
      </c>
      <c r="AA285" s="25">
        <v>917780.19694000005</v>
      </c>
      <c r="AB285" s="27">
        <v>4.1685673195000001</v>
      </c>
      <c r="AC285" s="28">
        <v>2412154.4564999999</v>
      </c>
      <c r="AD285" s="29">
        <v>10.956030943</v>
      </c>
    </row>
    <row r="286" spans="1:30">
      <c r="A286" s="24">
        <v>1994</v>
      </c>
      <c r="B286" s="24" t="s">
        <v>30</v>
      </c>
      <c r="C286" s="25">
        <v>19383311.041000001</v>
      </c>
      <c r="D286" s="25">
        <v>19154281.386999998</v>
      </c>
      <c r="E286" s="27">
        <v>98.818418315000002</v>
      </c>
      <c r="F286" s="26">
        <v>229029.65322000001</v>
      </c>
      <c r="G286" s="27">
        <v>1.1815816851000001</v>
      </c>
      <c r="H286" s="25">
        <v>183778.52408999999</v>
      </c>
      <c r="I286" s="27">
        <v>0.94812761199999995</v>
      </c>
      <c r="J286" s="25">
        <v>9043.4573383000006</v>
      </c>
      <c r="K286" s="27">
        <v>4.6655895500000003E-2</v>
      </c>
      <c r="L286" s="25">
        <v>36207.671792000001</v>
      </c>
      <c r="M286" s="27">
        <v>0.18679817770000001</v>
      </c>
      <c r="N286" s="28">
        <v>2447404.9246</v>
      </c>
      <c r="O286" s="29">
        <v>12.626351192</v>
      </c>
      <c r="P286" s="24">
        <v>1994</v>
      </c>
      <c r="Q286" s="24" t="s">
        <v>30</v>
      </c>
      <c r="R286" s="25">
        <v>25265173.688000001</v>
      </c>
      <c r="S286" s="25">
        <v>19154281.386999998</v>
      </c>
      <c r="T286" s="27">
        <v>75.812981235999999</v>
      </c>
      <c r="U286" s="25">
        <v>6110892.3008000003</v>
      </c>
      <c r="V286" s="27">
        <v>24.187018764000001</v>
      </c>
      <c r="W286" s="25">
        <v>4440095.9749999996</v>
      </c>
      <c r="X286" s="27">
        <v>17.573977640999999</v>
      </c>
      <c r="Y286" s="25">
        <v>308416.06001000002</v>
      </c>
      <c r="Z286" s="27">
        <v>1.2207161677</v>
      </c>
      <c r="AA286" s="25">
        <v>1362380.2657999999</v>
      </c>
      <c r="AB286" s="27">
        <v>5.3923249555000003</v>
      </c>
      <c r="AC286" s="28">
        <v>2447404.9246</v>
      </c>
      <c r="AD286" s="29">
        <v>9.6868715601000002</v>
      </c>
    </row>
    <row r="287" spans="1:30">
      <c r="A287" s="24">
        <v>1995</v>
      </c>
      <c r="B287" s="24" t="s">
        <v>30</v>
      </c>
      <c r="C287" s="25">
        <v>26565361.691</v>
      </c>
      <c r="D287" s="25">
        <v>26075746.934</v>
      </c>
      <c r="E287" s="27">
        <v>98.156943005000002</v>
      </c>
      <c r="F287" s="26">
        <v>489614.75698000001</v>
      </c>
      <c r="G287" s="27">
        <v>1.8430569954</v>
      </c>
      <c r="H287" s="25">
        <v>353820.76699999999</v>
      </c>
      <c r="I287" s="27">
        <v>1.3318876329</v>
      </c>
      <c r="J287" s="25">
        <v>100596.17621000001</v>
      </c>
      <c r="K287" s="27">
        <v>0.37867422010000001</v>
      </c>
      <c r="L287" s="25">
        <v>35197.813772000001</v>
      </c>
      <c r="M287" s="27">
        <v>0.13249514230000001</v>
      </c>
      <c r="N287" s="28">
        <v>2634300.3286000001</v>
      </c>
      <c r="O287" s="29">
        <v>9.9162976180999998</v>
      </c>
      <c r="P287" s="24">
        <v>1995</v>
      </c>
      <c r="Q287" s="24" t="s">
        <v>30</v>
      </c>
      <c r="R287" s="25">
        <v>33819979.950000003</v>
      </c>
      <c r="S287" s="25">
        <v>26075746.934</v>
      </c>
      <c r="T287" s="27">
        <v>77.101603761999996</v>
      </c>
      <c r="U287" s="25">
        <v>7744233.0166999996</v>
      </c>
      <c r="V287" s="27">
        <v>22.898396238</v>
      </c>
      <c r="W287" s="25">
        <v>5142906.1469999999</v>
      </c>
      <c r="X287" s="27">
        <v>15.206709627</v>
      </c>
      <c r="Y287" s="25">
        <v>301372.95984000002</v>
      </c>
      <c r="Z287" s="27">
        <v>0.8911092209</v>
      </c>
      <c r="AA287" s="25">
        <v>2299953.9098</v>
      </c>
      <c r="AB287" s="27">
        <v>6.8005773901</v>
      </c>
      <c r="AC287" s="28">
        <v>2634300.3286000001</v>
      </c>
      <c r="AD287" s="29">
        <v>7.7891835904000004</v>
      </c>
    </row>
    <row r="288" spans="1:30">
      <c r="A288" s="24">
        <v>1996</v>
      </c>
      <c r="B288" s="24" t="s">
        <v>30</v>
      </c>
      <c r="C288" s="25">
        <v>27048341.006000001</v>
      </c>
      <c r="D288" s="25">
        <v>26781532.956999999</v>
      </c>
      <c r="E288" s="27">
        <v>99.013588119000005</v>
      </c>
      <c r="F288" s="26">
        <v>266808.04942</v>
      </c>
      <c r="G288" s="27">
        <v>0.98641188140000002</v>
      </c>
      <c r="H288" s="25">
        <v>221560.76741</v>
      </c>
      <c r="I288" s="27">
        <v>0.81912886029999998</v>
      </c>
      <c r="J288" s="25">
        <v>10428.167876</v>
      </c>
      <c r="K288" s="27">
        <v>3.8553816900000003E-2</v>
      </c>
      <c r="L288" s="25">
        <v>34819.114134000003</v>
      </c>
      <c r="M288" s="27">
        <v>0.1287292042</v>
      </c>
      <c r="N288" s="28">
        <v>2823005.8117</v>
      </c>
      <c r="O288" s="29">
        <v>10.436890791</v>
      </c>
      <c r="P288" s="24">
        <v>1996</v>
      </c>
      <c r="Q288" s="24" t="s">
        <v>30</v>
      </c>
      <c r="R288" s="25">
        <v>32928516.989</v>
      </c>
      <c r="S288" s="25">
        <v>26781532.956999999</v>
      </c>
      <c r="T288" s="27">
        <v>81.332338671000002</v>
      </c>
      <c r="U288" s="25">
        <v>6146984.0322000002</v>
      </c>
      <c r="V288" s="27">
        <v>18.667661329000001</v>
      </c>
      <c r="W288" s="25">
        <v>4758005.7975000003</v>
      </c>
      <c r="X288" s="27">
        <v>14.449499196</v>
      </c>
      <c r="Y288" s="25">
        <v>370094.7549</v>
      </c>
      <c r="Z288" s="27">
        <v>1.1239338687</v>
      </c>
      <c r="AA288" s="25">
        <v>1018883.4798</v>
      </c>
      <c r="AB288" s="27">
        <v>3.0942282645999999</v>
      </c>
      <c r="AC288" s="28">
        <v>2823005.8117</v>
      </c>
      <c r="AD288" s="29">
        <v>8.5731337754000005</v>
      </c>
    </row>
    <row r="289" spans="1:30">
      <c r="A289" s="24">
        <v>1997</v>
      </c>
      <c r="B289" s="24" t="s">
        <v>30</v>
      </c>
      <c r="C289" s="25">
        <v>35152791.454000004</v>
      </c>
      <c r="D289" s="25">
        <v>34766299.835000001</v>
      </c>
      <c r="E289" s="27">
        <v>98.900537900000003</v>
      </c>
      <c r="F289" s="26">
        <v>386491.61917999998</v>
      </c>
      <c r="G289" s="27">
        <v>1.0994621001</v>
      </c>
      <c r="H289" s="25">
        <v>317485.97892999998</v>
      </c>
      <c r="I289" s="27">
        <v>0.90316007860000003</v>
      </c>
      <c r="J289" s="25">
        <v>22420.273222</v>
      </c>
      <c r="K289" s="27">
        <v>6.3779496000000005E-2</v>
      </c>
      <c r="L289" s="25">
        <v>46585.367020999998</v>
      </c>
      <c r="M289" s="27">
        <v>0.13252252549999999</v>
      </c>
      <c r="N289" s="28">
        <v>2863584.3254999998</v>
      </c>
      <c r="O289" s="29">
        <v>8.1461079109999996</v>
      </c>
      <c r="P289" s="24">
        <v>1997</v>
      </c>
      <c r="Q289" s="24" t="s">
        <v>30</v>
      </c>
      <c r="R289" s="25">
        <v>44340392.364</v>
      </c>
      <c r="S289" s="25">
        <v>34766299.835000001</v>
      </c>
      <c r="T289" s="27">
        <v>78.407740618999995</v>
      </c>
      <c r="U289" s="25">
        <v>9574092.5296999998</v>
      </c>
      <c r="V289" s="27">
        <v>21.592259381000002</v>
      </c>
      <c r="W289" s="25">
        <v>8364068.0744000003</v>
      </c>
      <c r="X289" s="27">
        <v>18.86331543</v>
      </c>
      <c r="Y289" s="25">
        <v>199643.31961000001</v>
      </c>
      <c r="Z289" s="27">
        <v>0.45025158539999999</v>
      </c>
      <c r="AA289" s="25">
        <v>1010381.1357</v>
      </c>
      <c r="AB289" s="27">
        <v>2.2786923656</v>
      </c>
      <c r="AC289" s="28">
        <v>2863584.3254999998</v>
      </c>
      <c r="AD289" s="29">
        <v>6.4581844518000002</v>
      </c>
    </row>
    <row r="290" spans="1:30">
      <c r="A290" s="24">
        <v>1998</v>
      </c>
      <c r="B290" s="24" t="s">
        <v>30</v>
      </c>
      <c r="C290" s="25">
        <v>56279421.199000001</v>
      </c>
      <c r="D290" s="25">
        <v>55976120.071999997</v>
      </c>
      <c r="E290" s="27">
        <v>99.461079874999996</v>
      </c>
      <c r="F290" s="26">
        <v>303301.12708000001</v>
      </c>
      <c r="G290" s="27">
        <v>0.53892012499999997</v>
      </c>
      <c r="H290" s="25">
        <v>194538.06435999999</v>
      </c>
      <c r="I290" s="27">
        <v>0.34566465010000003</v>
      </c>
      <c r="J290" s="25">
        <v>22840.396964</v>
      </c>
      <c r="K290" s="27">
        <v>4.0583923000000001E-2</v>
      </c>
      <c r="L290" s="25">
        <v>85922.665764000005</v>
      </c>
      <c r="M290" s="27">
        <v>0.15267155190000001</v>
      </c>
      <c r="N290" s="28">
        <v>3271223.1046000002</v>
      </c>
      <c r="O290" s="29">
        <v>5.8124675678999997</v>
      </c>
      <c r="P290" s="24">
        <v>1998</v>
      </c>
      <c r="Q290" s="24" t="s">
        <v>30</v>
      </c>
      <c r="R290" s="25">
        <v>58989912.869000003</v>
      </c>
      <c r="S290" s="25">
        <v>55976120.071999997</v>
      </c>
      <c r="T290" s="27">
        <v>94.891003139000006</v>
      </c>
      <c r="U290" s="25">
        <v>3013792.7965000002</v>
      </c>
      <c r="V290" s="27">
        <v>5.1089968605999996</v>
      </c>
      <c r="W290" s="25">
        <v>2381867.2291000001</v>
      </c>
      <c r="X290" s="27">
        <v>4.0377534281000003</v>
      </c>
      <c r="Y290" s="25">
        <v>129215.30168</v>
      </c>
      <c r="Z290" s="27">
        <v>0.2190464359</v>
      </c>
      <c r="AA290" s="25">
        <v>502710.26575000002</v>
      </c>
      <c r="AB290" s="27">
        <v>0.85219699660000003</v>
      </c>
      <c r="AC290" s="28">
        <v>3271223.1046000002</v>
      </c>
      <c r="AD290" s="29">
        <v>5.5453940268000004</v>
      </c>
    </row>
    <row r="291" spans="1:30">
      <c r="A291" s="24">
        <v>1999</v>
      </c>
      <c r="B291" s="24" t="s">
        <v>30</v>
      </c>
      <c r="C291" s="25">
        <v>71471956.179000005</v>
      </c>
      <c r="D291" s="25">
        <v>71077370.713</v>
      </c>
      <c r="E291" s="27">
        <v>99.447915675999994</v>
      </c>
      <c r="F291" s="26">
        <v>394585.46594000002</v>
      </c>
      <c r="G291" s="27">
        <v>0.55208432370000005</v>
      </c>
      <c r="H291" s="25">
        <v>309020.25634000002</v>
      </c>
      <c r="I291" s="27">
        <v>0.43236574579999998</v>
      </c>
      <c r="J291" s="25">
        <v>16987.549510000001</v>
      </c>
      <c r="K291" s="27">
        <v>2.3768132899999999E-2</v>
      </c>
      <c r="L291" s="25">
        <v>68577.660086999997</v>
      </c>
      <c r="M291" s="27">
        <v>9.5950445100000004E-2</v>
      </c>
      <c r="N291" s="28">
        <v>3116652.6603999999</v>
      </c>
      <c r="O291" s="29">
        <v>4.3606651153999998</v>
      </c>
      <c r="P291" s="24">
        <v>1999</v>
      </c>
      <c r="Q291" s="24" t="s">
        <v>30</v>
      </c>
      <c r="R291" s="25">
        <v>74071107.297999993</v>
      </c>
      <c r="S291" s="25">
        <v>71077370.713</v>
      </c>
      <c r="T291" s="27">
        <v>95.958293733000005</v>
      </c>
      <c r="U291" s="25">
        <v>2993736.5852999999</v>
      </c>
      <c r="V291" s="27">
        <v>4.0417062665000003</v>
      </c>
      <c r="W291" s="25">
        <v>2435479.9892000002</v>
      </c>
      <c r="X291" s="27">
        <v>3.2880296757999998</v>
      </c>
      <c r="Y291" s="25">
        <v>165014.88853</v>
      </c>
      <c r="Z291" s="27">
        <v>0.2227790221</v>
      </c>
      <c r="AA291" s="25">
        <v>393241.70766000001</v>
      </c>
      <c r="AB291" s="27">
        <v>0.53089756860000004</v>
      </c>
      <c r="AC291" s="28">
        <v>3116652.6603999999</v>
      </c>
      <c r="AD291" s="29">
        <v>4.2076496141000002</v>
      </c>
    </row>
    <row r="292" spans="1:30">
      <c r="A292" s="24">
        <v>2000</v>
      </c>
      <c r="B292" s="24" t="s">
        <v>30</v>
      </c>
      <c r="C292" s="25">
        <v>84296417.765000001</v>
      </c>
      <c r="D292" s="25">
        <v>83869551.378000006</v>
      </c>
      <c r="E292" s="27">
        <v>99.493612661</v>
      </c>
      <c r="F292" s="26">
        <v>426866.38709999999</v>
      </c>
      <c r="G292" s="27">
        <v>0.50638733940000002</v>
      </c>
      <c r="H292" s="25">
        <v>338616.06897999998</v>
      </c>
      <c r="I292" s="27">
        <v>0.4016968668</v>
      </c>
      <c r="J292" s="25">
        <v>20568.384993</v>
      </c>
      <c r="K292" s="27">
        <v>2.4400070100000001E-2</v>
      </c>
      <c r="L292" s="25">
        <v>67681.933128999997</v>
      </c>
      <c r="M292" s="27">
        <v>8.0290402499999997E-2</v>
      </c>
      <c r="N292" s="28">
        <v>3304493.5490999999</v>
      </c>
      <c r="O292" s="29">
        <v>3.9200877530999998</v>
      </c>
      <c r="P292" s="24">
        <v>2000</v>
      </c>
      <c r="Q292" s="24" t="s">
        <v>30</v>
      </c>
      <c r="R292" s="25">
        <v>87251588.199000001</v>
      </c>
      <c r="S292" s="25">
        <v>83869551.378000006</v>
      </c>
      <c r="T292" s="27">
        <v>96.123810590999994</v>
      </c>
      <c r="U292" s="25">
        <v>3382036.8209000002</v>
      </c>
      <c r="V292" s="27">
        <v>3.8761894089000002</v>
      </c>
      <c r="W292" s="25">
        <v>2549342.7900999999</v>
      </c>
      <c r="X292" s="27">
        <v>2.9218296683</v>
      </c>
      <c r="Y292" s="25">
        <v>177115.19969000001</v>
      </c>
      <c r="Z292" s="27">
        <v>0.2029936685</v>
      </c>
      <c r="AA292" s="25">
        <v>655578.83112999995</v>
      </c>
      <c r="AB292" s="27">
        <v>0.75136607209999995</v>
      </c>
      <c r="AC292" s="28">
        <v>3304493.5490999999</v>
      </c>
      <c r="AD292" s="29">
        <v>3.7873162166999998</v>
      </c>
    </row>
    <row r="293" spans="1:30">
      <c r="A293" s="24">
        <v>2001</v>
      </c>
      <c r="B293" s="24" t="s">
        <v>30</v>
      </c>
      <c r="C293" s="25">
        <v>100380242.84999999</v>
      </c>
      <c r="D293" s="25">
        <v>99838153.556999996</v>
      </c>
      <c r="E293" s="27">
        <v>99.459964153000001</v>
      </c>
      <c r="F293" s="26">
        <v>542089.29460000002</v>
      </c>
      <c r="G293" s="27">
        <v>0.54003584689999995</v>
      </c>
      <c r="H293" s="25">
        <v>452320.26549000002</v>
      </c>
      <c r="I293" s="27">
        <v>0.45060686509999998</v>
      </c>
      <c r="J293" s="25">
        <v>15508.095907999999</v>
      </c>
      <c r="K293" s="27">
        <v>1.54493509E-2</v>
      </c>
      <c r="L293" s="25">
        <v>74260.933202</v>
      </c>
      <c r="M293" s="27">
        <v>7.3979630899999996E-2</v>
      </c>
      <c r="N293" s="28">
        <v>3388713.7390000001</v>
      </c>
      <c r="O293" s="29">
        <v>3.3758772071999998</v>
      </c>
      <c r="P293" s="24">
        <v>2001</v>
      </c>
      <c r="Q293" s="24" t="s">
        <v>30</v>
      </c>
      <c r="R293" s="25">
        <v>103528876.91</v>
      </c>
      <c r="S293" s="25">
        <v>99838153.556999996</v>
      </c>
      <c r="T293" s="27">
        <v>96.435078348000005</v>
      </c>
      <c r="U293" s="25">
        <v>3690723.3484</v>
      </c>
      <c r="V293" s="27">
        <v>3.5649216515000002</v>
      </c>
      <c r="W293" s="25">
        <v>3101289.3234999999</v>
      </c>
      <c r="X293" s="27">
        <v>2.9955790269999998</v>
      </c>
      <c r="Y293" s="25">
        <v>177469.05827000001</v>
      </c>
      <c r="Z293" s="27">
        <v>0.1714198623</v>
      </c>
      <c r="AA293" s="25">
        <v>411964.96666999999</v>
      </c>
      <c r="AB293" s="27">
        <v>0.3979227622</v>
      </c>
      <c r="AC293" s="28">
        <v>3388713.7390000001</v>
      </c>
      <c r="AD293" s="29">
        <v>3.2732063172000001</v>
      </c>
    </row>
    <row r="294" spans="1:30">
      <c r="A294" s="24">
        <v>2002</v>
      </c>
      <c r="B294" s="24" t="s">
        <v>30</v>
      </c>
      <c r="C294" s="25">
        <v>110328227.43000001</v>
      </c>
      <c r="D294" s="25">
        <v>109616809.47</v>
      </c>
      <c r="E294" s="27">
        <v>99.355180474999997</v>
      </c>
      <c r="F294" s="26">
        <v>711417.95241000003</v>
      </c>
      <c r="G294" s="27">
        <v>0.64481952529999997</v>
      </c>
      <c r="H294" s="25">
        <v>582091.473</v>
      </c>
      <c r="I294" s="27">
        <v>0.52759976900000005</v>
      </c>
      <c r="J294" s="25">
        <v>26945.957063000002</v>
      </c>
      <c r="K294" s="27">
        <v>2.4423447800000001E-2</v>
      </c>
      <c r="L294" s="25">
        <v>102380.52236</v>
      </c>
      <c r="M294" s="27">
        <v>9.2796308600000002E-2</v>
      </c>
      <c r="N294" s="28">
        <v>4012302.3424</v>
      </c>
      <c r="O294" s="29">
        <v>3.6366960984999999</v>
      </c>
      <c r="P294" s="24">
        <v>2002</v>
      </c>
      <c r="Q294" s="24" t="s">
        <v>30</v>
      </c>
      <c r="R294" s="25">
        <v>113610577.89</v>
      </c>
      <c r="S294" s="25">
        <v>109616809.47</v>
      </c>
      <c r="T294" s="27">
        <v>96.484686120999996</v>
      </c>
      <c r="U294" s="25">
        <v>3993768.4125999999</v>
      </c>
      <c r="V294" s="27">
        <v>3.5153138790999998</v>
      </c>
      <c r="W294" s="25">
        <v>2986908.4204000002</v>
      </c>
      <c r="X294" s="27">
        <v>2.6290759857000001</v>
      </c>
      <c r="Y294" s="25">
        <v>197578.00315</v>
      </c>
      <c r="Z294" s="27">
        <v>0.17390810509999999</v>
      </c>
      <c r="AA294" s="25">
        <v>809281.98907000001</v>
      </c>
      <c r="AB294" s="27">
        <v>0.71232978840000005</v>
      </c>
      <c r="AC294" s="28">
        <v>4012302.3424</v>
      </c>
      <c r="AD294" s="29">
        <v>3.5316274391000002</v>
      </c>
    </row>
    <row r="295" spans="1:30">
      <c r="A295" s="24">
        <v>2003</v>
      </c>
      <c r="B295" s="24" t="s">
        <v>30</v>
      </c>
      <c r="C295" s="25">
        <v>127922675.98999999</v>
      </c>
      <c r="D295" s="25">
        <v>127122149.45</v>
      </c>
      <c r="E295" s="27">
        <v>99.374210605000002</v>
      </c>
      <c r="F295" s="26">
        <v>800526.54061000003</v>
      </c>
      <c r="G295" s="27">
        <v>0.6257893954</v>
      </c>
      <c r="H295" s="25">
        <v>665791.85852999997</v>
      </c>
      <c r="I295" s="27">
        <v>0.5204642988</v>
      </c>
      <c r="J295" s="25">
        <v>61055.072719000003</v>
      </c>
      <c r="K295" s="27">
        <v>4.7728107800000003E-2</v>
      </c>
      <c r="L295" s="25">
        <v>73679.609358000002</v>
      </c>
      <c r="M295" s="27">
        <v>5.7596988799999999E-2</v>
      </c>
      <c r="N295" s="28">
        <v>3713330.1762999999</v>
      </c>
      <c r="O295" s="29">
        <v>2.9027927595</v>
      </c>
      <c r="P295" s="24">
        <v>2003</v>
      </c>
      <c r="Q295" s="24" t="s">
        <v>30</v>
      </c>
      <c r="R295" s="25">
        <v>131573117.73</v>
      </c>
      <c r="S295" s="25">
        <v>127122149.45</v>
      </c>
      <c r="T295" s="27">
        <v>96.617114224000005</v>
      </c>
      <c r="U295" s="25">
        <v>4450968.2843000004</v>
      </c>
      <c r="V295" s="27">
        <v>3.3828857756000001</v>
      </c>
      <c r="W295" s="25">
        <v>3487591.5000999998</v>
      </c>
      <c r="X295" s="27">
        <v>2.6506869794000001</v>
      </c>
      <c r="Y295" s="25">
        <v>299940.98343000002</v>
      </c>
      <c r="Z295" s="27">
        <v>0.2279652475</v>
      </c>
      <c r="AA295" s="25">
        <v>663435.80076000001</v>
      </c>
      <c r="AB295" s="27">
        <v>0.50423354880000004</v>
      </c>
      <c r="AC295" s="28">
        <v>3713330.1762999999</v>
      </c>
      <c r="AD295" s="29">
        <v>2.8222559747</v>
      </c>
    </row>
    <row r="296" spans="1:30">
      <c r="A296" s="24">
        <v>2004</v>
      </c>
      <c r="B296" s="24" t="s">
        <v>30</v>
      </c>
      <c r="C296" s="25">
        <v>140070704.53999999</v>
      </c>
      <c r="D296" s="25">
        <v>139182483.55000001</v>
      </c>
      <c r="E296" s="27">
        <v>99.365876689000004</v>
      </c>
      <c r="F296" s="26">
        <v>888220.98875000002</v>
      </c>
      <c r="G296" s="27">
        <v>0.63412331060000005</v>
      </c>
      <c r="H296" s="25">
        <v>654105.20825000003</v>
      </c>
      <c r="I296" s="27">
        <v>0.46698216479999999</v>
      </c>
      <c r="J296" s="25">
        <v>43513.910789000001</v>
      </c>
      <c r="K296" s="27">
        <v>3.10656757E-2</v>
      </c>
      <c r="L296" s="25">
        <v>190601.86971</v>
      </c>
      <c r="M296" s="27">
        <v>0.13607547010000001</v>
      </c>
      <c r="N296" s="28">
        <v>4083722.6524</v>
      </c>
      <c r="O296" s="29">
        <v>2.9154723436999999</v>
      </c>
      <c r="P296" s="24">
        <v>2004</v>
      </c>
      <c r="Q296" s="24" t="s">
        <v>30</v>
      </c>
      <c r="R296" s="25">
        <v>143038545.87</v>
      </c>
      <c r="S296" s="25">
        <v>139182483.55000001</v>
      </c>
      <c r="T296" s="27">
        <v>97.304179583999996</v>
      </c>
      <c r="U296" s="25">
        <v>3856062.3229</v>
      </c>
      <c r="V296" s="27">
        <v>2.6958204164000001</v>
      </c>
      <c r="W296" s="25">
        <v>2859277.0748999999</v>
      </c>
      <c r="X296" s="27">
        <v>1.9989556363000001</v>
      </c>
      <c r="Y296" s="25">
        <v>203059.28403000001</v>
      </c>
      <c r="Z296" s="27">
        <v>0.1419612334</v>
      </c>
      <c r="AA296" s="25">
        <v>793725.96403000003</v>
      </c>
      <c r="AB296" s="27">
        <v>0.55490354659999996</v>
      </c>
      <c r="AC296" s="28">
        <v>4083722.6524</v>
      </c>
      <c r="AD296" s="29">
        <v>2.8549805420999999</v>
      </c>
    </row>
    <row r="297" spans="1:30">
      <c r="A297" s="24">
        <v>2005</v>
      </c>
      <c r="B297" s="24" t="s">
        <v>30</v>
      </c>
      <c r="C297" s="25">
        <v>155222593.68000001</v>
      </c>
      <c r="D297" s="25">
        <v>153608862.37</v>
      </c>
      <c r="E297" s="27">
        <v>98.960376018999995</v>
      </c>
      <c r="F297" s="26">
        <v>1613731.3078000001</v>
      </c>
      <c r="G297" s="27">
        <v>1.0396239810000001</v>
      </c>
      <c r="H297" s="25">
        <v>1190362.6919</v>
      </c>
      <c r="I297" s="27">
        <v>0.76687463060000005</v>
      </c>
      <c r="J297" s="25">
        <v>105580.85709999999</v>
      </c>
      <c r="K297" s="27">
        <v>6.8019000699999999E-2</v>
      </c>
      <c r="L297" s="25">
        <v>317787.75873</v>
      </c>
      <c r="M297" s="27">
        <v>0.2047303496</v>
      </c>
      <c r="N297" s="28">
        <v>4702152.2083000001</v>
      </c>
      <c r="O297" s="29">
        <v>3.0292962492000002</v>
      </c>
      <c r="P297" s="24">
        <v>2005</v>
      </c>
      <c r="Q297" s="24" t="s">
        <v>30</v>
      </c>
      <c r="R297" s="25">
        <v>159376701.58000001</v>
      </c>
      <c r="S297" s="25">
        <v>153608862.37</v>
      </c>
      <c r="T297" s="27">
        <v>96.381002275</v>
      </c>
      <c r="U297" s="25">
        <v>5767839.2044000002</v>
      </c>
      <c r="V297" s="27">
        <v>3.6189977250999998</v>
      </c>
      <c r="W297" s="25">
        <v>4523146.4801000003</v>
      </c>
      <c r="X297" s="27">
        <v>2.8380223931000002</v>
      </c>
      <c r="Y297" s="25">
        <v>197200.13576999999</v>
      </c>
      <c r="Z297" s="27">
        <v>0.1237320975</v>
      </c>
      <c r="AA297" s="25">
        <v>1047492.5885</v>
      </c>
      <c r="AB297" s="27">
        <v>0.6572432345</v>
      </c>
      <c r="AC297" s="28">
        <v>4702152.2083000001</v>
      </c>
      <c r="AD297" s="29">
        <v>2.9503385136000002</v>
      </c>
    </row>
    <row r="298" spans="1:30">
      <c r="A298" s="24">
        <v>2006</v>
      </c>
      <c r="B298" s="24" t="s">
        <v>30</v>
      </c>
      <c r="C298" s="25">
        <v>160565934.28999999</v>
      </c>
      <c r="D298" s="25">
        <v>158116493.13</v>
      </c>
      <c r="E298" s="27">
        <v>98.47449512</v>
      </c>
      <c r="F298" s="26">
        <v>2449441.1625000001</v>
      </c>
      <c r="G298" s="27">
        <v>1.5255048795999999</v>
      </c>
      <c r="H298" s="25">
        <v>2019931.9568</v>
      </c>
      <c r="I298" s="27">
        <v>1.2580077870999999</v>
      </c>
      <c r="J298" s="25">
        <v>134218.89197999999</v>
      </c>
      <c r="K298" s="27">
        <v>8.3591138199999998E-2</v>
      </c>
      <c r="L298" s="25">
        <v>295290.31372999999</v>
      </c>
      <c r="M298" s="27">
        <v>0.18390595430000001</v>
      </c>
      <c r="N298" s="28">
        <v>5093037.0155999996</v>
      </c>
      <c r="O298" s="29">
        <v>3.1719287395000002</v>
      </c>
      <c r="P298" s="24">
        <v>2006</v>
      </c>
      <c r="Q298" s="24" t="s">
        <v>30</v>
      </c>
      <c r="R298" s="25">
        <v>163370797.59999999</v>
      </c>
      <c r="S298" s="25">
        <v>158116493.13</v>
      </c>
      <c r="T298" s="27">
        <v>96.783816602000002</v>
      </c>
      <c r="U298" s="25">
        <v>5254304.4696000004</v>
      </c>
      <c r="V298" s="27">
        <v>3.2161833980000001</v>
      </c>
      <c r="W298" s="25">
        <v>4469415.1843999997</v>
      </c>
      <c r="X298" s="27">
        <v>2.7357491363999999</v>
      </c>
      <c r="Y298" s="25">
        <v>189534.59477</v>
      </c>
      <c r="Z298" s="27">
        <v>0.1160149779</v>
      </c>
      <c r="AA298" s="25">
        <v>595354.69038000004</v>
      </c>
      <c r="AB298" s="27">
        <v>0.36441928369999999</v>
      </c>
      <c r="AC298" s="28">
        <v>5093037.0155999996</v>
      </c>
      <c r="AD298" s="29">
        <v>3.1174708641</v>
      </c>
    </row>
    <row r="299" spans="1:30">
      <c r="A299" s="24">
        <v>2007</v>
      </c>
      <c r="B299" s="24" t="s">
        <v>30</v>
      </c>
      <c r="C299" s="25">
        <v>180270749.03999999</v>
      </c>
      <c r="D299" s="25">
        <v>178336729.00999999</v>
      </c>
      <c r="E299" s="27">
        <v>98.927158157999997</v>
      </c>
      <c r="F299" s="26">
        <v>1934020.0251</v>
      </c>
      <c r="G299" s="27">
        <v>1.0728418422999999</v>
      </c>
      <c r="H299" s="25">
        <v>1340086.2896</v>
      </c>
      <c r="I299" s="27">
        <v>0.7433742283</v>
      </c>
      <c r="J299" s="25">
        <v>129730.69297</v>
      </c>
      <c r="K299" s="27">
        <v>7.1964361199999993E-2</v>
      </c>
      <c r="L299" s="25">
        <v>464203.04256999999</v>
      </c>
      <c r="M299" s="27">
        <v>0.25750325280000003</v>
      </c>
      <c r="N299" s="28">
        <v>5253337.0141000003</v>
      </c>
      <c r="O299" s="29">
        <v>2.9141372309000002</v>
      </c>
      <c r="P299" s="24">
        <v>2007</v>
      </c>
      <c r="Q299" s="24" t="s">
        <v>30</v>
      </c>
      <c r="R299" s="25">
        <v>183162626.16</v>
      </c>
      <c r="S299" s="25">
        <v>178336729.00999999</v>
      </c>
      <c r="T299" s="27">
        <v>97.365239162999998</v>
      </c>
      <c r="U299" s="25">
        <v>4825897.1414999999</v>
      </c>
      <c r="V299" s="27">
        <v>2.6347608368</v>
      </c>
      <c r="W299" s="25">
        <v>3717458.3319999999</v>
      </c>
      <c r="X299" s="27">
        <v>2.029594361</v>
      </c>
      <c r="Y299" s="25">
        <v>304099.49887000001</v>
      </c>
      <c r="Z299" s="27">
        <v>0.16602704670000001</v>
      </c>
      <c r="AA299" s="25">
        <v>804339.31068</v>
      </c>
      <c r="AB299" s="27">
        <v>0.43913942900000003</v>
      </c>
      <c r="AC299" s="28">
        <v>5253337.0141000003</v>
      </c>
      <c r="AD299" s="29">
        <v>2.8681271526000001</v>
      </c>
    </row>
    <row r="300" spans="1:30">
      <c r="A300" s="24">
        <v>2008</v>
      </c>
      <c r="B300" s="24" t="s">
        <v>30</v>
      </c>
      <c r="C300" s="25">
        <v>212705214.28</v>
      </c>
      <c r="D300" s="25">
        <v>210350592.58000001</v>
      </c>
      <c r="E300" s="27">
        <v>98.893011763000004</v>
      </c>
      <c r="F300" s="26">
        <v>2354621.7006000001</v>
      </c>
      <c r="G300" s="27">
        <v>1.1069882364999999</v>
      </c>
      <c r="H300" s="25">
        <v>1708403.3511000001</v>
      </c>
      <c r="I300" s="27">
        <v>0.80317887690000001</v>
      </c>
      <c r="J300" s="25">
        <v>126203.71504</v>
      </c>
      <c r="K300" s="27">
        <v>5.9332685099999997E-2</v>
      </c>
      <c r="L300" s="25">
        <v>520014.63446999999</v>
      </c>
      <c r="M300" s="27">
        <v>0.24447667449999999</v>
      </c>
      <c r="N300" s="28">
        <v>4896263.0504000001</v>
      </c>
      <c r="O300" s="29">
        <v>2.3019008098999998</v>
      </c>
      <c r="P300" s="24">
        <v>2008</v>
      </c>
      <c r="Q300" s="24" t="s">
        <v>30</v>
      </c>
      <c r="R300" s="25">
        <v>216297217.96000001</v>
      </c>
      <c r="S300" s="25">
        <v>210350592.58000001</v>
      </c>
      <c r="T300" s="27">
        <v>97.250715737999997</v>
      </c>
      <c r="U300" s="25">
        <v>5946625.3723999998</v>
      </c>
      <c r="V300" s="27">
        <v>2.7492842620000002</v>
      </c>
      <c r="W300" s="25">
        <v>4552813.9710999997</v>
      </c>
      <c r="X300" s="27">
        <v>2.1048879011000001</v>
      </c>
      <c r="Y300" s="25">
        <v>342969.51582999999</v>
      </c>
      <c r="Z300" s="27">
        <v>0.15856399779999999</v>
      </c>
      <c r="AA300" s="25">
        <v>1050841.8855000001</v>
      </c>
      <c r="AB300" s="27">
        <v>0.48583236320000001</v>
      </c>
      <c r="AC300" s="28">
        <v>4896263.0504000001</v>
      </c>
      <c r="AD300" s="29">
        <v>2.2636736139</v>
      </c>
    </row>
    <row r="301" spans="1:30">
      <c r="A301" s="24">
        <v>2009</v>
      </c>
      <c r="B301" s="24" t="s">
        <v>30</v>
      </c>
      <c r="C301" s="25">
        <v>219724311.61000001</v>
      </c>
      <c r="D301" s="25">
        <v>217225233.47999999</v>
      </c>
      <c r="E301" s="27">
        <v>98.862630124999995</v>
      </c>
      <c r="F301" s="26">
        <v>2499078.1294</v>
      </c>
      <c r="G301" s="27">
        <v>1.1373698754999999</v>
      </c>
      <c r="H301" s="25">
        <v>1831237.9380999999</v>
      </c>
      <c r="I301" s="27">
        <v>0.83342527040000003</v>
      </c>
      <c r="J301" s="25">
        <v>148527.7115</v>
      </c>
      <c r="K301" s="27">
        <v>6.7597304299999994E-2</v>
      </c>
      <c r="L301" s="25">
        <v>519312.47980999999</v>
      </c>
      <c r="M301" s="27">
        <v>0.2363473009</v>
      </c>
      <c r="N301" s="28">
        <v>5168258.1096000001</v>
      </c>
      <c r="O301" s="29">
        <v>2.3521557864</v>
      </c>
      <c r="P301" s="24">
        <v>2009</v>
      </c>
      <c r="Q301" s="24" t="s">
        <v>30</v>
      </c>
      <c r="R301" s="25">
        <v>222444179.65000001</v>
      </c>
      <c r="S301" s="25">
        <v>217225233.47999999</v>
      </c>
      <c r="T301" s="27">
        <v>97.653817610999994</v>
      </c>
      <c r="U301" s="25">
        <v>5218946.1672999999</v>
      </c>
      <c r="V301" s="27">
        <v>2.3461823885999999</v>
      </c>
      <c r="W301" s="25">
        <v>4304618.5323999999</v>
      </c>
      <c r="X301" s="27">
        <v>1.9351454999</v>
      </c>
      <c r="Y301" s="25">
        <v>240063.98172000001</v>
      </c>
      <c r="Z301" s="27">
        <v>0.1079209994</v>
      </c>
      <c r="AA301" s="25">
        <v>674263.65327000001</v>
      </c>
      <c r="AB301" s="27">
        <v>0.3031158893</v>
      </c>
      <c r="AC301" s="28">
        <v>5168258.1096000001</v>
      </c>
      <c r="AD301" s="29">
        <v>2.3233955222999998</v>
      </c>
    </row>
    <row r="302" spans="1:30">
      <c r="A302" s="24">
        <v>1992</v>
      </c>
      <c r="B302" s="24" t="s">
        <v>31</v>
      </c>
      <c r="C302" s="25">
        <v>1849530.2984</v>
      </c>
      <c r="D302" s="25">
        <v>1816595.3515999999</v>
      </c>
      <c r="E302" s="27">
        <v>98.219280497</v>
      </c>
      <c r="F302" s="26">
        <v>32934.946732999997</v>
      </c>
      <c r="G302" s="27">
        <v>1.7807195028</v>
      </c>
      <c r="H302" s="25">
        <v>20496.500454000001</v>
      </c>
      <c r="I302" s="27">
        <v>1.1082003075</v>
      </c>
      <c r="J302" s="25">
        <v>866.76967595999997</v>
      </c>
      <c r="K302" s="27">
        <v>4.6864313400000003E-2</v>
      </c>
      <c r="L302" s="25">
        <v>11571.676603</v>
      </c>
      <c r="M302" s="27">
        <v>0.62565488179999995</v>
      </c>
      <c r="N302" s="28">
        <v>136457.35172999999</v>
      </c>
      <c r="O302" s="29">
        <v>7.3779462739000001</v>
      </c>
      <c r="P302" s="24">
        <v>1992</v>
      </c>
      <c r="Q302" s="24" t="s">
        <v>31</v>
      </c>
      <c r="R302" s="25">
        <v>2735800.1496000001</v>
      </c>
      <c r="S302" s="25">
        <v>1816595.3515999999</v>
      </c>
      <c r="T302" s="27">
        <v>66.400879169000007</v>
      </c>
      <c r="U302" s="25">
        <v>919204.79795000004</v>
      </c>
      <c r="V302" s="27">
        <v>33.599120831</v>
      </c>
      <c r="W302" s="25">
        <v>559771.88002000004</v>
      </c>
      <c r="X302" s="27">
        <v>20.460993107</v>
      </c>
      <c r="Y302" s="25">
        <v>25258.188965000001</v>
      </c>
      <c r="Z302" s="27">
        <v>0.92324685959999997</v>
      </c>
      <c r="AA302" s="25">
        <v>334174.72895999998</v>
      </c>
      <c r="AB302" s="27">
        <v>12.214880864</v>
      </c>
      <c r="AC302" s="28">
        <v>136457.35172999999</v>
      </c>
      <c r="AD302" s="29">
        <v>4.9878406416000001</v>
      </c>
    </row>
    <row r="303" spans="1:30">
      <c r="A303" s="24">
        <v>1993</v>
      </c>
      <c r="B303" s="24" t="s">
        <v>31</v>
      </c>
      <c r="C303" s="25">
        <v>1843231.8628</v>
      </c>
      <c r="D303" s="25">
        <v>1814787.0338000001</v>
      </c>
      <c r="E303" s="27">
        <v>98.456795933999999</v>
      </c>
      <c r="F303" s="26">
        <v>28444.829052000001</v>
      </c>
      <c r="G303" s="27">
        <v>1.5432040659999999</v>
      </c>
      <c r="H303" s="25">
        <v>25656.683585999999</v>
      </c>
      <c r="I303" s="27">
        <v>1.3919401082</v>
      </c>
      <c r="J303" s="25">
        <v>1352.4371454</v>
      </c>
      <c r="K303" s="27">
        <v>7.3373142700000005E-2</v>
      </c>
      <c r="L303" s="25">
        <v>1435.7083207000001</v>
      </c>
      <c r="M303" s="27">
        <v>7.7890815000000002E-2</v>
      </c>
      <c r="N303" s="28">
        <v>229177.71385999999</v>
      </c>
      <c r="O303" s="29">
        <v>12.433471798999999</v>
      </c>
      <c r="P303" s="24">
        <v>1993</v>
      </c>
      <c r="Q303" s="24" t="s">
        <v>31</v>
      </c>
      <c r="R303" s="25">
        <v>3291107.9347000001</v>
      </c>
      <c r="S303" s="25">
        <v>1814787.0338000001</v>
      </c>
      <c r="T303" s="27">
        <v>55.142130545999997</v>
      </c>
      <c r="U303" s="25">
        <v>1476320.9009</v>
      </c>
      <c r="V303" s="27">
        <v>44.857869454000003</v>
      </c>
      <c r="W303" s="25">
        <v>924757.33109999995</v>
      </c>
      <c r="X303" s="27">
        <v>28.098663108</v>
      </c>
      <c r="Y303" s="25">
        <v>59133.982104000002</v>
      </c>
      <c r="Z303" s="27">
        <v>1.7967803936</v>
      </c>
      <c r="AA303" s="25">
        <v>492429.58773999999</v>
      </c>
      <c r="AB303" s="27">
        <v>14.962425952</v>
      </c>
      <c r="AC303" s="28">
        <v>229177.71385999999</v>
      </c>
      <c r="AD303" s="29">
        <v>6.9635429284999999</v>
      </c>
    </row>
    <row r="304" spans="1:30">
      <c r="A304" s="24">
        <v>1994</v>
      </c>
      <c r="B304" s="24" t="s">
        <v>31</v>
      </c>
      <c r="C304" s="25">
        <v>1274176.3986</v>
      </c>
      <c r="D304" s="25">
        <v>1255015.3215000001</v>
      </c>
      <c r="E304" s="27">
        <v>98.496199027000003</v>
      </c>
      <c r="F304" s="26">
        <v>19161.077074000001</v>
      </c>
      <c r="G304" s="27">
        <v>1.5038009725999999</v>
      </c>
      <c r="H304" s="25">
        <v>16886.255152999998</v>
      </c>
      <c r="I304" s="27">
        <v>1.3252682415999999</v>
      </c>
      <c r="J304" s="25">
        <v>121.42447973</v>
      </c>
      <c r="K304" s="27">
        <v>9.5296444000000004E-3</v>
      </c>
      <c r="L304" s="25">
        <v>2153.3974417999998</v>
      </c>
      <c r="M304" s="27">
        <v>0.16900308659999999</v>
      </c>
      <c r="N304" s="28">
        <v>79905.321427999996</v>
      </c>
      <c r="O304" s="29">
        <v>6.2711349479000003</v>
      </c>
      <c r="P304" s="24">
        <v>1994</v>
      </c>
      <c r="Q304" s="24" t="s">
        <v>31</v>
      </c>
      <c r="R304" s="25">
        <v>2099872.3075999999</v>
      </c>
      <c r="S304" s="25">
        <v>1255015.3215000001</v>
      </c>
      <c r="T304" s="27">
        <v>59.766268500000002</v>
      </c>
      <c r="U304" s="25">
        <v>844856.98606999998</v>
      </c>
      <c r="V304" s="27">
        <v>40.233731499999998</v>
      </c>
      <c r="W304" s="25">
        <v>590792.61320999998</v>
      </c>
      <c r="X304" s="27">
        <v>28.134692337000001</v>
      </c>
      <c r="Y304" s="25">
        <v>37313.929614000001</v>
      </c>
      <c r="Z304" s="27">
        <v>1.7769618409000001</v>
      </c>
      <c r="AA304" s="25">
        <v>216750.44325000001</v>
      </c>
      <c r="AB304" s="27">
        <v>10.322077322</v>
      </c>
      <c r="AC304" s="28">
        <v>79905.321427999996</v>
      </c>
      <c r="AD304" s="29">
        <v>3.8052466876</v>
      </c>
    </row>
    <row r="305" spans="1:30">
      <c r="A305" s="24">
        <v>1995</v>
      </c>
      <c r="B305" s="24" t="s">
        <v>31</v>
      </c>
      <c r="C305" s="25">
        <v>817790.01947000006</v>
      </c>
      <c r="D305" s="25">
        <v>805368.89084999997</v>
      </c>
      <c r="E305" s="27">
        <v>98.481134725999993</v>
      </c>
      <c r="F305" s="26">
        <v>12421.12862</v>
      </c>
      <c r="G305" s="27">
        <v>1.5188652739999999</v>
      </c>
      <c r="H305" s="25">
        <v>9769.5419359999996</v>
      </c>
      <c r="I305" s="27">
        <v>1.1946271907999999</v>
      </c>
      <c r="J305" s="25">
        <v>152.33470546000001</v>
      </c>
      <c r="K305" s="27">
        <v>1.8627606299999998E-2</v>
      </c>
      <c r="L305" s="25">
        <v>2499.2519785999998</v>
      </c>
      <c r="M305" s="27">
        <v>0.30561047689999998</v>
      </c>
      <c r="N305" s="28">
        <v>85074.890776</v>
      </c>
      <c r="O305" s="29">
        <v>10.403023851</v>
      </c>
      <c r="P305" s="24">
        <v>1995</v>
      </c>
      <c r="Q305" s="24" t="s">
        <v>31</v>
      </c>
      <c r="R305" s="25">
        <v>1445478.2689</v>
      </c>
      <c r="S305" s="25">
        <v>805368.89084999997</v>
      </c>
      <c r="T305" s="27">
        <v>55.716430207999998</v>
      </c>
      <c r="U305" s="25">
        <v>640109.37801999995</v>
      </c>
      <c r="V305" s="27">
        <v>44.283569792000002</v>
      </c>
      <c r="W305" s="25">
        <v>468533.09724999999</v>
      </c>
      <c r="X305" s="27">
        <v>32.413707445</v>
      </c>
      <c r="Y305" s="25">
        <v>17372.476376999999</v>
      </c>
      <c r="Z305" s="27">
        <v>1.2018497096</v>
      </c>
      <c r="AA305" s="25">
        <v>154203.80439</v>
      </c>
      <c r="AB305" s="27">
        <v>10.668012637</v>
      </c>
      <c r="AC305" s="28">
        <v>85074.890776</v>
      </c>
      <c r="AD305" s="29">
        <v>5.8855876707999997</v>
      </c>
    </row>
    <row r="306" spans="1:30">
      <c r="A306" s="24">
        <v>1996</v>
      </c>
      <c r="B306" s="24" t="s">
        <v>31</v>
      </c>
      <c r="C306" s="25">
        <v>794345.00950000004</v>
      </c>
      <c r="D306" s="25">
        <v>781614.59085000004</v>
      </c>
      <c r="E306" s="27">
        <v>98.397369089999998</v>
      </c>
      <c r="F306" s="26">
        <v>12730.418652</v>
      </c>
      <c r="G306" s="27">
        <v>1.6026309097</v>
      </c>
      <c r="H306" s="25">
        <v>12268.545386</v>
      </c>
      <c r="I306" s="27">
        <v>1.5444857384999999</v>
      </c>
      <c r="J306" s="25">
        <v>174.00838397999999</v>
      </c>
      <c r="K306" s="27">
        <v>2.1905895000000002E-2</v>
      </c>
      <c r="L306" s="25">
        <v>287.86488131999999</v>
      </c>
      <c r="M306" s="27">
        <v>3.6239276100000002E-2</v>
      </c>
      <c r="N306" s="28">
        <v>84410.591021999993</v>
      </c>
      <c r="O306" s="29">
        <v>10.626439395</v>
      </c>
      <c r="P306" s="24">
        <v>1996</v>
      </c>
      <c r="Q306" s="24" t="s">
        <v>31</v>
      </c>
      <c r="R306" s="25">
        <v>1598115.8828</v>
      </c>
      <c r="S306" s="25">
        <v>781614.59085000004</v>
      </c>
      <c r="T306" s="27">
        <v>48.908505273999999</v>
      </c>
      <c r="U306" s="25">
        <v>816501.29200000002</v>
      </c>
      <c r="V306" s="27">
        <v>51.091494726000001</v>
      </c>
      <c r="W306" s="25">
        <v>526678.82082999998</v>
      </c>
      <c r="X306" s="27">
        <v>32.956234680999998</v>
      </c>
      <c r="Y306" s="25">
        <v>38206.079706999997</v>
      </c>
      <c r="Z306" s="27">
        <v>2.3906952004000002</v>
      </c>
      <c r="AA306" s="25">
        <v>251616.39146000001</v>
      </c>
      <c r="AB306" s="27">
        <v>15.744564843999999</v>
      </c>
      <c r="AC306" s="28">
        <v>84410.591021999993</v>
      </c>
      <c r="AD306" s="29">
        <v>5.2818817414000003</v>
      </c>
    </row>
    <row r="307" spans="1:30">
      <c r="A307" s="24">
        <v>1997</v>
      </c>
      <c r="B307" s="24" t="s">
        <v>31</v>
      </c>
      <c r="C307" s="25">
        <v>821418.89206999994</v>
      </c>
      <c r="D307" s="25">
        <v>801933.94210999995</v>
      </c>
      <c r="E307" s="27">
        <v>97.627891183000003</v>
      </c>
      <c r="F307" s="26">
        <v>19484.949962999999</v>
      </c>
      <c r="G307" s="27">
        <v>2.372108817</v>
      </c>
      <c r="H307" s="25">
        <v>10562.607862999999</v>
      </c>
      <c r="I307" s="27">
        <v>1.2858978487999999</v>
      </c>
      <c r="J307" s="25">
        <v>68.588122822000003</v>
      </c>
      <c r="K307" s="27">
        <v>8.3499568000000007E-3</v>
      </c>
      <c r="L307" s="25">
        <v>8853.7539773999997</v>
      </c>
      <c r="M307" s="27">
        <v>1.0778610113</v>
      </c>
      <c r="N307" s="28">
        <v>83792.941967999999</v>
      </c>
      <c r="O307" s="29">
        <v>10.201000096</v>
      </c>
      <c r="P307" s="24">
        <v>1997</v>
      </c>
      <c r="Q307" s="24" t="s">
        <v>31</v>
      </c>
      <c r="R307" s="25">
        <v>1701988.9295999999</v>
      </c>
      <c r="S307" s="25">
        <v>801933.94210999995</v>
      </c>
      <c r="T307" s="27">
        <v>47.117459353999998</v>
      </c>
      <c r="U307" s="25">
        <v>900054.98748000001</v>
      </c>
      <c r="V307" s="27">
        <v>52.882540646000002</v>
      </c>
      <c r="W307" s="25">
        <v>635730.80362000002</v>
      </c>
      <c r="X307" s="27">
        <v>37.352229063000003</v>
      </c>
      <c r="Y307" s="25">
        <v>62264.901306</v>
      </c>
      <c r="Z307" s="27">
        <v>3.6583611223000001</v>
      </c>
      <c r="AA307" s="25">
        <v>202059.28255999999</v>
      </c>
      <c r="AB307" s="27">
        <v>11.871950460000001</v>
      </c>
      <c r="AC307" s="28">
        <v>83792.941967999999</v>
      </c>
      <c r="AD307" s="29">
        <v>4.9232366034000004</v>
      </c>
    </row>
    <row r="308" spans="1:30">
      <c r="A308" s="24">
        <v>1998</v>
      </c>
      <c r="B308" s="24" t="s">
        <v>31</v>
      </c>
      <c r="C308" s="25">
        <v>437598.39043999999</v>
      </c>
      <c r="D308" s="25">
        <v>420011.20066999999</v>
      </c>
      <c r="E308" s="27">
        <v>95.980974758000002</v>
      </c>
      <c r="F308" s="26">
        <v>17587.189772000002</v>
      </c>
      <c r="G308" s="27">
        <v>4.0190252422999997</v>
      </c>
      <c r="H308" s="25">
        <v>13909.102709999999</v>
      </c>
      <c r="I308" s="27">
        <v>3.1785086539999998</v>
      </c>
      <c r="J308" s="25">
        <v>436.33684390000002</v>
      </c>
      <c r="K308" s="27">
        <v>9.9711711300000005E-2</v>
      </c>
      <c r="L308" s="25">
        <v>3241.7502180000001</v>
      </c>
      <c r="M308" s="27">
        <v>0.74080487699999997</v>
      </c>
      <c r="N308" s="28">
        <v>81825.200691000005</v>
      </c>
      <c r="O308" s="29">
        <v>18.698697818999999</v>
      </c>
      <c r="P308" s="24">
        <v>1998</v>
      </c>
      <c r="Q308" s="24" t="s">
        <v>31</v>
      </c>
      <c r="R308" s="25">
        <v>1077023.9693</v>
      </c>
      <c r="S308" s="25">
        <v>420011.20066999999</v>
      </c>
      <c r="T308" s="27">
        <v>38.997386562999999</v>
      </c>
      <c r="U308" s="25">
        <v>657012.76859999995</v>
      </c>
      <c r="V308" s="27">
        <v>61.002613437000001</v>
      </c>
      <c r="W308" s="25">
        <v>431719.67111</v>
      </c>
      <c r="X308" s="27">
        <v>40.084499827999998</v>
      </c>
      <c r="Y308" s="25">
        <v>55145.197676000003</v>
      </c>
      <c r="Z308" s="27">
        <v>5.1201458137999998</v>
      </c>
      <c r="AA308" s="25">
        <v>170147.89981</v>
      </c>
      <c r="AB308" s="27">
        <v>15.797967795</v>
      </c>
      <c r="AC308" s="28">
        <v>81825.200691000005</v>
      </c>
      <c r="AD308" s="29">
        <v>7.5973425872</v>
      </c>
    </row>
    <row r="309" spans="1:30">
      <c r="A309" s="24">
        <v>1999</v>
      </c>
      <c r="B309" s="24" t="s">
        <v>31</v>
      </c>
      <c r="C309" s="25">
        <v>312810.01517000003</v>
      </c>
      <c r="D309" s="25">
        <v>295799.74089000002</v>
      </c>
      <c r="E309" s="27">
        <v>94.562106885999995</v>
      </c>
      <c r="F309" s="26">
        <v>17010.274275</v>
      </c>
      <c r="G309" s="27">
        <v>5.4378931140000004</v>
      </c>
      <c r="H309" s="25">
        <v>12322.724577999999</v>
      </c>
      <c r="I309" s="27">
        <v>3.9393638248</v>
      </c>
      <c r="J309" s="25">
        <v>316.84681859</v>
      </c>
      <c r="K309" s="27">
        <v>0.1012904969</v>
      </c>
      <c r="L309" s="25">
        <v>4370.7028782999996</v>
      </c>
      <c r="M309" s="27">
        <v>1.3972387923</v>
      </c>
      <c r="N309" s="28">
        <v>76836.740804000001</v>
      </c>
      <c r="O309" s="29">
        <v>24.563388982999999</v>
      </c>
      <c r="P309" s="24">
        <v>1999</v>
      </c>
      <c r="Q309" s="24" t="s">
        <v>31</v>
      </c>
      <c r="R309" s="25">
        <v>795951.28090000001</v>
      </c>
      <c r="S309" s="25">
        <v>295799.74089000002</v>
      </c>
      <c r="T309" s="27">
        <v>37.163046029999997</v>
      </c>
      <c r="U309" s="25">
        <v>500151.54</v>
      </c>
      <c r="V309" s="27">
        <v>62.836953970000003</v>
      </c>
      <c r="W309" s="25">
        <v>249705.82256</v>
      </c>
      <c r="X309" s="27">
        <v>31.371998331</v>
      </c>
      <c r="Y309" s="25">
        <v>9325.0463583000001</v>
      </c>
      <c r="Z309" s="27">
        <v>1.1715599412</v>
      </c>
      <c r="AA309" s="25">
        <v>241120.67108999999</v>
      </c>
      <c r="AB309" s="27">
        <v>30.293395698000001</v>
      </c>
      <c r="AC309" s="28">
        <v>76836.740804000001</v>
      </c>
      <c r="AD309" s="29">
        <v>9.6534477232999993</v>
      </c>
    </row>
    <row r="310" spans="1:30">
      <c r="A310" s="24">
        <v>2000</v>
      </c>
      <c r="B310" s="24" t="s">
        <v>31</v>
      </c>
      <c r="C310" s="25">
        <v>274742.46997999999</v>
      </c>
      <c r="D310" s="25">
        <v>257922.08</v>
      </c>
      <c r="E310" s="27">
        <v>93.877761245000002</v>
      </c>
      <c r="F310" s="26">
        <v>16820.389972000001</v>
      </c>
      <c r="G310" s="27">
        <v>6.1222387546999997</v>
      </c>
      <c r="H310" s="25">
        <v>13159.691688000001</v>
      </c>
      <c r="I310" s="27">
        <v>4.7898279755999997</v>
      </c>
      <c r="J310" s="25">
        <v>287.19812225999999</v>
      </c>
      <c r="K310" s="27">
        <v>0.10453357369999999</v>
      </c>
      <c r="L310" s="25">
        <v>3373.5001624000001</v>
      </c>
      <c r="M310" s="27">
        <v>1.2278772054</v>
      </c>
      <c r="N310" s="28">
        <v>65061.079956000001</v>
      </c>
      <c r="O310" s="29">
        <v>23.680750909</v>
      </c>
      <c r="P310" s="24">
        <v>2000</v>
      </c>
      <c r="Q310" s="24" t="s">
        <v>31</v>
      </c>
      <c r="R310" s="25">
        <v>590609.56324000005</v>
      </c>
      <c r="S310" s="25">
        <v>257922.08</v>
      </c>
      <c r="T310" s="27">
        <v>43.670488263999999</v>
      </c>
      <c r="U310" s="25">
        <v>332687.48323999997</v>
      </c>
      <c r="V310" s="27">
        <v>56.329511736000001</v>
      </c>
      <c r="W310" s="25">
        <v>195859.48202</v>
      </c>
      <c r="X310" s="27">
        <v>33.162260519999997</v>
      </c>
      <c r="Y310" s="25">
        <v>1601.9689711999999</v>
      </c>
      <c r="Z310" s="27">
        <v>0.27123993089999998</v>
      </c>
      <c r="AA310" s="25">
        <v>135226.03224999999</v>
      </c>
      <c r="AB310" s="27">
        <v>22.896011285</v>
      </c>
      <c r="AC310" s="28">
        <v>65061.079956000001</v>
      </c>
      <c r="AD310" s="29">
        <v>11.015920501</v>
      </c>
    </row>
    <row r="311" spans="1:30">
      <c r="A311" s="24">
        <v>2001</v>
      </c>
      <c r="B311" s="24" t="s">
        <v>31</v>
      </c>
      <c r="C311" s="25">
        <v>230820.68069000001</v>
      </c>
      <c r="D311" s="25">
        <v>215913.69044000001</v>
      </c>
      <c r="E311" s="27">
        <v>93.541744089999995</v>
      </c>
      <c r="F311" s="26">
        <v>14906.990250999999</v>
      </c>
      <c r="G311" s="27">
        <v>6.4582559097000001</v>
      </c>
      <c r="H311" s="25">
        <v>9258.9735366999994</v>
      </c>
      <c r="I311" s="27">
        <v>4.0113275418000001</v>
      </c>
      <c r="J311" s="25">
        <v>1025.7716991</v>
      </c>
      <c r="K311" s="27">
        <v>0.44440199029999999</v>
      </c>
      <c r="L311" s="25">
        <v>4622.2450157000003</v>
      </c>
      <c r="M311" s="27">
        <v>2.0025263776000002</v>
      </c>
      <c r="N311" s="28">
        <v>59202.690523999998</v>
      </c>
      <c r="O311" s="29">
        <v>25.648780840000001</v>
      </c>
      <c r="P311" s="24">
        <v>2001</v>
      </c>
      <c r="Q311" s="24" t="s">
        <v>31</v>
      </c>
      <c r="R311" s="25">
        <v>630286.08019999997</v>
      </c>
      <c r="S311" s="25">
        <v>215913.69044000001</v>
      </c>
      <c r="T311" s="27">
        <v>34.256458649000002</v>
      </c>
      <c r="U311" s="25">
        <v>414372.38975999999</v>
      </c>
      <c r="V311" s="27">
        <v>65.743541351000005</v>
      </c>
      <c r="W311" s="25">
        <v>201343.17017</v>
      </c>
      <c r="X311" s="27">
        <v>31.944727402000002</v>
      </c>
      <c r="Y311" s="25">
        <v>5743.7246779999996</v>
      </c>
      <c r="Z311" s="27">
        <v>0.91128851779999998</v>
      </c>
      <c r="AA311" s="25">
        <v>207285.49491000001</v>
      </c>
      <c r="AB311" s="27">
        <v>32.887525431</v>
      </c>
      <c r="AC311" s="28">
        <v>59202.690523999998</v>
      </c>
      <c r="AD311" s="29">
        <v>9.3929871503999998</v>
      </c>
    </row>
    <row r="312" spans="1:30">
      <c r="A312" s="24">
        <v>2002</v>
      </c>
      <c r="B312" s="24" t="s">
        <v>31</v>
      </c>
      <c r="C312" s="25">
        <v>412425.82117000001</v>
      </c>
      <c r="D312" s="25">
        <v>394925.99128999998</v>
      </c>
      <c r="E312" s="27">
        <v>95.756853964000001</v>
      </c>
      <c r="F312" s="26">
        <v>17499.829882999999</v>
      </c>
      <c r="G312" s="27">
        <v>4.2431460360999997</v>
      </c>
      <c r="H312" s="25">
        <v>7171.3810132999997</v>
      </c>
      <c r="I312" s="27">
        <v>1.7388292985</v>
      </c>
      <c r="J312" s="25">
        <v>51.382356258000002</v>
      </c>
      <c r="K312" s="27">
        <v>1.24585692E-2</v>
      </c>
      <c r="L312" s="25">
        <v>10277.066513</v>
      </c>
      <c r="M312" s="27">
        <v>2.4918581682999998</v>
      </c>
      <c r="N312" s="28">
        <v>63066.991146</v>
      </c>
      <c r="O312" s="29">
        <v>15.291717421</v>
      </c>
      <c r="P312" s="24">
        <v>2002</v>
      </c>
      <c r="Q312" s="24" t="s">
        <v>31</v>
      </c>
      <c r="R312" s="25">
        <v>999823.11059000005</v>
      </c>
      <c r="S312" s="25">
        <v>394925.99128999998</v>
      </c>
      <c r="T312" s="27">
        <v>39.499586186999998</v>
      </c>
      <c r="U312" s="25">
        <v>604897.11930000002</v>
      </c>
      <c r="V312" s="27">
        <v>60.500413813000002</v>
      </c>
      <c r="W312" s="25">
        <v>301977.64808000001</v>
      </c>
      <c r="X312" s="27">
        <v>30.203107417999998</v>
      </c>
      <c r="Y312" s="25">
        <v>5403.6382186000001</v>
      </c>
      <c r="Z312" s="27">
        <v>0.54045942339999997</v>
      </c>
      <c r="AA312" s="25">
        <v>297515.83299999998</v>
      </c>
      <c r="AB312" s="27">
        <v>29.756846971000002</v>
      </c>
      <c r="AC312" s="28">
        <v>63066.991146</v>
      </c>
      <c r="AD312" s="29">
        <v>6.3078149003000004</v>
      </c>
    </row>
    <row r="313" spans="1:30">
      <c r="A313" s="24">
        <v>2003</v>
      </c>
      <c r="B313" s="24" t="s">
        <v>31</v>
      </c>
      <c r="C313" s="25">
        <v>259675.99987</v>
      </c>
      <c r="D313" s="25">
        <v>250726.37022000001</v>
      </c>
      <c r="E313" s="27">
        <v>96.553539927000003</v>
      </c>
      <c r="F313" s="26">
        <v>8949.6296533999994</v>
      </c>
      <c r="G313" s="27">
        <v>3.4464600724999999</v>
      </c>
      <c r="H313" s="25">
        <v>4881.7543423999996</v>
      </c>
      <c r="I313" s="27">
        <v>1.8799405199999999</v>
      </c>
      <c r="J313" s="25">
        <v>184.91182026000001</v>
      </c>
      <c r="K313" s="27">
        <v>7.1208667899999994E-2</v>
      </c>
      <c r="L313" s="25">
        <v>3882.9634907999998</v>
      </c>
      <c r="M313" s="27">
        <v>1.4953108846000001</v>
      </c>
      <c r="N313" s="28">
        <v>59994.370082000001</v>
      </c>
      <c r="O313" s="29">
        <v>23.103548311000001</v>
      </c>
      <c r="P313" s="24">
        <v>2003</v>
      </c>
      <c r="Q313" s="24" t="s">
        <v>31</v>
      </c>
      <c r="R313" s="25">
        <v>686733.50742000004</v>
      </c>
      <c r="S313" s="25">
        <v>250726.37022000001</v>
      </c>
      <c r="T313" s="27">
        <v>36.509995144999998</v>
      </c>
      <c r="U313" s="25">
        <v>436007.1372</v>
      </c>
      <c r="V313" s="27">
        <v>63.490004855000002</v>
      </c>
      <c r="W313" s="25">
        <v>282200.05083000002</v>
      </c>
      <c r="X313" s="27">
        <v>41.093094741999998</v>
      </c>
      <c r="Y313" s="25">
        <v>2539.1212412</v>
      </c>
      <c r="Z313" s="27">
        <v>0.36973894730000001</v>
      </c>
      <c r="AA313" s="25">
        <v>151267.96513</v>
      </c>
      <c r="AB313" s="27">
        <v>22.027171164999999</v>
      </c>
      <c r="AC313" s="28">
        <v>59994.370082000001</v>
      </c>
      <c r="AD313" s="29">
        <v>8.7361937978000004</v>
      </c>
    </row>
    <row r="314" spans="1:30">
      <c r="A314" s="24">
        <v>2004</v>
      </c>
      <c r="B314" s="24" t="s">
        <v>31</v>
      </c>
      <c r="C314" s="25">
        <v>275204.13750999997</v>
      </c>
      <c r="D314" s="25">
        <v>259713.58014999999</v>
      </c>
      <c r="E314" s="27">
        <v>94.371248377000001</v>
      </c>
      <c r="F314" s="26">
        <v>15490.557357</v>
      </c>
      <c r="G314" s="27">
        <v>5.6287516230000003</v>
      </c>
      <c r="H314" s="25">
        <v>11315.725923</v>
      </c>
      <c r="I314" s="27">
        <v>4.1117571942</v>
      </c>
      <c r="J314" s="25">
        <v>611.69057784999995</v>
      </c>
      <c r="K314" s="27">
        <v>0.22226794389999999</v>
      </c>
      <c r="L314" s="25">
        <v>3563.1408559000001</v>
      </c>
      <c r="M314" s="27">
        <v>1.2947264849</v>
      </c>
      <c r="N314" s="28">
        <v>69131.580176999996</v>
      </c>
      <c r="O314" s="29">
        <v>25.120109313</v>
      </c>
      <c r="P314" s="24">
        <v>2004</v>
      </c>
      <c r="Q314" s="24" t="s">
        <v>31</v>
      </c>
      <c r="R314" s="25">
        <v>971862.61855000001</v>
      </c>
      <c r="S314" s="25">
        <v>259713.58014999999</v>
      </c>
      <c r="T314" s="27">
        <v>26.723281171</v>
      </c>
      <c r="U314" s="25">
        <v>712149.03839</v>
      </c>
      <c r="V314" s="27">
        <v>73.276718829000004</v>
      </c>
      <c r="W314" s="25">
        <v>436472.27013000002</v>
      </c>
      <c r="X314" s="27">
        <v>44.910902198999999</v>
      </c>
      <c r="Y314" s="25">
        <v>10516.698827</v>
      </c>
      <c r="Z314" s="27">
        <v>1.0821178453</v>
      </c>
      <c r="AA314" s="25">
        <v>265160.06943999999</v>
      </c>
      <c r="AB314" s="27">
        <v>27.283698783999998</v>
      </c>
      <c r="AC314" s="28">
        <v>69131.580176999996</v>
      </c>
      <c r="AD314" s="29">
        <v>7.1133078748000003</v>
      </c>
    </row>
    <row r="315" spans="1:30">
      <c r="A315" s="24">
        <v>2005</v>
      </c>
      <c r="B315" s="24" t="s">
        <v>31</v>
      </c>
      <c r="C315" s="25">
        <v>288443.17787999997</v>
      </c>
      <c r="D315" s="25">
        <v>257825.06997000001</v>
      </c>
      <c r="E315" s="27">
        <v>89.385046947999996</v>
      </c>
      <c r="F315" s="26">
        <v>30618.107915000001</v>
      </c>
      <c r="G315" s="27">
        <v>10.614953052000001</v>
      </c>
      <c r="H315" s="25">
        <v>16368.534320000001</v>
      </c>
      <c r="I315" s="27">
        <v>5.6747864312000003</v>
      </c>
      <c r="J315" s="25">
        <v>521.29758136999999</v>
      </c>
      <c r="K315" s="27">
        <v>0.18072799819999999</v>
      </c>
      <c r="L315" s="25">
        <v>13728.276013000001</v>
      </c>
      <c r="M315" s="27">
        <v>4.7594386229000003</v>
      </c>
      <c r="N315" s="28">
        <v>71224.069975999999</v>
      </c>
      <c r="O315" s="29">
        <v>24.692582607999999</v>
      </c>
      <c r="P315" s="24">
        <v>2005</v>
      </c>
      <c r="Q315" s="24" t="s">
        <v>31</v>
      </c>
      <c r="R315" s="25">
        <v>1015218.7756000001</v>
      </c>
      <c r="S315" s="25">
        <v>257825.06997000001</v>
      </c>
      <c r="T315" s="27">
        <v>25.396010806</v>
      </c>
      <c r="U315" s="25">
        <v>757393.70567000005</v>
      </c>
      <c r="V315" s="27">
        <v>74.603989193999993</v>
      </c>
      <c r="W315" s="25">
        <v>335908.84622000001</v>
      </c>
      <c r="X315" s="27">
        <v>33.087335879999998</v>
      </c>
      <c r="Y315" s="25">
        <v>18049.779884</v>
      </c>
      <c r="Z315" s="27">
        <v>1.7779202194999999</v>
      </c>
      <c r="AA315" s="25">
        <v>403435.07957</v>
      </c>
      <c r="AB315" s="27">
        <v>39.738733093999997</v>
      </c>
      <c r="AC315" s="28">
        <v>71224.069975999999</v>
      </c>
      <c r="AD315" s="29">
        <v>7.0156375833000002</v>
      </c>
    </row>
    <row r="316" spans="1:30">
      <c r="A316" s="24">
        <v>2006</v>
      </c>
      <c r="B316" s="24" t="s">
        <v>31</v>
      </c>
      <c r="C316" s="25">
        <v>246336.71840000001</v>
      </c>
      <c r="D316" s="25">
        <v>224156.67997999999</v>
      </c>
      <c r="E316" s="27">
        <v>90.996048594000001</v>
      </c>
      <c r="F316" s="26">
        <v>22180.038421000001</v>
      </c>
      <c r="G316" s="27">
        <v>9.0039514064000006</v>
      </c>
      <c r="H316" s="25">
        <v>14945.192466</v>
      </c>
      <c r="I316" s="27">
        <v>6.0669771695000003</v>
      </c>
      <c r="J316" s="25">
        <v>373.78500731000003</v>
      </c>
      <c r="K316" s="27">
        <v>0.15173743070000001</v>
      </c>
      <c r="L316" s="25">
        <v>6861.0609482</v>
      </c>
      <c r="M316" s="27">
        <v>2.7852368061999999</v>
      </c>
      <c r="N316" s="28">
        <v>58084.680037999999</v>
      </c>
      <c r="O316" s="29">
        <v>23.579383705000001</v>
      </c>
      <c r="P316" s="24">
        <v>2006</v>
      </c>
      <c r="Q316" s="24" t="s">
        <v>31</v>
      </c>
      <c r="R316" s="25">
        <v>516693.67343000002</v>
      </c>
      <c r="S316" s="25">
        <v>224156.67997999999</v>
      </c>
      <c r="T316" s="27">
        <v>43.382896193999997</v>
      </c>
      <c r="U316" s="25">
        <v>292536.99343999999</v>
      </c>
      <c r="V316" s="27">
        <v>56.617103806000003</v>
      </c>
      <c r="W316" s="25">
        <v>236871.98149000001</v>
      </c>
      <c r="X316" s="27">
        <v>45.843793656999999</v>
      </c>
      <c r="Y316" s="25">
        <v>23087.530633999999</v>
      </c>
      <c r="Z316" s="27">
        <v>4.4683207519000003</v>
      </c>
      <c r="AA316" s="25">
        <v>32577.481324</v>
      </c>
      <c r="AB316" s="27">
        <v>6.3049893968999999</v>
      </c>
      <c r="AC316" s="28">
        <v>58084.680037999999</v>
      </c>
      <c r="AD316" s="29">
        <v>11.241608525</v>
      </c>
    </row>
    <row r="317" spans="1:30">
      <c r="A317" s="24">
        <v>2007</v>
      </c>
      <c r="B317" s="24" t="s">
        <v>31</v>
      </c>
      <c r="C317" s="25">
        <v>291093.52278</v>
      </c>
      <c r="D317" s="25">
        <v>274323.65032999997</v>
      </c>
      <c r="E317" s="27">
        <v>94.239008725000005</v>
      </c>
      <c r="F317" s="26">
        <v>16769.872448999999</v>
      </c>
      <c r="G317" s="27">
        <v>5.7609912749000003</v>
      </c>
      <c r="H317" s="25">
        <v>11958.921189999999</v>
      </c>
      <c r="I317" s="27">
        <v>4.1082745763000004</v>
      </c>
      <c r="J317" s="25">
        <v>104.29087242999999</v>
      </c>
      <c r="K317" s="27">
        <v>3.5827273499999999E-2</v>
      </c>
      <c r="L317" s="25">
        <v>4706.6603870999998</v>
      </c>
      <c r="M317" s="27">
        <v>1.6168894251999999</v>
      </c>
      <c r="N317" s="28">
        <v>58541.650226999998</v>
      </c>
      <c r="O317" s="29">
        <v>20.110942239</v>
      </c>
      <c r="P317" s="24">
        <v>2007</v>
      </c>
      <c r="Q317" s="24" t="s">
        <v>31</v>
      </c>
      <c r="R317" s="25">
        <v>891383.01338999998</v>
      </c>
      <c r="S317" s="25">
        <v>274323.65032999997</v>
      </c>
      <c r="T317" s="27">
        <v>30.775059229</v>
      </c>
      <c r="U317" s="25">
        <v>617059.36306</v>
      </c>
      <c r="V317" s="27">
        <v>69.224940771000007</v>
      </c>
      <c r="W317" s="25">
        <v>321449.95535</v>
      </c>
      <c r="X317" s="27">
        <v>36.061934153999999</v>
      </c>
      <c r="Y317" s="25">
        <v>357.06140843999998</v>
      </c>
      <c r="Z317" s="27">
        <v>4.0057012900000001E-2</v>
      </c>
      <c r="AA317" s="25">
        <v>295252.34629999998</v>
      </c>
      <c r="AB317" s="27">
        <v>33.122949603999999</v>
      </c>
      <c r="AC317" s="28">
        <v>58541.650226999998</v>
      </c>
      <c r="AD317" s="29">
        <v>6.5675079452</v>
      </c>
    </row>
    <row r="318" spans="1:30">
      <c r="A318" s="24">
        <v>2008</v>
      </c>
      <c r="B318" s="24" t="s">
        <v>31</v>
      </c>
      <c r="C318" s="25">
        <v>212785.59959</v>
      </c>
      <c r="D318" s="25">
        <v>197788.64978000001</v>
      </c>
      <c r="E318" s="27">
        <v>92.952084240999994</v>
      </c>
      <c r="F318" s="26">
        <v>14996.949806000001</v>
      </c>
      <c r="G318" s="27">
        <v>7.0479157587000003</v>
      </c>
      <c r="H318" s="25">
        <v>11687.887532999999</v>
      </c>
      <c r="I318" s="27">
        <v>5.4928000560000001</v>
      </c>
      <c r="J318" s="25">
        <v>83.632206675000006</v>
      </c>
      <c r="K318" s="27">
        <v>3.9303508700000003E-2</v>
      </c>
      <c r="L318" s="25">
        <v>3225.4300656999999</v>
      </c>
      <c r="M318" s="27">
        <v>1.515812194</v>
      </c>
      <c r="N318" s="28">
        <v>58867.649771999997</v>
      </c>
      <c r="O318" s="29">
        <v>27.665241390999999</v>
      </c>
      <c r="P318" s="24">
        <v>2008</v>
      </c>
      <c r="Q318" s="24" t="s">
        <v>31</v>
      </c>
      <c r="R318" s="25">
        <v>349078.37070999999</v>
      </c>
      <c r="S318" s="25">
        <v>197788.64978000001</v>
      </c>
      <c r="T318" s="27">
        <v>56.660242048999997</v>
      </c>
      <c r="U318" s="25">
        <v>151289.72093000001</v>
      </c>
      <c r="V318" s="27">
        <v>43.339757951000003</v>
      </c>
      <c r="W318" s="25">
        <v>137362.52944000001</v>
      </c>
      <c r="X318" s="27">
        <v>39.350054589999999</v>
      </c>
      <c r="Y318" s="25">
        <v>631.26373825999997</v>
      </c>
      <c r="Z318" s="27">
        <v>0.18083725349999999</v>
      </c>
      <c r="AA318" s="25">
        <v>13295.927750000001</v>
      </c>
      <c r="AB318" s="27">
        <v>3.8088661073000001</v>
      </c>
      <c r="AC318" s="28">
        <v>58867.649771999997</v>
      </c>
      <c r="AD318" s="29">
        <v>16.863734539999999</v>
      </c>
    </row>
    <row r="319" spans="1:30">
      <c r="A319" s="24">
        <v>2009</v>
      </c>
      <c r="B319" s="24" t="s">
        <v>31</v>
      </c>
      <c r="C319" s="25">
        <v>172433.82620000001</v>
      </c>
      <c r="D319" s="25">
        <v>160846.72122000001</v>
      </c>
      <c r="E319" s="27">
        <v>93.280259889999996</v>
      </c>
      <c r="F319" s="26">
        <v>11587.104982999999</v>
      </c>
      <c r="G319" s="27">
        <v>6.7197401103000001</v>
      </c>
      <c r="H319" s="25">
        <v>9107.1978916999997</v>
      </c>
      <c r="I319" s="27">
        <v>5.2815611022000004</v>
      </c>
      <c r="J319" s="25">
        <v>48.365115432000003</v>
      </c>
      <c r="K319" s="27">
        <v>2.8048507899999998E-2</v>
      </c>
      <c r="L319" s="25">
        <v>2431.5419757999998</v>
      </c>
      <c r="M319" s="27">
        <v>1.4101305001</v>
      </c>
      <c r="N319" s="28">
        <v>50455.721208000003</v>
      </c>
      <c r="O319" s="29">
        <v>29.260918416999999</v>
      </c>
      <c r="P319" s="24">
        <v>2009</v>
      </c>
      <c r="Q319" s="24" t="s">
        <v>31</v>
      </c>
      <c r="R319" s="25">
        <v>356078.89412999997</v>
      </c>
      <c r="S319" s="25">
        <v>160846.72122000001</v>
      </c>
      <c r="T319" s="27">
        <v>45.171652651000002</v>
      </c>
      <c r="U319" s="25">
        <v>195232.17290999999</v>
      </c>
      <c r="V319" s="27">
        <v>54.828347348999998</v>
      </c>
      <c r="W319" s="25">
        <v>74552.325968000005</v>
      </c>
      <c r="X319" s="27">
        <v>20.937024687000001</v>
      </c>
      <c r="Y319" s="25">
        <v>6425.4079889000004</v>
      </c>
      <c r="Z319" s="27">
        <v>1.8044899865999999</v>
      </c>
      <c r="AA319" s="25">
        <v>114254.43895</v>
      </c>
      <c r="AB319" s="27">
        <v>32.086832674999997</v>
      </c>
      <c r="AC319" s="28">
        <v>50455.721208000003</v>
      </c>
      <c r="AD319" s="29">
        <v>14.169815184000001</v>
      </c>
    </row>
    <row r="320" spans="1:30">
      <c r="A320" s="24">
        <v>1992</v>
      </c>
      <c r="B320" s="24" t="s">
        <v>32</v>
      </c>
      <c r="C320" s="25">
        <v>1538152.311</v>
      </c>
      <c r="D320" s="25">
        <v>1498017.7874</v>
      </c>
      <c r="E320" s="27">
        <v>97.390731505999995</v>
      </c>
      <c r="F320" s="26">
        <v>40134.523638999999</v>
      </c>
      <c r="G320" s="27">
        <v>2.6092684939000002</v>
      </c>
      <c r="H320" s="25">
        <v>28366.839034000001</v>
      </c>
      <c r="I320" s="27">
        <v>1.8442152205</v>
      </c>
      <c r="J320" s="25">
        <v>1239.5029245999999</v>
      </c>
      <c r="K320" s="27">
        <v>8.0583887300000004E-2</v>
      </c>
      <c r="L320" s="25">
        <v>10528.181681</v>
      </c>
      <c r="M320" s="27">
        <v>0.68446938609999997</v>
      </c>
      <c r="N320" s="28">
        <v>787295.58727999998</v>
      </c>
      <c r="O320" s="29">
        <v>51.184501148000003</v>
      </c>
      <c r="P320" s="24">
        <v>1992</v>
      </c>
      <c r="Q320" s="24" t="s">
        <v>32</v>
      </c>
      <c r="R320" s="25">
        <v>2120405.8417000002</v>
      </c>
      <c r="S320" s="25">
        <v>1498017.7874</v>
      </c>
      <c r="T320" s="27">
        <v>70.647691961000007</v>
      </c>
      <c r="U320" s="25">
        <v>622388.05432</v>
      </c>
      <c r="V320" s="27">
        <v>29.352308039</v>
      </c>
      <c r="W320" s="25">
        <v>404754.45647999999</v>
      </c>
      <c r="X320" s="27">
        <v>19.088537133999999</v>
      </c>
      <c r="Y320" s="25">
        <v>17662.779804000002</v>
      </c>
      <c r="Z320" s="27">
        <v>0.83299052740000001</v>
      </c>
      <c r="AA320" s="25">
        <v>199970.81804000001</v>
      </c>
      <c r="AB320" s="27">
        <v>9.4307803773999996</v>
      </c>
      <c r="AC320" s="28">
        <v>787295.58727999998</v>
      </c>
      <c r="AD320" s="29">
        <v>37.129476433000001</v>
      </c>
    </row>
    <row r="321" spans="1:30">
      <c r="A321" s="24">
        <v>1993</v>
      </c>
      <c r="B321" s="24" t="s">
        <v>32</v>
      </c>
      <c r="C321" s="25">
        <v>1660225.5349999999</v>
      </c>
      <c r="D321" s="25">
        <v>1625673.6281999999</v>
      </c>
      <c r="E321" s="27">
        <v>97.918842589999997</v>
      </c>
      <c r="F321" s="26">
        <v>34551.906751000002</v>
      </c>
      <c r="G321" s="27">
        <v>2.0811574103999999</v>
      </c>
      <c r="H321" s="25">
        <v>25691.014109</v>
      </c>
      <c r="I321" s="27">
        <v>1.5474412100999999</v>
      </c>
      <c r="J321" s="25">
        <v>824.01112544</v>
      </c>
      <c r="K321" s="27">
        <v>4.96324811E-2</v>
      </c>
      <c r="L321" s="25">
        <v>8036.8815162000001</v>
      </c>
      <c r="M321" s="27">
        <v>0.48408371919999998</v>
      </c>
      <c r="N321" s="28">
        <v>602080.62849999999</v>
      </c>
      <c r="O321" s="29">
        <v>36.264990257000001</v>
      </c>
      <c r="P321" s="24">
        <v>1993</v>
      </c>
      <c r="Q321" s="24" t="s">
        <v>32</v>
      </c>
      <c r="R321" s="25">
        <v>2296134.7173000001</v>
      </c>
      <c r="S321" s="25">
        <v>1625673.6281999999</v>
      </c>
      <c r="T321" s="27">
        <v>70.800446332000007</v>
      </c>
      <c r="U321" s="25">
        <v>670461.08907999995</v>
      </c>
      <c r="V321" s="27">
        <v>29.199553668</v>
      </c>
      <c r="W321" s="25">
        <v>370930.87625999999</v>
      </c>
      <c r="X321" s="27">
        <v>16.154578102999999</v>
      </c>
      <c r="Y321" s="25">
        <v>14305.379469</v>
      </c>
      <c r="Z321" s="27">
        <v>0.62302004150000001</v>
      </c>
      <c r="AA321" s="25">
        <v>285224.83334999997</v>
      </c>
      <c r="AB321" s="27">
        <v>12.421955523999999</v>
      </c>
      <c r="AC321" s="28">
        <v>602080.62849999999</v>
      </c>
      <c r="AD321" s="29">
        <v>26.221485349000002</v>
      </c>
    </row>
    <row r="322" spans="1:30">
      <c r="A322" s="24">
        <v>1994</v>
      </c>
      <c r="B322" s="24" t="s">
        <v>32</v>
      </c>
      <c r="C322" s="25">
        <v>1916888.0854</v>
      </c>
      <c r="D322" s="25">
        <v>1838346.8906</v>
      </c>
      <c r="E322" s="27">
        <v>95.902671866999995</v>
      </c>
      <c r="F322" s="26">
        <v>78541.194803000006</v>
      </c>
      <c r="G322" s="27">
        <v>4.0973281331000004</v>
      </c>
      <c r="H322" s="25">
        <v>62957.901360999997</v>
      </c>
      <c r="I322" s="27">
        <v>3.2843806501000001</v>
      </c>
      <c r="J322" s="25">
        <v>4661.0063833000004</v>
      </c>
      <c r="K322" s="27">
        <v>0.24315485179999999</v>
      </c>
      <c r="L322" s="25">
        <v>10922.287059</v>
      </c>
      <c r="M322" s="27">
        <v>0.56979263120000001</v>
      </c>
      <c r="N322" s="28">
        <v>791331.89047999994</v>
      </c>
      <c r="O322" s="29">
        <v>41.282112216000002</v>
      </c>
      <c r="P322" s="24">
        <v>1994</v>
      </c>
      <c r="Q322" s="24" t="s">
        <v>32</v>
      </c>
      <c r="R322" s="25">
        <v>2796635.2968000001</v>
      </c>
      <c r="S322" s="25">
        <v>1838346.8906</v>
      </c>
      <c r="T322" s="27">
        <v>65.734237594000007</v>
      </c>
      <c r="U322" s="25">
        <v>958288.40615000005</v>
      </c>
      <c r="V322" s="27">
        <v>34.265762406</v>
      </c>
      <c r="W322" s="25">
        <v>662149.82872999995</v>
      </c>
      <c r="X322" s="27">
        <v>23.676659931</v>
      </c>
      <c r="Y322" s="25">
        <v>10121.985081000001</v>
      </c>
      <c r="Z322" s="27">
        <v>0.36193439640000002</v>
      </c>
      <c r="AA322" s="25">
        <v>286016.59233000001</v>
      </c>
      <c r="AB322" s="27">
        <v>10.227168078</v>
      </c>
      <c r="AC322" s="28">
        <v>791331.89047999994</v>
      </c>
      <c r="AD322" s="29">
        <v>28.295855788000001</v>
      </c>
    </row>
    <row r="323" spans="1:30">
      <c r="A323" s="24">
        <v>1995</v>
      </c>
      <c r="B323" s="24" t="s">
        <v>32</v>
      </c>
      <c r="C323" s="25">
        <v>2545910.5443000002</v>
      </c>
      <c r="D323" s="25">
        <v>2453765.1312000002</v>
      </c>
      <c r="E323" s="27">
        <v>96.380650007</v>
      </c>
      <c r="F323" s="26">
        <v>92145.413102000006</v>
      </c>
      <c r="G323" s="27">
        <v>3.6193499928000001</v>
      </c>
      <c r="H323" s="25">
        <v>62759.370585999997</v>
      </c>
      <c r="I323" s="27">
        <v>2.4651050967999999</v>
      </c>
      <c r="J323" s="25">
        <v>5052.8669042000001</v>
      </c>
      <c r="K323" s="27">
        <v>0.1984699311</v>
      </c>
      <c r="L323" s="25">
        <v>24333.175610999999</v>
      </c>
      <c r="M323" s="27">
        <v>0.95577496490000002</v>
      </c>
      <c r="N323" s="28">
        <v>829014.13115000003</v>
      </c>
      <c r="O323" s="29">
        <v>32.562578956999999</v>
      </c>
      <c r="P323" s="24">
        <v>1995</v>
      </c>
      <c r="Q323" s="24" t="s">
        <v>32</v>
      </c>
      <c r="R323" s="25">
        <v>3721285.3204000001</v>
      </c>
      <c r="S323" s="25">
        <v>2453765.1312000002</v>
      </c>
      <c r="T323" s="27">
        <v>65.938645383999997</v>
      </c>
      <c r="U323" s="25">
        <v>1267520.1893</v>
      </c>
      <c r="V323" s="27">
        <v>34.061354616000003</v>
      </c>
      <c r="W323" s="25">
        <v>662299.62248000002</v>
      </c>
      <c r="X323" s="27">
        <v>17.797603931000001</v>
      </c>
      <c r="Y323" s="25">
        <v>68882.920465000003</v>
      </c>
      <c r="Z323" s="27">
        <v>1.8510518418999999</v>
      </c>
      <c r="AA323" s="25">
        <v>536337.64630999998</v>
      </c>
      <c r="AB323" s="27">
        <v>14.412698842999999</v>
      </c>
      <c r="AC323" s="28">
        <v>829014.13115000003</v>
      </c>
      <c r="AD323" s="29">
        <v>22.277628824000001</v>
      </c>
    </row>
    <row r="324" spans="1:30">
      <c r="A324" s="24">
        <v>1996</v>
      </c>
      <c r="B324" s="24" t="s">
        <v>32</v>
      </c>
      <c r="C324" s="25">
        <v>1778790.3121</v>
      </c>
      <c r="D324" s="25">
        <v>1737772.7831999999</v>
      </c>
      <c r="E324" s="27">
        <v>97.694077339000003</v>
      </c>
      <c r="F324" s="26">
        <v>41017.528891000002</v>
      </c>
      <c r="G324" s="27">
        <v>2.3059226604999998</v>
      </c>
      <c r="H324" s="25">
        <v>26044.163026999999</v>
      </c>
      <c r="I324" s="27">
        <v>1.4641502626</v>
      </c>
      <c r="J324" s="25">
        <v>344.9320649</v>
      </c>
      <c r="K324" s="27">
        <v>1.9391384300000002E-2</v>
      </c>
      <c r="L324" s="25">
        <v>14628.433799</v>
      </c>
      <c r="M324" s="27">
        <v>0.82238101360000004</v>
      </c>
      <c r="N324" s="28">
        <v>713168.78332000005</v>
      </c>
      <c r="O324" s="29">
        <v>40.092909122000002</v>
      </c>
      <c r="P324" s="24">
        <v>1996</v>
      </c>
      <c r="Q324" s="24" t="s">
        <v>32</v>
      </c>
      <c r="R324" s="25">
        <v>2444348.8215999999</v>
      </c>
      <c r="S324" s="25">
        <v>1737772.7831999999</v>
      </c>
      <c r="T324" s="27">
        <v>71.093485834999996</v>
      </c>
      <c r="U324" s="25">
        <v>706576.03835000005</v>
      </c>
      <c r="V324" s="27">
        <v>28.906514165000001</v>
      </c>
      <c r="W324" s="25">
        <v>332556.58711000002</v>
      </c>
      <c r="X324" s="27">
        <v>13.605119866000001</v>
      </c>
      <c r="Y324" s="25">
        <v>37535.933860999998</v>
      </c>
      <c r="Z324" s="27">
        <v>1.5356210018000001</v>
      </c>
      <c r="AA324" s="25">
        <v>336483.51737999998</v>
      </c>
      <c r="AB324" s="27">
        <v>13.765773297000001</v>
      </c>
      <c r="AC324" s="28">
        <v>713168.78332000005</v>
      </c>
      <c r="AD324" s="29">
        <v>29.176227918999999</v>
      </c>
    </row>
    <row r="325" spans="1:30">
      <c r="A325" s="24">
        <v>1997</v>
      </c>
      <c r="B325" s="24" t="s">
        <v>32</v>
      </c>
      <c r="C325" s="25">
        <v>1683097.0142000001</v>
      </c>
      <c r="D325" s="25">
        <v>1648721.8395</v>
      </c>
      <c r="E325" s="27">
        <v>97.957623694000006</v>
      </c>
      <c r="F325" s="26">
        <v>34375.174621999999</v>
      </c>
      <c r="G325" s="27">
        <v>2.0423763059</v>
      </c>
      <c r="H325" s="25">
        <v>23200.422164</v>
      </c>
      <c r="I325" s="27">
        <v>1.3784364162</v>
      </c>
      <c r="J325" s="25">
        <v>769.06057497999996</v>
      </c>
      <c r="K325" s="27">
        <v>4.56931816E-2</v>
      </c>
      <c r="L325" s="25">
        <v>10405.691883</v>
      </c>
      <c r="M325" s="27">
        <v>0.61824670810000004</v>
      </c>
      <c r="N325" s="28">
        <v>843975.83964999998</v>
      </c>
      <c r="O325" s="29">
        <v>50.144218221000003</v>
      </c>
      <c r="P325" s="24">
        <v>1997</v>
      </c>
      <c r="Q325" s="24" t="s">
        <v>32</v>
      </c>
      <c r="R325" s="25">
        <v>2261306.2697999999</v>
      </c>
      <c r="S325" s="25">
        <v>1648721.8395</v>
      </c>
      <c r="T325" s="27">
        <v>72.910152045999993</v>
      </c>
      <c r="U325" s="25">
        <v>612584.43027999997</v>
      </c>
      <c r="V325" s="27">
        <v>27.089847954</v>
      </c>
      <c r="W325" s="25">
        <v>377310.94176000002</v>
      </c>
      <c r="X325" s="27">
        <v>16.685530253</v>
      </c>
      <c r="Y325" s="25">
        <v>22117.754288</v>
      </c>
      <c r="Z325" s="27">
        <v>0.97809635890000002</v>
      </c>
      <c r="AA325" s="25">
        <v>213155.73423</v>
      </c>
      <c r="AB325" s="27">
        <v>9.4262213425999999</v>
      </c>
      <c r="AC325" s="28">
        <v>843975.83964999998</v>
      </c>
      <c r="AD325" s="29">
        <v>37.322491470000003</v>
      </c>
    </row>
    <row r="326" spans="1:30">
      <c r="A326" s="24">
        <v>1998</v>
      </c>
      <c r="B326" s="24" t="s">
        <v>32</v>
      </c>
      <c r="C326" s="25">
        <v>1690450.4972000001</v>
      </c>
      <c r="D326" s="25">
        <v>1612093.0963999999</v>
      </c>
      <c r="E326" s="27">
        <v>95.364703023000004</v>
      </c>
      <c r="F326" s="26">
        <v>78357.400787999999</v>
      </c>
      <c r="G326" s="27">
        <v>4.6352969767000003</v>
      </c>
      <c r="H326" s="25">
        <v>57156.425056</v>
      </c>
      <c r="I326" s="27">
        <v>3.3811356885000001</v>
      </c>
      <c r="J326" s="25">
        <v>1190.0993199</v>
      </c>
      <c r="K326" s="27">
        <v>7.0401311499999994E-2</v>
      </c>
      <c r="L326" s="25">
        <v>20010.876412000001</v>
      </c>
      <c r="M326" s="27">
        <v>1.1837599767</v>
      </c>
      <c r="N326" s="28">
        <v>710539.09654000006</v>
      </c>
      <c r="O326" s="29">
        <v>42.032529064999999</v>
      </c>
      <c r="P326" s="24">
        <v>1998</v>
      </c>
      <c r="Q326" s="24" t="s">
        <v>32</v>
      </c>
      <c r="R326" s="25">
        <v>2049825.8454</v>
      </c>
      <c r="S326" s="25">
        <v>1612093.0963999999</v>
      </c>
      <c r="T326" s="27">
        <v>78.645368825000006</v>
      </c>
      <c r="U326" s="25">
        <v>437732.74900000001</v>
      </c>
      <c r="V326" s="27">
        <v>21.354631175000002</v>
      </c>
      <c r="W326" s="25">
        <v>289625.89601999999</v>
      </c>
      <c r="X326" s="27">
        <v>14.129292821</v>
      </c>
      <c r="Y326" s="25">
        <v>6807.6549911000002</v>
      </c>
      <c r="Z326" s="27">
        <v>0.3321089451</v>
      </c>
      <c r="AA326" s="25">
        <v>141299.19798999999</v>
      </c>
      <c r="AB326" s="27">
        <v>6.8932294079999998</v>
      </c>
      <c r="AC326" s="28">
        <v>710539.09654000006</v>
      </c>
      <c r="AD326" s="29">
        <v>34.663388509000001</v>
      </c>
    </row>
    <row r="327" spans="1:30">
      <c r="A327" s="24">
        <v>1999</v>
      </c>
      <c r="B327" s="24" t="s">
        <v>32</v>
      </c>
      <c r="C327" s="25">
        <v>1418324.0891</v>
      </c>
      <c r="D327" s="25">
        <v>1355041.3160999999</v>
      </c>
      <c r="E327" s="27">
        <v>95.538200790000005</v>
      </c>
      <c r="F327" s="26">
        <v>63282.773006000003</v>
      </c>
      <c r="G327" s="27">
        <v>4.4617992102999997</v>
      </c>
      <c r="H327" s="25">
        <v>48560.344964999997</v>
      </c>
      <c r="I327" s="27">
        <v>3.4237834173000001</v>
      </c>
      <c r="J327" s="25">
        <v>1989.9959788000001</v>
      </c>
      <c r="K327" s="27">
        <v>0.14030615390000001</v>
      </c>
      <c r="L327" s="25">
        <v>12732.432062</v>
      </c>
      <c r="M327" s="27">
        <v>0.89770963910000001</v>
      </c>
      <c r="N327" s="28">
        <v>632027.31608999998</v>
      </c>
      <c r="O327" s="29">
        <v>44.561558316999999</v>
      </c>
      <c r="P327" s="24">
        <v>1999</v>
      </c>
      <c r="Q327" s="24" t="s">
        <v>32</v>
      </c>
      <c r="R327" s="25">
        <v>1742752.6751000001</v>
      </c>
      <c r="S327" s="25">
        <v>1355041.3160999999</v>
      </c>
      <c r="T327" s="27">
        <v>77.752932784999999</v>
      </c>
      <c r="U327" s="25">
        <v>387711.35902999999</v>
      </c>
      <c r="V327" s="27">
        <v>22.247067215000001</v>
      </c>
      <c r="W327" s="25">
        <v>292307.59106000001</v>
      </c>
      <c r="X327" s="27">
        <v>16.772752395000001</v>
      </c>
      <c r="Y327" s="25">
        <v>8474.2903549999992</v>
      </c>
      <c r="Z327" s="27">
        <v>0.48625892110000002</v>
      </c>
      <c r="AA327" s="25">
        <v>86929.477612000002</v>
      </c>
      <c r="AB327" s="27">
        <v>4.9880558987999999</v>
      </c>
      <c r="AC327" s="28">
        <v>632027.31608999998</v>
      </c>
      <c r="AD327" s="29">
        <v>36.266036202999999</v>
      </c>
    </row>
    <row r="328" spans="1:30">
      <c r="A328" s="24">
        <v>2000</v>
      </c>
      <c r="B328" s="24" t="s">
        <v>32</v>
      </c>
      <c r="C328" s="25">
        <v>1087943.3367999999</v>
      </c>
      <c r="D328" s="25">
        <v>1025300.6773</v>
      </c>
      <c r="E328" s="27">
        <v>94.242102744999997</v>
      </c>
      <c r="F328" s="26">
        <v>62642.659523000002</v>
      </c>
      <c r="G328" s="27">
        <v>5.7578972544999996</v>
      </c>
      <c r="H328" s="25">
        <v>35924.652372999997</v>
      </c>
      <c r="I328" s="27">
        <v>3.3020701683000002</v>
      </c>
      <c r="J328" s="25">
        <v>8312.2347117000008</v>
      </c>
      <c r="K328" s="27">
        <v>0.76403195189999995</v>
      </c>
      <c r="L328" s="25">
        <v>18405.772438</v>
      </c>
      <c r="M328" s="27">
        <v>1.6917951344</v>
      </c>
      <c r="N328" s="28">
        <v>553152.67737000005</v>
      </c>
      <c r="O328" s="29">
        <v>50.843886685000001</v>
      </c>
      <c r="P328" s="24">
        <v>2000</v>
      </c>
      <c r="Q328" s="24" t="s">
        <v>32</v>
      </c>
      <c r="R328" s="25">
        <v>1377501.6558000001</v>
      </c>
      <c r="S328" s="25">
        <v>1025300.6773</v>
      </c>
      <c r="T328" s="27">
        <v>74.431901623000002</v>
      </c>
      <c r="U328" s="25">
        <v>352200.97850000003</v>
      </c>
      <c r="V328" s="27">
        <v>25.568098376999998</v>
      </c>
      <c r="W328" s="25">
        <v>202339.45553000001</v>
      </c>
      <c r="X328" s="27">
        <v>14.688872036999999</v>
      </c>
      <c r="Y328" s="25">
        <v>14409.553776999999</v>
      </c>
      <c r="Z328" s="27">
        <v>1.0460643526</v>
      </c>
      <c r="AA328" s="25">
        <v>135451.96919</v>
      </c>
      <c r="AB328" s="27">
        <v>9.8331619868000004</v>
      </c>
      <c r="AC328" s="28">
        <v>553152.67737000005</v>
      </c>
      <c r="AD328" s="29">
        <v>40.15622595</v>
      </c>
    </row>
    <row r="329" spans="1:30">
      <c r="A329" s="24">
        <v>2001</v>
      </c>
      <c r="B329" s="24" t="s">
        <v>32</v>
      </c>
      <c r="C329" s="25">
        <v>876645.37392000004</v>
      </c>
      <c r="D329" s="25">
        <v>815089.60244000005</v>
      </c>
      <c r="E329" s="27">
        <v>92.978258562999997</v>
      </c>
      <c r="F329" s="26">
        <v>61555.771480000003</v>
      </c>
      <c r="G329" s="27">
        <v>7.0217414374000002</v>
      </c>
      <c r="H329" s="25">
        <v>37735.018960000001</v>
      </c>
      <c r="I329" s="27">
        <v>4.3044793348999999</v>
      </c>
      <c r="J329" s="25">
        <v>599.90004295999995</v>
      </c>
      <c r="K329" s="27">
        <v>6.8431324799999999E-2</v>
      </c>
      <c r="L329" s="25">
        <v>23220.852476</v>
      </c>
      <c r="M329" s="27">
        <v>2.6488307778000002</v>
      </c>
      <c r="N329" s="28">
        <v>379518.60248</v>
      </c>
      <c r="O329" s="29">
        <v>43.292146832999997</v>
      </c>
      <c r="P329" s="24">
        <v>2001</v>
      </c>
      <c r="Q329" s="24" t="s">
        <v>32</v>
      </c>
      <c r="R329" s="25">
        <v>1151381.2124999999</v>
      </c>
      <c r="S329" s="25">
        <v>815089.60244000005</v>
      </c>
      <c r="T329" s="27">
        <v>70.792331296</v>
      </c>
      <c r="U329" s="25">
        <v>336291.61008000001</v>
      </c>
      <c r="V329" s="27">
        <v>29.207668704</v>
      </c>
      <c r="W329" s="25">
        <v>248026.94433</v>
      </c>
      <c r="X329" s="27">
        <v>21.541687637999999</v>
      </c>
      <c r="Y329" s="25">
        <v>2684.1677355000002</v>
      </c>
      <c r="Z329" s="27">
        <v>0.23312589319999999</v>
      </c>
      <c r="AA329" s="25">
        <v>85580.498015999998</v>
      </c>
      <c r="AB329" s="27">
        <v>7.4328551731000001</v>
      </c>
      <c r="AC329" s="28">
        <v>379518.60248</v>
      </c>
      <c r="AD329" s="29">
        <v>32.962028418999999</v>
      </c>
    </row>
    <row r="330" spans="1:30">
      <c r="A330" s="24">
        <v>2002</v>
      </c>
      <c r="B330" s="24" t="s">
        <v>32</v>
      </c>
      <c r="C330" s="25">
        <v>841082.87404000002</v>
      </c>
      <c r="D330" s="25">
        <v>791163.66408999998</v>
      </c>
      <c r="E330" s="27">
        <v>94.064888076000003</v>
      </c>
      <c r="F330" s="26">
        <v>49919.209950999997</v>
      </c>
      <c r="G330" s="27">
        <v>5.9351119244000001</v>
      </c>
      <c r="H330" s="25">
        <v>35655.824686</v>
      </c>
      <c r="I330" s="27">
        <v>4.2392760318000002</v>
      </c>
      <c r="J330" s="25">
        <v>849.08821541999998</v>
      </c>
      <c r="K330" s="27">
        <v>0.1009517898</v>
      </c>
      <c r="L330" s="25">
        <v>13414.297049000001</v>
      </c>
      <c r="M330" s="27">
        <v>1.5948841027</v>
      </c>
      <c r="N330" s="28">
        <v>322235.66408999998</v>
      </c>
      <c r="O330" s="29">
        <v>38.311999213999997</v>
      </c>
      <c r="P330" s="24">
        <v>2002</v>
      </c>
      <c r="Q330" s="24" t="s">
        <v>32</v>
      </c>
      <c r="R330" s="25">
        <v>1180549.5984</v>
      </c>
      <c r="S330" s="25">
        <v>791163.66408999998</v>
      </c>
      <c r="T330" s="27">
        <v>67.016554421999999</v>
      </c>
      <c r="U330" s="25">
        <v>389385.93430999998</v>
      </c>
      <c r="V330" s="27">
        <v>32.983445578000001</v>
      </c>
      <c r="W330" s="25">
        <v>301530.64334000001</v>
      </c>
      <c r="X330" s="27">
        <v>25.541548084999999</v>
      </c>
      <c r="Y330" s="25">
        <v>5902.4671961000004</v>
      </c>
      <c r="Z330" s="27">
        <v>0.49997621479999999</v>
      </c>
      <c r="AA330" s="25">
        <v>81952.823774999997</v>
      </c>
      <c r="AB330" s="27">
        <v>6.9419212784999997</v>
      </c>
      <c r="AC330" s="28">
        <v>322235.66408999998</v>
      </c>
      <c r="AD330" s="29">
        <v>27.295393987000001</v>
      </c>
    </row>
    <row r="331" spans="1:30">
      <c r="A331" s="24">
        <v>2003</v>
      </c>
      <c r="B331" s="24" t="s">
        <v>32</v>
      </c>
      <c r="C331" s="25">
        <v>890897.25107999996</v>
      </c>
      <c r="D331" s="25">
        <v>853222.63327999995</v>
      </c>
      <c r="E331" s="27">
        <v>95.771160170000002</v>
      </c>
      <c r="F331" s="26">
        <v>37674.617795999999</v>
      </c>
      <c r="G331" s="27">
        <v>4.2288398298000001</v>
      </c>
      <c r="H331" s="25">
        <v>24107.486056999998</v>
      </c>
      <c r="I331" s="27">
        <v>2.7059782739</v>
      </c>
      <c r="J331" s="25">
        <v>1237.6226021</v>
      </c>
      <c r="K331" s="27">
        <v>0.13891866889999999</v>
      </c>
      <c r="L331" s="25">
        <v>12329.509136999999</v>
      </c>
      <c r="M331" s="27">
        <v>1.3839428870999999</v>
      </c>
      <c r="N331" s="28">
        <v>371629.63328000001</v>
      </c>
      <c r="O331" s="29">
        <v>41.714084630000002</v>
      </c>
      <c r="P331" s="24">
        <v>2003</v>
      </c>
      <c r="Q331" s="24" t="s">
        <v>32</v>
      </c>
      <c r="R331" s="25">
        <v>1245332.3622999999</v>
      </c>
      <c r="S331" s="25">
        <v>853222.63327999995</v>
      </c>
      <c r="T331" s="27">
        <v>68.513648175</v>
      </c>
      <c r="U331" s="25">
        <v>392109.72897</v>
      </c>
      <c r="V331" s="27">
        <v>31.486351825</v>
      </c>
      <c r="W331" s="25">
        <v>288970.72584000003</v>
      </c>
      <c r="X331" s="27">
        <v>23.204305501</v>
      </c>
      <c r="Y331" s="25">
        <v>6141.2763389000002</v>
      </c>
      <c r="Z331" s="27">
        <v>0.49314355949999999</v>
      </c>
      <c r="AA331" s="25">
        <v>96997.726790000001</v>
      </c>
      <c r="AB331" s="27">
        <v>7.7889027644000004</v>
      </c>
      <c r="AC331" s="28">
        <v>371629.63328000001</v>
      </c>
      <c r="AD331" s="29">
        <v>29.841803244000001</v>
      </c>
    </row>
    <row r="332" spans="1:30">
      <c r="A332" s="24">
        <v>2004</v>
      </c>
      <c r="B332" s="24" t="s">
        <v>32</v>
      </c>
      <c r="C332" s="25">
        <v>859048.48785000003</v>
      </c>
      <c r="D332" s="25">
        <v>769818.42420000001</v>
      </c>
      <c r="E332" s="27">
        <v>89.612918837999999</v>
      </c>
      <c r="F332" s="26">
        <v>89230.063653999998</v>
      </c>
      <c r="G332" s="27">
        <v>10.387081161999999</v>
      </c>
      <c r="H332" s="25">
        <v>79547.334841000004</v>
      </c>
      <c r="I332" s="27">
        <v>9.2599353779999998</v>
      </c>
      <c r="J332" s="25">
        <v>1282.7685027</v>
      </c>
      <c r="K332" s="27">
        <v>0.14932434210000001</v>
      </c>
      <c r="L332" s="25">
        <v>8399.9603105999995</v>
      </c>
      <c r="M332" s="27">
        <v>0.97782144189999998</v>
      </c>
      <c r="N332" s="28">
        <v>264080.42424999998</v>
      </c>
      <c r="O332" s="29">
        <v>30.741038251999999</v>
      </c>
      <c r="P332" s="24">
        <v>2004</v>
      </c>
      <c r="Q332" s="24" t="s">
        <v>32</v>
      </c>
      <c r="R332" s="25">
        <v>1040815.4706</v>
      </c>
      <c r="S332" s="25">
        <v>769818.42420000001</v>
      </c>
      <c r="T332" s="27">
        <v>73.963007461999993</v>
      </c>
      <c r="U332" s="25">
        <v>270997.04641000001</v>
      </c>
      <c r="V332" s="27">
        <v>26.036992538</v>
      </c>
      <c r="W332" s="25">
        <v>198200.27150999999</v>
      </c>
      <c r="X332" s="27">
        <v>19.042786844999998</v>
      </c>
      <c r="Y332" s="25">
        <v>2214.8803303</v>
      </c>
      <c r="Z332" s="27">
        <v>0.21280240280000001</v>
      </c>
      <c r="AA332" s="25">
        <v>70581.894568999996</v>
      </c>
      <c r="AB332" s="27">
        <v>6.7814032902000001</v>
      </c>
      <c r="AC332" s="28">
        <v>264080.42424999998</v>
      </c>
      <c r="AD332" s="29">
        <v>25.372453783000001</v>
      </c>
    </row>
    <row r="333" spans="1:30">
      <c r="A333" s="24">
        <v>2005</v>
      </c>
      <c r="B333" s="24" t="s">
        <v>32</v>
      </c>
      <c r="C333" s="25">
        <v>897882.92186</v>
      </c>
      <c r="D333" s="25">
        <v>810367.30305999995</v>
      </c>
      <c r="E333" s="27">
        <v>90.253114668999999</v>
      </c>
      <c r="F333" s="26">
        <v>87515.618797999996</v>
      </c>
      <c r="G333" s="27">
        <v>9.7468853307999996</v>
      </c>
      <c r="H333" s="25">
        <v>53369.455037</v>
      </c>
      <c r="I333" s="27">
        <v>5.9439213885999997</v>
      </c>
      <c r="J333" s="25">
        <v>634.74828275000004</v>
      </c>
      <c r="K333" s="27">
        <v>7.0693880799999997E-2</v>
      </c>
      <c r="L333" s="25">
        <v>33511.415479000003</v>
      </c>
      <c r="M333" s="27">
        <v>3.7322700613999999</v>
      </c>
      <c r="N333" s="28">
        <v>349196.30304000003</v>
      </c>
      <c r="O333" s="29">
        <v>38.891073048999999</v>
      </c>
      <c r="P333" s="24">
        <v>2005</v>
      </c>
      <c r="Q333" s="24" t="s">
        <v>32</v>
      </c>
      <c r="R333" s="25">
        <v>1058860.6207999999</v>
      </c>
      <c r="S333" s="25">
        <v>810367.30305999995</v>
      </c>
      <c r="T333" s="27">
        <v>76.532008759999997</v>
      </c>
      <c r="U333" s="25">
        <v>248493.31773000001</v>
      </c>
      <c r="V333" s="27">
        <v>23.46799124</v>
      </c>
      <c r="W333" s="25">
        <v>135215.26139</v>
      </c>
      <c r="X333" s="27">
        <v>12.769882903999999</v>
      </c>
      <c r="Y333" s="25">
        <v>1579.4493104999999</v>
      </c>
      <c r="Z333" s="27">
        <v>0.1491649873</v>
      </c>
      <c r="AA333" s="25">
        <v>111698.60703</v>
      </c>
      <c r="AB333" s="27">
        <v>10.548943349</v>
      </c>
      <c r="AC333" s="28">
        <v>349196.30304000003</v>
      </c>
      <c r="AD333" s="29">
        <v>32.978495580999997</v>
      </c>
    </row>
    <row r="334" spans="1:30">
      <c r="A334" s="24">
        <v>2006</v>
      </c>
      <c r="B334" s="24" t="s">
        <v>32</v>
      </c>
      <c r="C334" s="25">
        <v>766732.48525000003</v>
      </c>
      <c r="D334" s="25">
        <v>686745.00271999999</v>
      </c>
      <c r="E334" s="27">
        <v>89.567745716999994</v>
      </c>
      <c r="F334" s="26">
        <v>79987.482533000002</v>
      </c>
      <c r="G334" s="27">
        <v>10.432254283000001</v>
      </c>
      <c r="H334" s="25">
        <v>48001.559411000002</v>
      </c>
      <c r="I334" s="27">
        <v>6.2605354977000003</v>
      </c>
      <c r="J334" s="25">
        <v>2484.4592226999998</v>
      </c>
      <c r="K334" s="27">
        <v>0.32403208030000002</v>
      </c>
      <c r="L334" s="25">
        <v>29501.463898999998</v>
      </c>
      <c r="M334" s="27">
        <v>3.8476867052000001</v>
      </c>
      <c r="N334" s="28">
        <v>316769.00270999997</v>
      </c>
      <c r="O334" s="29">
        <v>41.314149172999997</v>
      </c>
      <c r="P334" s="24">
        <v>2006</v>
      </c>
      <c r="Q334" s="24" t="s">
        <v>32</v>
      </c>
      <c r="R334" s="25">
        <v>942552.49393999996</v>
      </c>
      <c r="S334" s="25">
        <v>686745.00271999999</v>
      </c>
      <c r="T334" s="27">
        <v>72.860133216999998</v>
      </c>
      <c r="U334" s="25">
        <v>255807.49122</v>
      </c>
      <c r="V334" s="27">
        <v>27.139866782999999</v>
      </c>
      <c r="W334" s="25">
        <v>165519.73298999999</v>
      </c>
      <c r="X334" s="27">
        <v>17.560797308000001</v>
      </c>
      <c r="Y334" s="25">
        <v>3433.2008040000001</v>
      </c>
      <c r="Z334" s="27">
        <v>0.36424505010000002</v>
      </c>
      <c r="AA334" s="25">
        <v>86854.557428999993</v>
      </c>
      <c r="AB334" s="27">
        <v>9.2148244248999998</v>
      </c>
      <c r="AC334" s="28">
        <v>316769.00270999997</v>
      </c>
      <c r="AD334" s="29">
        <v>33.607571434999997</v>
      </c>
    </row>
    <row r="335" spans="1:30">
      <c r="A335" s="24">
        <v>2007</v>
      </c>
      <c r="B335" s="24" t="s">
        <v>32</v>
      </c>
      <c r="C335" s="25">
        <v>876065.17804999999</v>
      </c>
      <c r="D335" s="25">
        <v>787681.97212000005</v>
      </c>
      <c r="E335" s="27">
        <v>89.911343568000007</v>
      </c>
      <c r="F335" s="26">
        <v>88383.205929999996</v>
      </c>
      <c r="G335" s="27">
        <v>10.088656432000001</v>
      </c>
      <c r="H335" s="25">
        <v>64624.958915000003</v>
      </c>
      <c r="I335" s="27">
        <v>7.3767295554999999</v>
      </c>
      <c r="J335" s="25">
        <v>3296.9632474</v>
      </c>
      <c r="K335" s="27">
        <v>0.37633766639999999</v>
      </c>
      <c r="L335" s="25">
        <v>20461.283768000001</v>
      </c>
      <c r="M335" s="27">
        <v>2.3355892097000002</v>
      </c>
      <c r="N335" s="28">
        <v>306890.97213000001</v>
      </c>
      <c r="O335" s="29">
        <v>35.030609573</v>
      </c>
      <c r="P335" s="24">
        <v>2007</v>
      </c>
      <c r="Q335" s="24" t="s">
        <v>32</v>
      </c>
      <c r="R335" s="25">
        <v>1075988.5024999999</v>
      </c>
      <c r="S335" s="25">
        <v>787681.97212000005</v>
      </c>
      <c r="T335" s="27">
        <v>73.20542648</v>
      </c>
      <c r="U335" s="25">
        <v>288306.53035999998</v>
      </c>
      <c r="V335" s="27">
        <v>26.79457352</v>
      </c>
      <c r="W335" s="25">
        <v>201164.25640000001</v>
      </c>
      <c r="X335" s="27">
        <v>18.695762635000001</v>
      </c>
      <c r="Y335" s="25">
        <v>4136.1091495000001</v>
      </c>
      <c r="Z335" s="27">
        <v>0.3844008686</v>
      </c>
      <c r="AA335" s="25">
        <v>83006.164804999993</v>
      </c>
      <c r="AB335" s="27">
        <v>7.7144100159000004</v>
      </c>
      <c r="AC335" s="28">
        <v>306890.97213000001</v>
      </c>
      <c r="AD335" s="29">
        <v>28.521770578000002</v>
      </c>
    </row>
    <row r="336" spans="1:30">
      <c r="A336" s="24">
        <v>2008</v>
      </c>
      <c r="B336" s="24" t="s">
        <v>32</v>
      </c>
      <c r="C336" s="25">
        <v>916997.27320000005</v>
      </c>
      <c r="D336" s="25">
        <v>826293.85183000006</v>
      </c>
      <c r="E336" s="27">
        <v>90.108648736999996</v>
      </c>
      <c r="F336" s="26">
        <v>90703.421365000002</v>
      </c>
      <c r="G336" s="27">
        <v>9.8913512631000007</v>
      </c>
      <c r="H336" s="25">
        <v>74912.115053999994</v>
      </c>
      <c r="I336" s="27">
        <v>8.1692843853999992</v>
      </c>
      <c r="J336" s="25">
        <v>1669.5138566999999</v>
      </c>
      <c r="K336" s="27">
        <v>0.18206312120000001</v>
      </c>
      <c r="L336" s="25">
        <v>14121.792455000001</v>
      </c>
      <c r="M336" s="27">
        <v>1.5400037565</v>
      </c>
      <c r="N336" s="28">
        <v>242785.85190000001</v>
      </c>
      <c r="O336" s="29">
        <v>26.476180355</v>
      </c>
      <c r="P336" s="24">
        <v>2008</v>
      </c>
      <c r="Q336" s="24" t="s">
        <v>32</v>
      </c>
      <c r="R336" s="25">
        <v>1290152.2357999999</v>
      </c>
      <c r="S336" s="25">
        <v>826293.85183000006</v>
      </c>
      <c r="T336" s="27">
        <v>64.046228724000002</v>
      </c>
      <c r="U336" s="25">
        <v>463858.38397999998</v>
      </c>
      <c r="V336" s="27">
        <v>35.953771275999998</v>
      </c>
      <c r="W336" s="25">
        <v>355264.89685999998</v>
      </c>
      <c r="X336" s="27">
        <v>27.536664821999999</v>
      </c>
      <c r="Y336" s="25">
        <v>2101.5835130999999</v>
      </c>
      <c r="Z336" s="27">
        <v>0.16289422710000001</v>
      </c>
      <c r="AA336" s="25">
        <v>106491.90360000001</v>
      </c>
      <c r="AB336" s="27">
        <v>8.2542122275000001</v>
      </c>
      <c r="AC336" s="28">
        <v>242785.85190000001</v>
      </c>
      <c r="AD336" s="29">
        <v>18.818387873999999</v>
      </c>
    </row>
    <row r="337" spans="1:30">
      <c r="A337" s="24">
        <v>2009</v>
      </c>
      <c r="B337" s="24" t="s">
        <v>32</v>
      </c>
      <c r="C337" s="25">
        <v>941971.08051999996</v>
      </c>
      <c r="D337" s="25">
        <v>862614.60201000003</v>
      </c>
      <c r="E337" s="27">
        <v>91.575486748000003</v>
      </c>
      <c r="F337" s="26">
        <v>79356.478512000002</v>
      </c>
      <c r="G337" s="27">
        <v>8.4245132524000006</v>
      </c>
      <c r="H337" s="25">
        <v>54573.404971000004</v>
      </c>
      <c r="I337" s="27">
        <v>5.7935329543999998</v>
      </c>
      <c r="J337" s="25">
        <v>2368.4555833999998</v>
      </c>
      <c r="K337" s="27">
        <v>0.25143612500000001</v>
      </c>
      <c r="L337" s="25">
        <v>22414.617957999999</v>
      </c>
      <c r="M337" s="27">
        <v>2.3795441730000002</v>
      </c>
      <c r="N337" s="28">
        <v>220670.60199</v>
      </c>
      <c r="O337" s="29">
        <v>23.426473122000001</v>
      </c>
      <c r="P337" s="24">
        <v>2009</v>
      </c>
      <c r="Q337" s="24" t="s">
        <v>32</v>
      </c>
      <c r="R337" s="25">
        <v>1477625.3970999999</v>
      </c>
      <c r="S337" s="25">
        <v>862614.60201000003</v>
      </c>
      <c r="T337" s="27">
        <v>58.378436356000002</v>
      </c>
      <c r="U337" s="25">
        <v>615010.79506000003</v>
      </c>
      <c r="V337" s="27">
        <v>41.621563643999998</v>
      </c>
      <c r="W337" s="25">
        <v>454822.76751999999</v>
      </c>
      <c r="X337" s="27">
        <v>30.780654449</v>
      </c>
      <c r="Y337" s="25">
        <v>11836.145872999999</v>
      </c>
      <c r="Z337" s="27">
        <v>0.80102479940000004</v>
      </c>
      <c r="AA337" s="25">
        <v>148351.88167</v>
      </c>
      <c r="AB337" s="27">
        <v>10.039884396</v>
      </c>
      <c r="AC337" s="28">
        <v>220670.60199</v>
      </c>
      <c r="AD337" s="29">
        <v>14.934137056999999</v>
      </c>
    </row>
    <row r="338" spans="1:30">
      <c r="A338" s="24">
        <v>1992</v>
      </c>
      <c r="B338" s="24" t="s">
        <v>92</v>
      </c>
      <c r="C338" s="25">
        <v>755075.04553999996</v>
      </c>
      <c r="D338" s="25">
        <v>728750.13057000004</v>
      </c>
      <c r="E338" s="27">
        <v>96.513602836000004</v>
      </c>
      <c r="F338" s="26">
        <v>26324.914971999999</v>
      </c>
      <c r="G338" s="27">
        <v>3.4863971638</v>
      </c>
      <c r="H338" s="25">
        <v>20225.851011999999</v>
      </c>
      <c r="I338" s="27">
        <v>2.6786544108000001</v>
      </c>
      <c r="J338" s="25">
        <v>1405.1354681</v>
      </c>
      <c r="K338" s="27">
        <v>0.18609216079999999</v>
      </c>
      <c r="L338" s="25">
        <v>4693.9284920999999</v>
      </c>
      <c r="M338" s="27">
        <v>0.62165059219999996</v>
      </c>
      <c r="N338" s="28">
        <v>106125.75051</v>
      </c>
      <c r="O338" s="29">
        <v>14.054993757</v>
      </c>
      <c r="P338" s="24">
        <v>1992</v>
      </c>
      <c r="Q338" s="24" t="s">
        <v>92</v>
      </c>
      <c r="R338" s="25">
        <v>1903409.8984999999</v>
      </c>
      <c r="S338" s="25">
        <v>728750.13057000004</v>
      </c>
      <c r="T338" s="27">
        <v>38.286557778000002</v>
      </c>
      <c r="U338" s="25">
        <v>1174659.7679999999</v>
      </c>
      <c r="V338" s="27">
        <v>61.713442221999998</v>
      </c>
      <c r="W338" s="25">
        <v>670537.01965999999</v>
      </c>
      <c r="X338" s="27">
        <v>35.228198622999997</v>
      </c>
      <c r="Y338" s="25">
        <v>8932.2269968000001</v>
      </c>
      <c r="Z338" s="27">
        <v>0.46927501030000002</v>
      </c>
      <c r="AA338" s="25">
        <v>495190.52132</v>
      </c>
      <c r="AB338" s="27">
        <v>26.015968589</v>
      </c>
      <c r="AC338" s="28">
        <v>106125.75051</v>
      </c>
      <c r="AD338" s="29">
        <v>5.5755594519000002</v>
      </c>
    </row>
    <row r="339" spans="1:30">
      <c r="A339" s="24">
        <v>1993</v>
      </c>
      <c r="B339" s="24" t="s">
        <v>92</v>
      </c>
      <c r="C339" s="25">
        <v>1574702.8304000001</v>
      </c>
      <c r="D339" s="25">
        <v>1553466.0924</v>
      </c>
      <c r="E339" s="27">
        <v>98.651381228000005</v>
      </c>
      <c r="F339" s="26">
        <v>21236.737966000001</v>
      </c>
      <c r="G339" s="27">
        <v>1.3486187715</v>
      </c>
      <c r="H339" s="25">
        <v>15347.353056</v>
      </c>
      <c r="I339" s="27">
        <v>0.97461900489999997</v>
      </c>
      <c r="J339" s="25">
        <v>2338.6801479999999</v>
      </c>
      <c r="K339" s="27">
        <v>0.14851565019999999</v>
      </c>
      <c r="L339" s="25">
        <v>3550.7047619</v>
      </c>
      <c r="M339" s="27">
        <v>0.22548411630000001</v>
      </c>
      <c r="N339" s="28">
        <v>174269.09255</v>
      </c>
      <c r="O339" s="29">
        <v>11.066792361999999</v>
      </c>
      <c r="P339" s="24">
        <v>1993</v>
      </c>
      <c r="Q339" s="24" t="s">
        <v>92</v>
      </c>
      <c r="R339" s="25">
        <v>2570149.8357000002</v>
      </c>
      <c r="S339" s="25">
        <v>1553466.0924</v>
      </c>
      <c r="T339" s="27">
        <v>60.442627539</v>
      </c>
      <c r="U339" s="25">
        <v>1016683.7433</v>
      </c>
      <c r="V339" s="27">
        <v>39.557372461</v>
      </c>
      <c r="W339" s="25">
        <v>625131.39569000003</v>
      </c>
      <c r="X339" s="27">
        <v>24.322760759000001</v>
      </c>
      <c r="Y339" s="25">
        <v>9849.4425190999991</v>
      </c>
      <c r="Z339" s="27">
        <v>0.38322444789999999</v>
      </c>
      <c r="AA339" s="25">
        <v>381702.90513000003</v>
      </c>
      <c r="AB339" s="27">
        <v>14.851387254</v>
      </c>
      <c r="AC339" s="28">
        <v>174269.09255</v>
      </c>
      <c r="AD339" s="29">
        <v>6.7805032269999996</v>
      </c>
    </row>
    <row r="340" spans="1:30">
      <c r="A340" s="24">
        <v>1994</v>
      </c>
      <c r="B340" s="24" t="s">
        <v>92</v>
      </c>
      <c r="C340" s="25">
        <v>2198025.4495999999</v>
      </c>
      <c r="D340" s="25">
        <v>2148560.111</v>
      </c>
      <c r="E340" s="27">
        <v>97.749555692000001</v>
      </c>
      <c r="F340" s="26">
        <v>49465.338624999997</v>
      </c>
      <c r="G340" s="27">
        <v>2.2504443083000001</v>
      </c>
      <c r="H340" s="25">
        <v>39956.509445999996</v>
      </c>
      <c r="I340" s="27">
        <v>1.8178365246999999</v>
      </c>
      <c r="J340" s="25">
        <v>2079.2503059999999</v>
      </c>
      <c r="K340" s="27">
        <v>9.4596279899999997E-2</v>
      </c>
      <c r="L340" s="25">
        <v>7429.5788731000002</v>
      </c>
      <c r="M340" s="27">
        <v>0.33801150369999999</v>
      </c>
      <c r="N340" s="28">
        <v>140114.1109</v>
      </c>
      <c r="O340" s="29">
        <v>6.3745445222999999</v>
      </c>
      <c r="P340" s="24">
        <v>1994</v>
      </c>
      <c r="Q340" s="24" t="s">
        <v>92</v>
      </c>
      <c r="R340" s="25">
        <v>4319810.7540999996</v>
      </c>
      <c r="S340" s="25">
        <v>2148560.111</v>
      </c>
      <c r="T340" s="27">
        <v>49.737366594999997</v>
      </c>
      <c r="U340" s="25">
        <v>2171250.6431</v>
      </c>
      <c r="V340" s="27">
        <v>50.262633405000003</v>
      </c>
      <c r="W340" s="25">
        <v>1170658.595</v>
      </c>
      <c r="X340" s="27">
        <v>27.099765746999999</v>
      </c>
      <c r="Y340" s="25">
        <v>119497.79813</v>
      </c>
      <c r="Z340" s="27">
        <v>2.7662739164999999</v>
      </c>
      <c r="AA340" s="25">
        <v>881094.24991000001</v>
      </c>
      <c r="AB340" s="27">
        <v>20.396593742</v>
      </c>
      <c r="AC340" s="28">
        <v>140114.1109</v>
      </c>
      <c r="AD340" s="29">
        <v>3.2435242854999999</v>
      </c>
    </row>
    <row r="341" spans="1:30">
      <c r="A341" s="24">
        <v>1995</v>
      </c>
      <c r="B341" s="24" t="s">
        <v>92</v>
      </c>
      <c r="C341" s="25">
        <v>1962151.6765000001</v>
      </c>
      <c r="D341" s="25">
        <v>1918836.6421000001</v>
      </c>
      <c r="E341" s="27">
        <v>97.792472672000002</v>
      </c>
      <c r="F341" s="26">
        <v>43315.034473</v>
      </c>
      <c r="G341" s="27">
        <v>2.2075273277999998</v>
      </c>
      <c r="H341" s="25">
        <v>35495.150278000001</v>
      </c>
      <c r="I341" s="27">
        <v>1.8089911551</v>
      </c>
      <c r="J341" s="25">
        <v>2463.96711</v>
      </c>
      <c r="K341" s="27">
        <v>0.12557475239999999</v>
      </c>
      <c r="L341" s="25">
        <v>5355.917085</v>
      </c>
      <c r="M341" s="27">
        <v>0.27296142029999998</v>
      </c>
      <c r="N341" s="28">
        <v>159903.64220999999</v>
      </c>
      <c r="O341" s="29">
        <v>8.1494027257999999</v>
      </c>
      <c r="P341" s="24">
        <v>1995</v>
      </c>
      <c r="Q341" s="24" t="s">
        <v>92</v>
      </c>
      <c r="R341" s="25">
        <v>3568375.0435000001</v>
      </c>
      <c r="S341" s="25">
        <v>1918836.6421000001</v>
      </c>
      <c r="T341" s="27">
        <v>53.773401581999998</v>
      </c>
      <c r="U341" s="25">
        <v>1649538.4014000001</v>
      </c>
      <c r="V341" s="27">
        <v>46.226598418000002</v>
      </c>
      <c r="W341" s="25">
        <v>773158.48525000003</v>
      </c>
      <c r="X341" s="27">
        <v>21.666962576</v>
      </c>
      <c r="Y341" s="25">
        <v>74363.641268000007</v>
      </c>
      <c r="Z341" s="27">
        <v>2.0839637190999998</v>
      </c>
      <c r="AA341" s="25">
        <v>802016.27489</v>
      </c>
      <c r="AB341" s="27">
        <v>22.475672122999999</v>
      </c>
      <c r="AC341" s="28">
        <v>159903.64220999999</v>
      </c>
      <c r="AD341" s="29">
        <v>4.4811332964000004</v>
      </c>
    </row>
    <row r="342" spans="1:30">
      <c r="A342" s="24">
        <v>1996</v>
      </c>
      <c r="B342" s="24" t="s">
        <v>92</v>
      </c>
      <c r="C342" s="25">
        <v>2510836.9893</v>
      </c>
      <c r="D342" s="25">
        <v>2473379.3917</v>
      </c>
      <c r="E342" s="27">
        <v>98.508162901999995</v>
      </c>
      <c r="F342" s="26">
        <v>37457.597679999999</v>
      </c>
      <c r="G342" s="27">
        <v>1.4918370981</v>
      </c>
      <c r="H342" s="25">
        <v>25827.166764000001</v>
      </c>
      <c r="I342" s="27">
        <v>1.0286277793</v>
      </c>
      <c r="J342" s="25">
        <v>1769.7682566000001</v>
      </c>
      <c r="K342" s="27">
        <v>7.0485191399999994E-2</v>
      </c>
      <c r="L342" s="25">
        <v>9860.6626586999992</v>
      </c>
      <c r="M342" s="27">
        <v>0.39272412750000002</v>
      </c>
      <c r="N342" s="28">
        <v>139407.39168</v>
      </c>
      <c r="O342" s="29">
        <v>5.5522278935999996</v>
      </c>
      <c r="P342" s="24">
        <v>1996</v>
      </c>
      <c r="Q342" s="24" t="s">
        <v>92</v>
      </c>
      <c r="R342" s="25">
        <v>5021368.1950000003</v>
      </c>
      <c r="S342" s="25">
        <v>2473379.3917</v>
      </c>
      <c r="T342" s="27">
        <v>49.257080850999998</v>
      </c>
      <c r="U342" s="25">
        <v>2547988.8034000001</v>
      </c>
      <c r="V342" s="27">
        <v>50.742919149000002</v>
      </c>
      <c r="W342" s="25">
        <v>1230633.2444</v>
      </c>
      <c r="X342" s="27">
        <v>24.507926856000001</v>
      </c>
      <c r="Y342" s="25">
        <v>217284.00846000001</v>
      </c>
      <c r="Z342" s="27">
        <v>4.3271873325000003</v>
      </c>
      <c r="AA342" s="25">
        <v>1100071.5504999999</v>
      </c>
      <c r="AB342" s="27">
        <v>21.90780496</v>
      </c>
      <c r="AC342" s="28">
        <v>139407.39168</v>
      </c>
      <c r="AD342" s="29">
        <v>2.7762830024</v>
      </c>
    </row>
    <row r="343" spans="1:30">
      <c r="A343" s="24">
        <v>1997</v>
      </c>
      <c r="B343" s="24" t="s">
        <v>92</v>
      </c>
      <c r="C343" s="25">
        <v>1629638.1277000001</v>
      </c>
      <c r="D343" s="25">
        <v>1606474.642</v>
      </c>
      <c r="E343" s="27">
        <v>98.578611701</v>
      </c>
      <c r="F343" s="26">
        <v>23163.485656000001</v>
      </c>
      <c r="G343" s="27">
        <v>1.4213882985999999</v>
      </c>
      <c r="H343" s="25">
        <v>19781.790290000001</v>
      </c>
      <c r="I343" s="27">
        <v>1.213876256</v>
      </c>
      <c r="J343" s="25">
        <v>2191.7724113999998</v>
      </c>
      <c r="K343" s="27">
        <v>0.13449442389999999</v>
      </c>
      <c r="L343" s="25">
        <v>1189.9229551000001</v>
      </c>
      <c r="M343" s="27">
        <v>7.3017618800000003E-2</v>
      </c>
      <c r="N343" s="28">
        <v>162706.64199999999</v>
      </c>
      <c r="O343" s="29">
        <v>9.9842191489999994</v>
      </c>
      <c r="P343" s="24">
        <v>1997</v>
      </c>
      <c r="Q343" s="24" t="s">
        <v>92</v>
      </c>
      <c r="R343" s="25">
        <v>2713864.7884</v>
      </c>
      <c r="S343" s="25">
        <v>1606474.642</v>
      </c>
      <c r="T343" s="27">
        <v>59.195087717</v>
      </c>
      <c r="U343" s="25">
        <v>1107390.1464</v>
      </c>
      <c r="V343" s="27">
        <v>40.804912283</v>
      </c>
      <c r="W343" s="25">
        <v>691917.71753000002</v>
      </c>
      <c r="X343" s="27">
        <v>25.495659197999998</v>
      </c>
      <c r="Y343" s="25">
        <v>71929.106881</v>
      </c>
      <c r="Z343" s="27">
        <v>2.6504307506</v>
      </c>
      <c r="AA343" s="25">
        <v>343543.32196999999</v>
      </c>
      <c r="AB343" s="27">
        <v>12.658822335</v>
      </c>
      <c r="AC343" s="28">
        <v>162706.64199999999</v>
      </c>
      <c r="AD343" s="29">
        <v>5.9953849838000002</v>
      </c>
    </row>
    <row r="344" spans="1:30">
      <c r="A344" s="24">
        <v>1998</v>
      </c>
      <c r="B344" s="24" t="s">
        <v>92</v>
      </c>
      <c r="C344" s="25">
        <v>4002989.5602000002</v>
      </c>
      <c r="D344" s="25">
        <v>3956218.6616000002</v>
      </c>
      <c r="E344" s="27">
        <v>98.831600784000003</v>
      </c>
      <c r="F344" s="26">
        <v>46770.898639999999</v>
      </c>
      <c r="G344" s="27">
        <v>1.1683992160000001</v>
      </c>
      <c r="H344" s="25">
        <v>36431.672696000001</v>
      </c>
      <c r="I344" s="27">
        <v>0.91011160899999999</v>
      </c>
      <c r="J344" s="25">
        <v>2068.1559360000001</v>
      </c>
      <c r="K344" s="27">
        <v>5.1665284300000003E-2</v>
      </c>
      <c r="L344" s="25">
        <v>8271.0700082999992</v>
      </c>
      <c r="M344" s="27">
        <v>0.2066223227</v>
      </c>
      <c r="N344" s="28">
        <v>178170.66146999999</v>
      </c>
      <c r="O344" s="29">
        <v>4.4509399484000003</v>
      </c>
      <c r="P344" s="24">
        <v>1998</v>
      </c>
      <c r="Q344" s="24" t="s">
        <v>92</v>
      </c>
      <c r="R344" s="25">
        <v>5797101.642</v>
      </c>
      <c r="S344" s="25">
        <v>3956218.6616000002</v>
      </c>
      <c r="T344" s="27">
        <v>68.244769644000002</v>
      </c>
      <c r="U344" s="25">
        <v>1840882.9804</v>
      </c>
      <c r="V344" s="27">
        <v>31.755230355999998</v>
      </c>
      <c r="W344" s="25">
        <v>1085918.5854</v>
      </c>
      <c r="X344" s="27">
        <v>18.732094974999999</v>
      </c>
      <c r="Y344" s="25">
        <v>69797.856220999995</v>
      </c>
      <c r="Z344" s="27">
        <v>1.2040129798000001</v>
      </c>
      <c r="AA344" s="25">
        <v>685166.53876000002</v>
      </c>
      <c r="AB344" s="27">
        <v>11.819122401</v>
      </c>
      <c r="AC344" s="28">
        <v>178170.66146999999</v>
      </c>
      <c r="AD344" s="29">
        <v>3.0734438081</v>
      </c>
    </row>
    <row r="345" spans="1:30">
      <c r="A345" s="24">
        <v>1999</v>
      </c>
      <c r="B345" s="24" t="s">
        <v>92</v>
      </c>
      <c r="C345" s="25">
        <v>3347168.1721999999</v>
      </c>
      <c r="D345" s="25">
        <v>3270672.4854000001</v>
      </c>
      <c r="E345" s="27">
        <v>97.714614777999998</v>
      </c>
      <c r="F345" s="26">
        <v>76495.686767000007</v>
      </c>
      <c r="G345" s="27">
        <v>2.2853852220999999</v>
      </c>
      <c r="H345" s="25">
        <v>50215.425923000003</v>
      </c>
      <c r="I345" s="27">
        <v>1.5002361202000001</v>
      </c>
      <c r="J345" s="25">
        <v>3472.7024276000002</v>
      </c>
      <c r="K345" s="27">
        <v>0.1037504616</v>
      </c>
      <c r="L345" s="25">
        <v>22807.558416</v>
      </c>
      <c r="M345" s="27">
        <v>0.68139864039999998</v>
      </c>
      <c r="N345" s="28">
        <v>166294.48512999999</v>
      </c>
      <c r="O345" s="29">
        <v>4.9682142211000002</v>
      </c>
      <c r="P345" s="24">
        <v>1999</v>
      </c>
      <c r="Q345" s="24" t="s">
        <v>92</v>
      </c>
      <c r="R345" s="25">
        <v>5364372.3008000003</v>
      </c>
      <c r="S345" s="25">
        <v>3270672.4854000001</v>
      </c>
      <c r="T345" s="27">
        <v>60.970273911</v>
      </c>
      <c r="U345" s="25">
        <v>2093699.8154</v>
      </c>
      <c r="V345" s="27">
        <v>39.029726089</v>
      </c>
      <c r="W345" s="25">
        <v>1411950.4239000001</v>
      </c>
      <c r="X345" s="27">
        <v>26.320887975000002</v>
      </c>
      <c r="Y345" s="25">
        <v>35326.645217999998</v>
      </c>
      <c r="Z345" s="27">
        <v>0.65854201079999997</v>
      </c>
      <c r="AA345" s="25">
        <v>646422.74630999996</v>
      </c>
      <c r="AB345" s="27">
        <v>12.050296103000001</v>
      </c>
      <c r="AC345" s="28">
        <v>166294.48512999999</v>
      </c>
      <c r="AD345" s="29">
        <v>3.0999803109999999</v>
      </c>
    </row>
    <row r="346" spans="1:30">
      <c r="A346" s="24">
        <v>2000</v>
      </c>
      <c r="B346" s="24" t="s">
        <v>92</v>
      </c>
      <c r="C346" s="25">
        <v>2010523.5919000001</v>
      </c>
      <c r="D346" s="25">
        <v>1966482.3011</v>
      </c>
      <c r="E346" s="27">
        <v>97.809461623000004</v>
      </c>
      <c r="F346" s="26">
        <v>44041.290859000001</v>
      </c>
      <c r="G346" s="27">
        <v>2.1905383770000002</v>
      </c>
      <c r="H346" s="25">
        <v>32821.000186999998</v>
      </c>
      <c r="I346" s="27">
        <v>1.6324603361000001</v>
      </c>
      <c r="J346" s="25">
        <v>1059.0570392</v>
      </c>
      <c r="K346" s="27">
        <v>5.2675683299999998E-2</v>
      </c>
      <c r="L346" s="25">
        <v>10161.233633</v>
      </c>
      <c r="M346" s="27">
        <v>0.50540235759999996</v>
      </c>
      <c r="N346" s="28">
        <v>78792.30141</v>
      </c>
      <c r="O346" s="29">
        <v>3.9189941230000001</v>
      </c>
      <c r="P346" s="24">
        <v>2000</v>
      </c>
      <c r="Q346" s="24" t="s">
        <v>92</v>
      </c>
      <c r="R346" s="25">
        <v>3841637.6927</v>
      </c>
      <c r="S346" s="25">
        <v>1966482.3011</v>
      </c>
      <c r="T346" s="27">
        <v>51.188645528999999</v>
      </c>
      <c r="U346" s="25">
        <v>1875155.3917</v>
      </c>
      <c r="V346" s="27">
        <v>48.811354471000001</v>
      </c>
      <c r="W346" s="25">
        <v>1342735.7890999999</v>
      </c>
      <c r="X346" s="27">
        <v>34.952171352000001</v>
      </c>
      <c r="Y346" s="25">
        <v>33574.450309</v>
      </c>
      <c r="Z346" s="27">
        <v>0.87396191400000001</v>
      </c>
      <c r="AA346" s="25">
        <v>498845.15229</v>
      </c>
      <c r="AB346" s="27">
        <v>12.985221205</v>
      </c>
      <c r="AC346" s="28">
        <v>78792.30141</v>
      </c>
      <c r="AD346" s="29">
        <v>2.0510081302000001</v>
      </c>
    </row>
    <row r="347" spans="1:30">
      <c r="A347" s="24">
        <v>2001</v>
      </c>
      <c r="B347" s="24" t="s">
        <v>92</v>
      </c>
      <c r="C347" s="25">
        <v>1484422.578</v>
      </c>
      <c r="D347" s="25">
        <v>1463728.1407000001</v>
      </c>
      <c r="E347" s="27">
        <v>98.605893113999997</v>
      </c>
      <c r="F347" s="26">
        <v>20694.437376999998</v>
      </c>
      <c r="G347" s="27">
        <v>1.3941068860000001</v>
      </c>
      <c r="H347" s="25">
        <v>15613.950704999999</v>
      </c>
      <c r="I347" s="27">
        <v>1.0518534907999999</v>
      </c>
      <c r="J347" s="25">
        <v>372.62109984</v>
      </c>
      <c r="K347" s="27">
        <v>2.5102090600000002E-2</v>
      </c>
      <c r="L347" s="25">
        <v>4707.8655717000001</v>
      </c>
      <c r="M347" s="27">
        <v>0.31715130460000002</v>
      </c>
      <c r="N347" s="28">
        <v>73622.140719000003</v>
      </c>
      <c r="O347" s="29">
        <v>4.9596484053000003</v>
      </c>
      <c r="P347" s="24">
        <v>2001</v>
      </c>
      <c r="Q347" s="24" t="s">
        <v>92</v>
      </c>
      <c r="R347" s="25">
        <v>2783894.9446999999</v>
      </c>
      <c r="S347" s="25">
        <v>1463728.1407000001</v>
      </c>
      <c r="T347" s="27">
        <v>52.578425899999999</v>
      </c>
      <c r="U347" s="25">
        <v>1320166.8041000001</v>
      </c>
      <c r="V347" s="27">
        <v>47.421574100000001</v>
      </c>
      <c r="W347" s="25">
        <v>840024.50387999997</v>
      </c>
      <c r="X347" s="27">
        <v>30.174432605</v>
      </c>
      <c r="Y347" s="25">
        <v>70213.445202999996</v>
      </c>
      <c r="Z347" s="27">
        <v>2.5221298432000001</v>
      </c>
      <c r="AA347" s="25">
        <v>409928.85498</v>
      </c>
      <c r="AB347" s="27">
        <v>14.725011651999999</v>
      </c>
      <c r="AC347" s="28">
        <v>73622.140719000003</v>
      </c>
      <c r="AD347" s="29">
        <v>2.6445732393000001</v>
      </c>
    </row>
    <row r="348" spans="1:30">
      <c r="A348" s="24">
        <v>2002</v>
      </c>
      <c r="B348" s="24" t="s">
        <v>92</v>
      </c>
      <c r="C348" s="25">
        <v>984251.41015999997</v>
      </c>
      <c r="D348" s="25">
        <v>958967.83383999998</v>
      </c>
      <c r="E348" s="27">
        <v>97.431187188999999</v>
      </c>
      <c r="F348" s="26">
        <v>25283.576316999999</v>
      </c>
      <c r="G348" s="27">
        <v>2.5688128109999999</v>
      </c>
      <c r="H348" s="25">
        <v>17459.981745000001</v>
      </c>
      <c r="I348" s="27">
        <v>1.7739351515999999</v>
      </c>
      <c r="J348" s="25">
        <v>111.05764636000001</v>
      </c>
      <c r="K348" s="27">
        <v>1.1283463299999999E-2</v>
      </c>
      <c r="L348" s="25">
        <v>7712.5369258999999</v>
      </c>
      <c r="M348" s="27">
        <v>0.78359419620000004</v>
      </c>
      <c r="N348" s="28">
        <v>56458.833825000002</v>
      </c>
      <c r="O348" s="29">
        <v>5.7362207706000001</v>
      </c>
      <c r="P348" s="24">
        <v>2002</v>
      </c>
      <c r="Q348" s="24" t="s">
        <v>92</v>
      </c>
      <c r="R348" s="25">
        <v>1946486.7868999999</v>
      </c>
      <c r="S348" s="25">
        <v>958967.83383999998</v>
      </c>
      <c r="T348" s="27">
        <v>49.266598688999999</v>
      </c>
      <c r="U348" s="25">
        <v>987518.95308999997</v>
      </c>
      <c r="V348" s="27">
        <v>50.733401311000001</v>
      </c>
      <c r="W348" s="25">
        <v>528435.24954999995</v>
      </c>
      <c r="X348" s="27">
        <v>27.148154978000001</v>
      </c>
      <c r="Y348" s="25">
        <v>32804.224120999999</v>
      </c>
      <c r="Z348" s="27">
        <v>1.6853042281999999</v>
      </c>
      <c r="AA348" s="25">
        <v>426279.47941999999</v>
      </c>
      <c r="AB348" s="27">
        <v>21.899942105000001</v>
      </c>
      <c r="AC348" s="28">
        <v>56458.833825000002</v>
      </c>
      <c r="AD348" s="29">
        <v>2.9005505819000001</v>
      </c>
    </row>
    <row r="349" spans="1:30">
      <c r="A349" s="24">
        <v>2003</v>
      </c>
      <c r="B349" s="24" t="s">
        <v>92</v>
      </c>
      <c r="C349" s="25">
        <v>803489.70563999994</v>
      </c>
      <c r="D349" s="25">
        <v>785882.54099000001</v>
      </c>
      <c r="E349" s="27">
        <v>97.808663319000004</v>
      </c>
      <c r="F349" s="26">
        <v>17607.164647000001</v>
      </c>
      <c r="G349" s="27">
        <v>2.1913366809000001</v>
      </c>
      <c r="H349" s="25">
        <v>13004.835201</v>
      </c>
      <c r="I349" s="27">
        <v>1.6185440971</v>
      </c>
      <c r="J349" s="25">
        <v>1425.1286709999999</v>
      </c>
      <c r="K349" s="27">
        <v>0.17736738390000001</v>
      </c>
      <c r="L349" s="25">
        <v>3177.2007745999999</v>
      </c>
      <c r="M349" s="27">
        <v>0.39542519990000002</v>
      </c>
      <c r="N349" s="28">
        <v>77006.540936999998</v>
      </c>
      <c r="O349" s="29">
        <v>9.5840108960000006</v>
      </c>
      <c r="P349" s="24">
        <v>2003</v>
      </c>
      <c r="Q349" s="24" t="s">
        <v>92</v>
      </c>
      <c r="R349" s="25">
        <v>1682296.5274</v>
      </c>
      <c r="S349" s="25">
        <v>785882.54099000001</v>
      </c>
      <c r="T349" s="27">
        <v>46.714864366</v>
      </c>
      <c r="U349" s="25">
        <v>896413.98638000002</v>
      </c>
      <c r="V349" s="27">
        <v>53.285135634</v>
      </c>
      <c r="W349" s="25">
        <v>506715.05106000003</v>
      </c>
      <c r="X349" s="27">
        <v>30.120436131000002</v>
      </c>
      <c r="Y349" s="25">
        <v>26678.273091999999</v>
      </c>
      <c r="Z349" s="27">
        <v>1.5858246544000001</v>
      </c>
      <c r="AA349" s="25">
        <v>363020.66223000002</v>
      </c>
      <c r="AB349" s="27">
        <v>21.578874849000002</v>
      </c>
      <c r="AC349" s="28">
        <v>77006.540936999998</v>
      </c>
      <c r="AD349" s="29">
        <v>4.5774653685000004</v>
      </c>
    </row>
    <row r="350" spans="1:30">
      <c r="A350" s="24">
        <v>2004</v>
      </c>
      <c r="B350" s="24" t="s">
        <v>92</v>
      </c>
      <c r="C350" s="25">
        <v>772701.07290999999</v>
      </c>
      <c r="D350" s="25">
        <v>744827.68059</v>
      </c>
      <c r="E350" s="27">
        <v>96.392732804000005</v>
      </c>
      <c r="F350" s="26">
        <v>27873.392326000001</v>
      </c>
      <c r="G350" s="27">
        <v>3.607267196</v>
      </c>
      <c r="H350" s="25">
        <v>24728.874755000001</v>
      </c>
      <c r="I350" s="27">
        <v>3.2003158300000001</v>
      </c>
      <c r="J350" s="25">
        <v>1020.3016513</v>
      </c>
      <c r="K350" s="27">
        <v>0.1320435143</v>
      </c>
      <c r="L350" s="25">
        <v>2124.2159197000001</v>
      </c>
      <c r="M350" s="27">
        <v>0.27490785169999998</v>
      </c>
      <c r="N350" s="28">
        <v>75337.680842000002</v>
      </c>
      <c r="O350" s="29">
        <v>9.7499128036999991</v>
      </c>
      <c r="P350" s="24">
        <v>2004</v>
      </c>
      <c r="Q350" s="24" t="s">
        <v>92</v>
      </c>
      <c r="R350" s="25">
        <v>2080409.0220999999</v>
      </c>
      <c r="S350" s="25">
        <v>744827.68059</v>
      </c>
      <c r="T350" s="27">
        <v>35.801982815999999</v>
      </c>
      <c r="U350" s="25">
        <v>1335581.3415000001</v>
      </c>
      <c r="V350" s="27">
        <v>64.198017183999994</v>
      </c>
      <c r="W350" s="25">
        <v>647375.34872999997</v>
      </c>
      <c r="X350" s="27">
        <v>31.117695695999998</v>
      </c>
      <c r="Y350" s="25">
        <v>18647.114059</v>
      </c>
      <c r="Z350" s="27">
        <v>0.89631961130000004</v>
      </c>
      <c r="AA350" s="25">
        <v>669558.8787</v>
      </c>
      <c r="AB350" s="27">
        <v>32.184001876000004</v>
      </c>
      <c r="AC350" s="28">
        <v>75337.680842000002</v>
      </c>
      <c r="AD350" s="29">
        <v>3.6212917769000001</v>
      </c>
    </row>
    <row r="351" spans="1:30">
      <c r="A351" s="24">
        <v>2005</v>
      </c>
      <c r="B351" s="24" t="s">
        <v>92</v>
      </c>
      <c r="C351" s="25">
        <v>724323.44272000005</v>
      </c>
      <c r="D351" s="25">
        <v>686245.13089999999</v>
      </c>
      <c r="E351" s="27">
        <v>94.742913239000004</v>
      </c>
      <c r="F351" s="26">
        <v>38078.311817000002</v>
      </c>
      <c r="G351" s="27">
        <v>5.2570867614000001</v>
      </c>
      <c r="H351" s="25">
        <v>12895.786479</v>
      </c>
      <c r="I351" s="27">
        <v>1.7803905986999999</v>
      </c>
      <c r="J351" s="25">
        <v>778.04078982999999</v>
      </c>
      <c r="K351" s="27">
        <v>0.1074162099</v>
      </c>
      <c r="L351" s="25">
        <v>24404.484549000001</v>
      </c>
      <c r="M351" s="27">
        <v>3.3692799526999999</v>
      </c>
      <c r="N351" s="28">
        <v>83151.130787999995</v>
      </c>
      <c r="O351" s="29">
        <v>11.479834267999999</v>
      </c>
      <c r="P351" s="24">
        <v>2005</v>
      </c>
      <c r="Q351" s="24" t="s">
        <v>92</v>
      </c>
      <c r="R351" s="25">
        <v>1855493.2168000001</v>
      </c>
      <c r="S351" s="25">
        <v>686245.13089999999</v>
      </c>
      <c r="T351" s="27">
        <v>36.984513051</v>
      </c>
      <c r="U351" s="25">
        <v>1169248.0859000001</v>
      </c>
      <c r="V351" s="27">
        <v>63.015486949</v>
      </c>
      <c r="W351" s="25">
        <v>484649.65003999998</v>
      </c>
      <c r="X351" s="27">
        <v>26.119720926999999</v>
      </c>
      <c r="Y351" s="25">
        <v>7980.8019350000004</v>
      </c>
      <c r="Z351" s="27">
        <v>0.43011754839999999</v>
      </c>
      <c r="AA351" s="25">
        <v>676617.63387999998</v>
      </c>
      <c r="AB351" s="27">
        <v>36.465648473999998</v>
      </c>
      <c r="AC351" s="28">
        <v>83151.130787999995</v>
      </c>
      <c r="AD351" s="29">
        <v>4.4813492195000002</v>
      </c>
    </row>
    <row r="352" spans="1:30">
      <c r="A352" s="24">
        <v>2006</v>
      </c>
      <c r="B352" s="24" t="s">
        <v>92</v>
      </c>
      <c r="C352" s="25">
        <v>431920.08396999998</v>
      </c>
      <c r="D352" s="25">
        <v>412505.51121999999</v>
      </c>
      <c r="E352" s="27">
        <v>95.505054414</v>
      </c>
      <c r="F352" s="26">
        <v>19414.572749999999</v>
      </c>
      <c r="G352" s="27">
        <v>4.494945586</v>
      </c>
      <c r="H352" s="25">
        <v>13560.318372</v>
      </c>
      <c r="I352" s="27">
        <v>3.1395433728</v>
      </c>
      <c r="J352" s="25">
        <v>2245.9069156</v>
      </c>
      <c r="K352" s="27">
        <v>0.51998205200000003</v>
      </c>
      <c r="L352" s="25">
        <v>3608.3474618999999</v>
      </c>
      <c r="M352" s="27">
        <v>0.83542016119999996</v>
      </c>
      <c r="N352" s="28">
        <v>89165.511096000002</v>
      </c>
      <c r="O352" s="29">
        <v>20.643983553000002</v>
      </c>
      <c r="P352" s="24">
        <v>2006</v>
      </c>
      <c r="Q352" s="24" t="s">
        <v>92</v>
      </c>
      <c r="R352" s="25">
        <v>1467223.2035000001</v>
      </c>
      <c r="S352" s="25">
        <v>412505.51121999999</v>
      </c>
      <c r="T352" s="27">
        <v>28.114707445000001</v>
      </c>
      <c r="U352" s="25">
        <v>1054717.6923</v>
      </c>
      <c r="V352" s="27">
        <v>71.885292555000007</v>
      </c>
      <c r="W352" s="25">
        <v>716671.13352000003</v>
      </c>
      <c r="X352" s="27">
        <v>48.845406193999999</v>
      </c>
      <c r="Y352" s="25">
        <v>2732.4529300999998</v>
      </c>
      <c r="Z352" s="27">
        <v>0.1862329415</v>
      </c>
      <c r="AA352" s="25">
        <v>335314.10582</v>
      </c>
      <c r="AB352" s="27">
        <v>22.853653420000001</v>
      </c>
      <c r="AC352" s="28">
        <v>89165.511096000002</v>
      </c>
      <c r="AD352" s="29">
        <v>6.0771606450000002</v>
      </c>
    </row>
    <row r="353" spans="1:30">
      <c r="A353" s="24">
        <v>2007</v>
      </c>
      <c r="B353" s="24" t="s">
        <v>92</v>
      </c>
      <c r="C353" s="25">
        <v>587917.92688000004</v>
      </c>
      <c r="D353" s="25">
        <v>562055.10881000001</v>
      </c>
      <c r="E353" s="27">
        <v>95.600947532000006</v>
      </c>
      <c r="F353" s="26">
        <v>25862.818071000002</v>
      </c>
      <c r="G353" s="27">
        <v>4.3990524676999998</v>
      </c>
      <c r="H353" s="25">
        <v>23344.073710000001</v>
      </c>
      <c r="I353" s="27">
        <v>3.9706347847000001</v>
      </c>
      <c r="J353" s="25">
        <v>667.67215495000005</v>
      </c>
      <c r="K353" s="27">
        <v>0.1135655377</v>
      </c>
      <c r="L353" s="25">
        <v>1851.0722056</v>
      </c>
      <c r="M353" s="27">
        <v>0.3148521453</v>
      </c>
      <c r="N353" s="28">
        <v>79342.108829000004</v>
      </c>
      <c r="O353" s="29">
        <v>13.495439618000001</v>
      </c>
      <c r="P353" s="24">
        <v>2007</v>
      </c>
      <c r="Q353" s="24" t="s">
        <v>92</v>
      </c>
      <c r="R353" s="25">
        <v>2178888.1009</v>
      </c>
      <c r="S353" s="25">
        <v>562055.10881000001</v>
      </c>
      <c r="T353" s="27">
        <v>25.795501319</v>
      </c>
      <c r="U353" s="25">
        <v>1616832.9920999999</v>
      </c>
      <c r="V353" s="27">
        <v>74.204498681000004</v>
      </c>
      <c r="W353" s="25">
        <v>608180.71620999998</v>
      </c>
      <c r="X353" s="27">
        <v>27.912434601000001</v>
      </c>
      <c r="Y353" s="25">
        <v>1289.3882475</v>
      </c>
      <c r="Z353" s="27">
        <v>5.9176432600000002E-2</v>
      </c>
      <c r="AA353" s="25">
        <v>1007362.8877</v>
      </c>
      <c r="AB353" s="27">
        <v>46.232887646999998</v>
      </c>
      <c r="AC353" s="28">
        <v>79342.108829000004</v>
      </c>
      <c r="AD353" s="29">
        <v>3.6414035577999999</v>
      </c>
    </row>
    <row r="354" spans="1:30">
      <c r="A354" s="24">
        <v>2008</v>
      </c>
      <c r="B354" s="24" t="s">
        <v>92</v>
      </c>
      <c r="C354" s="25">
        <v>412495.24570999999</v>
      </c>
      <c r="D354" s="25">
        <v>399256.17090999999</v>
      </c>
      <c r="E354" s="27">
        <v>96.790490329999997</v>
      </c>
      <c r="F354" s="26">
        <v>13239.0748</v>
      </c>
      <c r="G354" s="27">
        <v>3.2095096702000001</v>
      </c>
      <c r="H354" s="25">
        <v>9579.8442955999999</v>
      </c>
      <c r="I354" s="27">
        <v>2.3224132630000001</v>
      </c>
      <c r="J354" s="25">
        <v>322.26038813999998</v>
      </c>
      <c r="K354" s="27">
        <v>7.8124630900000006E-2</v>
      </c>
      <c r="L354" s="25">
        <v>3336.9701166999998</v>
      </c>
      <c r="M354" s="27">
        <v>0.80897177639999995</v>
      </c>
      <c r="N354" s="28">
        <v>35901.170887</v>
      </c>
      <c r="O354" s="29">
        <v>8.7034144658999999</v>
      </c>
      <c r="P354" s="24">
        <v>2008</v>
      </c>
      <c r="Q354" s="24" t="s">
        <v>92</v>
      </c>
      <c r="R354" s="25">
        <v>1334580.8979</v>
      </c>
      <c r="S354" s="25">
        <v>399256.17090999999</v>
      </c>
      <c r="T354" s="27">
        <v>29.916221006000001</v>
      </c>
      <c r="U354" s="25">
        <v>935324.72698000004</v>
      </c>
      <c r="V354" s="27">
        <v>70.083778993999999</v>
      </c>
      <c r="W354" s="25">
        <v>607094.57427999994</v>
      </c>
      <c r="X354" s="27">
        <v>45.489529726999997</v>
      </c>
      <c r="Y354" s="25">
        <v>4308.2569191000002</v>
      </c>
      <c r="Z354" s="27">
        <v>0.32281721740000002</v>
      </c>
      <c r="AA354" s="25">
        <v>323921.89578000002</v>
      </c>
      <c r="AB354" s="27">
        <v>24.271432050000001</v>
      </c>
      <c r="AC354" s="28">
        <v>35901.170887</v>
      </c>
      <c r="AD354" s="29">
        <v>2.6900707887999999</v>
      </c>
    </row>
    <row r="355" spans="1:30">
      <c r="A355" s="24">
        <v>2009</v>
      </c>
      <c r="B355" s="24" t="s">
        <v>92</v>
      </c>
      <c r="C355" s="25">
        <v>312630.95575999998</v>
      </c>
      <c r="D355" s="25">
        <v>300217.83993000002</v>
      </c>
      <c r="E355" s="27">
        <v>96.029466819000007</v>
      </c>
      <c r="F355" s="26">
        <v>12413.115830999999</v>
      </c>
      <c r="G355" s="27">
        <v>3.9705331804999999</v>
      </c>
      <c r="H355" s="25">
        <v>9606.0066726000005</v>
      </c>
      <c r="I355" s="27">
        <v>3.0726345219</v>
      </c>
      <c r="J355" s="25">
        <v>156.5647457</v>
      </c>
      <c r="K355" s="27">
        <v>5.0079732299999999E-2</v>
      </c>
      <c r="L355" s="25">
        <v>2650.5444126000002</v>
      </c>
      <c r="M355" s="27">
        <v>0.84781892640000001</v>
      </c>
      <c r="N355" s="28">
        <v>26689.839908999998</v>
      </c>
      <c r="O355" s="29">
        <v>8.5371711972999993</v>
      </c>
      <c r="P355" s="24">
        <v>2009</v>
      </c>
      <c r="Q355" s="24" t="s">
        <v>92</v>
      </c>
      <c r="R355" s="25">
        <v>975383.26645</v>
      </c>
      <c r="S355" s="25">
        <v>300217.83993000002</v>
      </c>
      <c r="T355" s="27">
        <v>30.779474104999998</v>
      </c>
      <c r="U355" s="25">
        <v>675165.42653000006</v>
      </c>
      <c r="V355" s="27">
        <v>69.220525894999994</v>
      </c>
      <c r="W355" s="25">
        <v>568432.99979000003</v>
      </c>
      <c r="X355" s="27">
        <v>58.277911805999999</v>
      </c>
      <c r="Y355" s="25">
        <v>6619.2723935000004</v>
      </c>
      <c r="Z355" s="27">
        <v>0.67863296630000003</v>
      </c>
      <c r="AA355" s="25">
        <v>100113.15433999999</v>
      </c>
      <c r="AB355" s="27">
        <v>10.263981122000001</v>
      </c>
      <c r="AC355" s="28">
        <v>26689.839908999998</v>
      </c>
      <c r="AD355" s="29">
        <v>2.7363438379999998</v>
      </c>
    </row>
    <row r="356" spans="1:30">
      <c r="A356" s="24">
        <v>1992</v>
      </c>
      <c r="B356" s="24" t="s">
        <v>34</v>
      </c>
      <c r="C356" s="25">
        <v>62436171.840000004</v>
      </c>
      <c r="D356" s="25">
        <v>62183477.011</v>
      </c>
      <c r="E356" s="27">
        <v>99.595274947999997</v>
      </c>
      <c r="F356" s="26">
        <v>252694.82863999999</v>
      </c>
      <c r="G356" s="27">
        <v>0.40472505149999999</v>
      </c>
      <c r="H356" s="25">
        <v>206842.60764</v>
      </c>
      <c r="I356" s="27">
        <v>0.3312864988</v>
      </c>
      <c r="J356" s="25">
        <v>13247.589141</v>
      </c>
      <c r="K356" s="27">
        <v>2.12178113E-2</v>
      </c>
      <c r="L356" s="25">
        <v>32604.631858000001</v>
      </c>
      <c r="M356" s="27">
        <v>5.2220741399999999E-2</v>
      </c>
      <c r="N356" s="28">
        <v>138894.09093999999</v>
      </c>
      <c r="O356" s="29">
        <v>0.22245773059999999</v>
      </c>
      <c r="P356" s="24">
        <v>1992</v>
      </c>
      <c r="Q356" s="24" t="s">
        <v>34</v>
      </c>
      <c r="R356" s="25">
        <v>65013549.667000003</v>
      </c>
      <c r="S356" s="25">
        <v>62183477.011</v>
      </c>
      <c r="T356" s="27">
        <v>95.646949489999997</v>
      </c>
      <c r="U356" s="25">
        <v>2830072.6557</v>
      </c>
      <c r="V356" s="27">
        <v>4.3530505105000001</v>
      </c>
      <c r="W356" s="25">
        <v>2338494.5528000002</v>
      </c>
      <c r="X356" s="27">
        <v>3.5969341234000001</v>
      </c>
      <c r="Y356" s="25">
        <v>167670.84005</v>
      </c>
      <c r="Z356" s="27">
        <v>0.25790137730000001</v>
      </c>
      <c r="AA356" s="25">
        <v>323907.26282</v>
      </c>
      <c r="AB356" s="27">
        <v>0.4982150098</v>
      </c>
      <c r="AC356" s="28">
        <v>138894.09093999999</v>
      </c>
      <c r="AD356" s="29">
        <v>0.21363868250000001</v>
      </c>
    </row>
    <row r="357" spans="1:30">
      <c r="A357" s="24">
        <v>1993</v>
      </c>
      <c r="B357" s="24" t="s">
        <v>34</v>
      </c>
      <c r="C357" s="25">
        <v>59795778.619000003</v>
      </c>
      <c r="D357" s="25">
        <v>59433593.311999999</v>
      </c>
      <c r="E357" s="27">
        <v>99.394296194999995</v>
      </c>
      <c r="F357" s="26">
        <v>362185.30638000002</v>
      </c>
      <c r="G357" s="27">
        <v>0.60570380509999999</v>
      </c>
      <c r="H357" s="25">
        <v>298078.41749999998</v>
      </c>
      <c r="I357" s="27">
        <v>0.49849408169999998</v>
      </c>
      <c r="J357" s="25">
        <v>14928.885589</v>
      </c>
      <c r="K357" s="27">
        <v>2.4966453999999999E-2</v>
      </c>
      <c r="L357" s="25">
        <v>49178.003285999999</v>
      </c>
      <c r="M357" s="27">
        <v>8.2243269399999999E-2</v>
      </c>
      <c r="N357" s="28">
        <v>161108.31210000001</v>
      </c>
      <c r="O357" s="29">
        <v>0.26943091270000002</v>
      </c>
      <c r="P357" s="24">
        <v>1993</v>
      </c>
      <c r="Q357" s="24" t="s">
        <v>34</v>
      </c>
      <c r="R357" s="25">
        <v>63140740.601000004</v>
      </c>
      <c r="S357" s="25">
        <v>59433593.311999999</v>
      </c>
      <c r="T357" s="27">
        <v>94.128755454</v>
      </c>
      <c r="U357" s="25">
        <v>3707147.2886999999</v>
      </c>
      <c r="V357" s="27">
        <v>5.8712445456999998</v>
      </c>
      <c r="W357" s="25">
        <v>2890594.3972999998</v>
      </c>
      <c r="X357" s="27">
        <v>4.5780178847000004</v>
      </c>
      <c r="Y357" s="25">
        <v>54726.981955000003</v>
      </c>
      <c r="Z357" s="27">
        <v>8.6674596199999995E-2</v>
      </c>
      <c r="AA357" s="25">
        <v>761825.90945000004</v>
      </c>
      <c r="AB357" s="27">
        <v>1.2065520648000001</v>
      </c>
      <c r="AC357" s="28">
        <v>161108.31210000001</v>
      </c>
      <c r="AD357" s="29">
        <v>0.25515746340000001</v>
      </c>
    </row>
    <row r="358" spans="1:30">
      <c r="A358" s="24">
        <v>1994</v>
      </c>
      <c r="B358" s="24" t="s">
        <v>34</v>
      </c>
      <c r="C358" s="25">
        <v>68182151.725999996</v>
      </c>
      <c r="D358" s="25">
        <v>67831951.432999998</v>
      </c>
      <c r="E358" s="27">
        <v>99.486375416000001</v>
      </c>
      <c r="F358" s="26">
        <v>350200.29310000001</v>
      </c>
      <c r="G358" s="27">
        <v>0.51362458389999999</v>
      </c>
      <c r="H358" s="25">
        <v>290810.14808999997</v>
      </c>
      <c r="I358" s="27">
        <v>0.42651946400000001</v>
      </c>
      <c r="J358" s="25">
        <v>11166.291622999999</v>
      </c>
      <c r="K358" s="27">
        <v>1.6377147599999999E-2</v>
      </c>
      <c r="L358" s="25">
        <v>48223.853391999997</v>
      </c>
      <c r="M358" s="27">
        <v>7.0727972299999997E-2</v>
      </c>
      <c r="N358" s="28">
        <v>158258.43272000001</v>
      </c>
      <c r="O358" s="29">
        <v>0.23211123249999999</v>
      </c>
      <c r="P358" s="24">
        <v>1994</v>
      </c>
      <c r="Q358" s="24" t="s">
        <v>34</v>
      </c>
      <c r="R358" s="25">
        <v>72229714.562000006</v>
      </c>
      <c r="S358" s="25">
        <v>67831951.432999998</v>
      </c>
      <c r="T358" s="27">
        <v>93.911421142999998</v>
      </c>
      <c r="U358" s="25">
        <v>4397763.1294</v>
      </c>
      <c r="V358" s="27">
        <v>6.0885788571999999</v>
      </c>
      <c r="W358" s="25">
        <v>3388927.4286000002</v>
      </c>
      <c r="X358" s="27">
        <v>4.6918743195000001</v>
      </c>
      <c r="Y358" s="25">
        <v>77743.506043999994</v>
      </c>
      <c r="Z358" s="27">
        <v>0.1076336886</v>
      </c>
      <c r="AA358" s="25">
        <v>931092.19478999998</v>
      </c>
      <c r="AB358" s="27">
        <v>1.2890708491</v>
      </c>
      <c r="AC358" s="28">
        <v>158258.43272000001</v>
      </c>
      <c r="AD358" s="29">
        <v>0.2191043308</v>
      </c>
    </row>
    <row r="359" spans="1:30">
      <c r="A359" s="24">
        <v>1995</v>
      </c>
      <c r="B359" s="24" t="s">
        <v>34</v>
      </c>
      <c r="C359" s="25">
        <v>63222499.685999997</v>
      </c>
      <c r="D359" s="25">
        <v>62815547.362000003</v>
      </c>
      <c r="E359" s="27">
        <v>99.356317250999993</v>
      </c>
      <c r="F359" s="26">
        <v>406952.32406999997</v>
      </c>
      <c r="G359" s="27">
        <v>0.64368274920000002</v>
      </c>
      <c r="H359" s="25">
        <v>316840.13037999999</v>
      </c>
      <c r="I359" s="27">
        <v>0.50115090669999995</v>
      </c>
      <c r="J359" s="25">
        <v>30338.521783</v>
      </c>
      <c r="K359" s="27">
        <v>4.7986906500000003E-2</v>
      </c>
      <c r="L359" s="25">
        <v>59773.671904000003</v>
      </c>
      <c r="M359" s="27">
        <v>9.4544936100000004E-2</v>
      </c>
      <c r="N359" s="28">
        <v>181484.36199</v>
      </c>
      <c r="O359" s="29">
        <v>0.28705660630000002</v>
      </c>
      <c r="P359" s="24">
        <v>1995</v>
      </c>
      <c r="Q359" s="24" t="s">
        <v>34</v>
      </c>
      <c r="R359" s="25">
        <v>67069549.211999997</v>
      </c>
      <c r="S359" s="25">
        <v>62815547.362000003</v>
      </c>
      <c r="T359" s="27">
        <v>93.657327506000001</v>
      </c>
      <c r="U359" s="25">
        <v>4254001.8498999998</v>
      </c>
      <c r="V359" s="27">
        <v>6.3426724942000003</v>
      </c>
      <c r="W359" s="25">
        <v>3677389.4123</v>
      </c>
      <c r="X359" s="27">
        <v>5.4829493497000001</v>
      </c>
      <c r="Y359" s="25">
        <v>149789.42371999999</v>
      </c>
      <c r="Z359" s="27">
        <v>0.22333447219999999</v>
      </c>
      <c r="AA359" s="25">
        <v>426823.01379</v>
      </c>
      <c r="AB359" s="27">
        <v>0.63638867239999997</v>
      </c>
      <c r="AC359" s="28">
        <v>181484.36199</v>
      </c>
      <c r="AD359" s="29">
        <v>0.27059129529999998</v>
      </c>
    </row>
    <row r="360" spans="1:30">
      <c r="A360" s="24">
        <v>1996</v>
      </c>
      <c r="B360" s="24" t="s">
        <v>34</v>
      </c>
      <c r="C360" s="25">
        <v>66485080.193000004</v>
      </c>
      <c r="D360" s="25">
        <v>66156997.582000002</v>
      </c>
      <c r="E360" s="27">
        <v>99.506531976000005</v>
      </c>
      <c r="F360" s="26">
        <v>328082.61125999998</v>
      </c>
      <c r="G360" s="27">
        <v>0.49346802369999998</v>
      </c>
      <c r="H360" s="25">
        <v>239980.16256</v>
      </c>
      <c r="I360" s="27">
        <v>0.36095340770000001</v>
      </c>
      <c r="J360" s="25">
        <v>21303.960934999999</v>
      </c>
      <c r="K360" s="27">
        <v>3.2043220599999998E-2</v>
      </c>
      <c r="L360" s="25">
        <v>66798.487760999997</v>
      </c>
      <c r="M360" s="27">
        <v>0.1004713953</v>
      </c>
      <c r="N360" s="28">
        <v>182932.58205999999</v>
      </c>
      <c r="O360" s="29">
        <v>0.2751483213</v>
      </c>
      <c r="P360" s="24">
        <v>1996</v>
      </c>
      <c r="Q360" s="24" t="s">
        <v>34</v>
      </c>
      <c r="R360" s="25">
        <v>70244664.046000004</v>
      </c>
      <c r="S360" s="25">
        <v>66156997.582000002</v>
      </c>
      <c r="T360" s="27">
        <v>94.180815698000004</v>
      </c>
      <c r="U360" s="25">
        <v>4087666.4633999998</v>
      </c>
      <c r="V360" s="27">
        <v>5.8191843024000001</v>
      </c>
      <c r="W360" s="25">
        <v>3334113.6546</v>
      </c>
      <c r="X360" s="27">
        <v>4.7464297819999999</v>
      </c>
      <c r="Y360" s="25">
        <v>136278.49311000001</v>
      </c>
      <c r="Z360" s="27">
        <v>0.1940054735</v>
      </c>
      <c r="AA360" s="25">
        <v>617274.31571999996</v>
      </c>
      <c r="AB360" s="27">
        <v>0.87874904679999999</v>
      </c>
      <c r="AC360" s="28">
        <v>182932.58205999999</v>
      </c>
      <c r="AD360" s="29">
        <v>0.26042203279999998</v>
      </c>
    </row>
    <row r="361" spans="1:30">
      <c r="A361" s="24">
        <v>1997</v>
      </c>
      <c r="B361" s="24" t="s">
        <v>34</v>
      </c>
      <c r="C361" s="25">
        <v>68064544.518000007</v>
      </c>
      <c r="D361" s="25">
        <v>67737253.131999999</v>
      </c>
      <c r="E361" s="27">
        <v>99.519145558999995</v>
      </c>
      <c r="F361" s="26">
        <v>327291.38526000001</v>
      </c>
      <c r="G361" s="27">
        <v>0.48085444129999999</v>
      </c>
      <c r="H361" s="25">
        <v>255907.89574000001</v>
      </c>
      <c r="I361" s="27">
        <v>0.37597826820000002</v>
      </c>
      <c r="J361" s="25">
        <v>21604.214489000002</v>
      </c>
      <c r="K361" s="27">
        <v>3.1740775800000003E-2</v>
      </c>
      <c r="L361" s="25">
        <v>49779.275030999997</v>
      </c>
      <c r="M361" s="27">
        <v>7.3135397300000002E-2</v>
      </c>
      <c r="N361" s="28">
        <v>212832.71218999999</v>
      </c>
      <c r="O361" s="29">
        <v>0.31269247989999999</v>
      </c>
      <c r="P361" s="24">
        <v>1997</v>
      </c>
      <c r="Q361" s="24" t="s">
        <v>34</v>
      </c>
      <c r="R361" s="25">
        <v>70695331.868000001</v>
      </c>
      <c r="S361" s="25">
        <v>67737253.131999999</v>
      </c>
      <c r="T361" s="27">
        <v>95.815736827999999</v>
      </c>
      <c r="U361" s="25">
        <v>2958078.7355</v>
      </c>
      <c r="V361" s="27">
        <v>4.1842631717999996</v>
      </c>
      <c r="W361" s="25">
        <v>2581705.4715999998</v>
      </c>
      <c r="X361" s="27">
        <v>3.6518754539999998</v>
      </c>
      <c r="Y361" s="25">
        <v>121761.89111</v>
      </c>
      <c r="Z361" s="27">
        <v>0.17223469769999999</v>
      </c>
      <c r="AA361" s="25">
        <v>254611.37278999999</v>
      </c>
      <c r="AB361" s="27">
        <v>0.3601530201</v>
      </c>
      <c r="AC361" s="28">
        <v>212832.71218999999</v>
      </c>
      <c r="AD361" s="29">
        <v>0.30105624600000003</v>
      </c>
    </row>
    <row r="362" spans="1:30">
      <c r="A362" s="24">
        <v>1998</v>
      </c>
      <c r="B362" s="24" t="s">
        <v>34</v>
      </c>
      <c r="C362" s="25">
        <v>52241458.480999999</v>
      </c>
      <c r="D362" s="25">
        <v>51853416.171999998</v>
      </c>
      <c r="E362" s="27">
        <v>99.257213867999994</v>
      </c>
      <c r="F362" s="26">
        <v>388042.30877</v>
      </c>
      <c r="G362" s="27">
        <v>0.74278613199999999</v>
      </c>
      <c r="H362" s="25">
        <v>296712.73119999998</v>
      </c>
      <c r="I362" s="27">
        <v>0.56796410330000002</v>
      </c>
      <c r="J362" s="25">
        <v>13470.083401</v>
      </c>
      <c r="K362" s="27">
        <v>2.5784279E-2</v>
      </c>
      <c r="L362" s="25">
        <v>77859.494168000005</v>
      </c>
      <c r="M362" s="27">
        <v>0.14903774980000001</v>
      </c>
      <c r="N362" s="28">
        <v>336183.17181999999</v>
      </c>
      <c r="O362" s="29">
        <v>0.64351796750000001</v>
      </c>
      <c r="P362" s="24">
        <v>1998</v>
      </c>
      <c r="Q362" s="24" t="s">
        <v>34</v>
      </c>
      <c r="R362" s="25">
        <v>55445139.167999998</v>
      </c>
      <c r="S362" s="25">
        <v>51853416.171999998</v>
      </c>
      <c r="T362" s="27">
        <v>93.522023662999999</v>
      </c>
      <c r="U362" s="25">
        <v>3591722.9956</v>
      </c>
      <c r="V362" s="27">
        <v>6.4779763375000003</v>
      </c>
      <c r="W362" s="25">
        <v>3155320.9594999999</v>
      </c>
      <c r="X362" s="27">
        <v>5.6908883390999998</v>
      </c>
      <c r="Y362" s="25">
        <v>81397.188496999996</v>
      </c>
      <c r="Z362" s="27">
        <v>0.14680671689999999</v>
      </c>
      <c r="AA362" s="25">
        <v>355004.84755000001</v>
      </c>
      <c r="AB362" s="27">
        <v>0.64028128139999996</v>
      </c>
      <c r="AC362" s="28">
        <v>336183.17181999999</v>
      </c>
      <c r="AD362" s="29">
        <v>0.6063347966</v>
      </c>
    </row>
    <row r="363" spans="1:30">
      <c r="A363" s="24">
        <v>1999</v>
      </c>
      <c r="B363" s="24" t="s">
        <v>34</v>
      </c>
      <c r="C363" s="25">
        <v>28297519.004999999</v>
      </c>
      <c r="D363" s="25">
        <v>28034098.379999999</v>
      </c>
      <c r="E363" s="27">
        <v>99.069103460999997</v>
      </c>
      <c r="F363" s="26">
        <v>263420.62511999998</v>
      </c>
      <c r="G363" s="27">
        <v>0.93089653930000005</v>
      </c>
      <c r="H363" s="25">
        <v>194577.89859999999</v>
      </c>
      <c r="I363" s="27">
        <v>0.68761469360000005</v>
      </c>
      <c r="J363" s="25">
        <v>18013.512516999999</v>
      </c>
      <c r="K363" s="27">
        <v>6.3657568400000003E-2</v>
      </c>
      <c r="L363" s="25">
        <v>50829.214009000003</v>
      </c>
      <c r="M363" s="27">
        <v>0.1796242773</v>
      </c>
      <c r="N363" s="28">
        <v>355298.37936000002</v>
      </c>
      <c r="O363" s="29">
        <v>1.2555813790000001</v>
      </c>
      <c r="P363" s="24">
        <v>1999</v>
      </c>
      <c r="Q363" s="24" t="s">
        <v>34</v>
      </c>
      <c r="R363" s="25">
        <v>32592754.388999999</v>
      </c>
      <c r="S363" s="25">
        <v>28034098.379999999</v>
      </c>
      <c r="T363" s="27">
        <v>86.013283951000005</v>
      </c>
      <c r="U363" s="25">
        <v>4558656.0089999996</v>
      </c>
      <c r="V363" s="27">
        <v>13.986716049</v>
      </c>
      <c r="W363" s="25">
        <v>3661208.6918000001</v>
      </c>
      <c r="X363" s="27">
        <v>11.233198177</v>
      </c>
      <c r="Y363" s="25">
        <v>260306.71650000001</v>
      </c>
      <c r="Z363" s="27">
        <v>0.79866437000000001</v>
      </c>
      <c r="AA363" s="25">
        <v>637140.60066</v>
      </c>
      <c r="AB363" s="27">
        <v>1.9548535023</v>
      </c>
      <c r="AC363" s="28">
        <v>355298.37936000002</v>
      </c>
      <c r="AD363" s="29">
        <v>1.0901146159999999</v>
      </c>
    </row>
    <row r="364" spans="1:30">
      <c r="A364" s="24">
        <v>2000</v>
      </c>
      <c r="B364" s="24" t="s">
        <v>34</v>
      </c>
      <c r="C364" s="25">
        <v>22271264.509</v>
      </c>
      <c r="D364" s="25">
        <v>22031756.489999998</v>
      </c>
      <c r="E364" s="27">
        <v>98.924587246000002</v>
      </c>
      <c r="F364" s="26">
        <v>239508.01894000001</v>
      </c>
      <c r="G364" s="27">
        <v>1.0754127537</v>
      </c>
      <c r="H364" s="25">
        <v>163252.35702</v>
      </c>
      <c r="I364" s="27">
        <v>0.73301790720000004</v>
      </c>
      <c r="J364" s="25">
        <v>11917.828215</v>
      </c>
      <c r="K364" s="27">
        <v>5.3512130900000003E-2</v>
      </c>
      <c r="L364" s="25">
        <v>64337.833710999999</v>
      </c>
      <c r="M364" s="27">
        <v>0.28888271560000001</v>
      </c>
      <c r="N364" s="28">
        <v>142899.49012999999</v>
      </c>
      <c r="O364" s="29">
        <v>0.64163168670000004</v>
      </c>
      <c r="P364" s="24">
        <v>2000</v>
      </c>
      <c r="Q364" s="24" t="s">
        <v>34</v>
      </c>
      <c r="R364" s="25">
        <v>25249469.82</v>
      </c>
      <c r="S364" s="25">
        <v>22031756.489999998</v>
      </c>
      <c r="T364" s="27">
        <v>87.256313289000005</v>
      </c>
      <c r="U364" s="25">
        <v>3217713.33</v>
      </c>
      <c r="V364" s="27">
        <v>12.743686711</v>
      </c>
      <c r="W364" s="25">
        <v>2698771.4326999998</v>
      </c>
      <c r="X364" s="27">
        <v>10.688428120999999</v>
      </c>
      <c r="Y364" s="25">
        <v>87115.953999000005</v>
      </c>
      <c r="Z364" s="27">
        <v>0.34502092369999998</v>
      </c>
      <c r="AA364" s="25">
        <v>431825.94331</v>
      </c>
      <c r="AB364" s="27">
        <v>1.7102376659</v>
      </c>
      <c r="AC364" s="28">
        <v>142899.49012999999</v>
      </c>
      <c r="AD364" s="29">
        <v>0.56595045820000001</v>
      </c>
    </row>
    <row r="365" spans="1:30">
      <c r="A365" s="24">
        <v>2001</v>
      </c>
      <c r="B365" s="24" t="s">
        <v>34</v>
      </c>
      <c r="C365" s="25">
        <v>13533044.737</v>
      </c>
      <c r="D365" s="25">
        <v>13387776.560000001</v>
      </c>
      <c r="E365" s="27">
        <v>98.926566932</v>
      </c>
      <c r="F365" s="26">
        <v>145268.17736</v>
      </c>
      <c r="G365" s="27">
        <v>1.0734330683</v>
      </c>
      <c r="H365" s="25">
        <v>111795.52095999999</v>
      </c>
      <c r="I365" s="27">
        <v>0.82609289429999999</v>
      </c>
      <c r="J365" s="25">
        <v>3964.0760906</v>
      </c>
      <c r="K365" s="27">
        <v>2.92918273E-2</v>
      </c>
      <c r="L365" s="25">
        <v>29508.580309000001</v>
      </c>
      <c r="M365" s="27">
        <v>0.21804834670000001</v>
      </c>
      <c r="N365" s="28">
        <v>24537.560279000001</v>
      </c>
      <c r="O365" s="29">
        <v>0.18131588830000001</v>
      </c>
      <c r="P365" s="24">
        <v>2001</v>
      </c>
      <c r="Q365" s="24" t="s">
        <v>34</v>
      </c>
      <c r="R365" s="25">
        <v>17721648.300999999</v>
      </c>
      <c r="S365" s="25">
        <v>13387776.560000001</v>
      </c>
      <c r="T365" s="27">
        <v>75.544759339999999</v>
      </c>
      <c r="U365" s="25">
        <v>4333871.7407999998</v>
      </c>
      <c r="V365" s="27">
        <v>24.455240660000001</v>
      </c>
      <c r="W365" s="25">
        <v>3761685.2751000002</v>
      </c>
      <c r="X365" s="27">
        <v>21.226497734999999</v>
      </c>
      <c r="Y365" s="25">
        <v>144959.49033</v>
      </c>
      <c r="Z365" s="27">
        <v>0.81797972669999996</v>
      </c>
      <c r="AA365" s="25">
        <v>427226.97537</v>
      </c>
      <c r="AB365" s="27">
        <v>2.4107631983000002</v>
      </c>
      <c r="AC365" s="28">
        <v>24537.560279000001</v>
      </c>
      <c r="AD365" s="29">
        <v>0.1384609369</v>
      </c>
    </row>
    <row r="366" spans="1:30">
      <c r="A366" s="24">
        <v>2002</v>
      </c>
      <c r="B366" s="24" t="s">
        <v>34</v>
      </c>
      <c r="C366" s="25">
        <v>365018.36705</v>
      </c>
      <c r="D366" s="25">
        <v>352757.46515</v>
      </c>
      <c r="E366" s="27">
        <v>96.641017820000002</v>
      </c>
      <c r="F366" s="26">
        <v>12260.901902</v>
      </c>
      <c r="G366" s="27">
        <v>3.3589821795999999</v>
      </c>
      <c r="H366" s="25">
        <v>10119.707350000001</v>
      </c>
      <c r="I366" s="27">
        <v>2.7723830535</v>
      </c>
      <c r="J366" s="25">
        <v>0</v>
      </c>
      <c r="K366" s="27">
        <v>0</v>
      </c>
      <c r="L366" s="25">
        <v>2141.1945513999999</v>
      </c>
      <c r="M366" s="27">
        <v>0.58659912609999998</v>
      </c>
      <c r="N366" s="28">
        <v>6136.4653440000002</v>
      </c>
      <c r="O366" s="29">
        <v>1.6811387858</v>
      </c>
      <c r="P366" s="24">
        <v>2002</v>
      </c>
      <c r="Q366" s="24" t="s">
        <v>34</v>
      </c>
      <c r="R366" s="25">
        <v>3737717.8972</v>
      </c>
      <c r="S366" s="25">
        <v>352757.46515</v>
      </c>
      <c r="T366" s="27">
        <v>9.4377766020999996</v>
      </c>
      <c r="U366" s="25">
        <v>3384960.432</v>
      </c>
      <c r="V366" s="27">
        <v>90.562223398</v>
      </c>
      <c r="W366" s="25">
        <v>1210226.1040000001</v>
      </c>
      <c r="X366" s="27">
        <v>32.378743855000003</v>
      </c>
      <c r="Y366" s="25">
        <v>115286.91938000001</v>
      </c>
      <c r="Z366" s="27">
        <v>3.0844200273000002</v>
      </c>
      <c r="AA366" s="25">
        <v>2059447.4087</v>
      </c>
      <c r="AB366" s="27">
        <v>55.099059515</v>
      </c>
      <c r="AC366" s="28">
        <v>6136.4653440000002</v>
      </c>
      <c r="AD366" s="29">
        <v>0.1641767922</v>
      </c>
    </row>
    <row r="367" spans="1:30">
      <c r="A367" s="24">
        <v>2003</v>
      </c>
      <c r="B367" s="24" t="s">
        <v>34</v>
      </c>
      <c r="C367" s="25">
        <v>85530.730077999993</v>
      </c>
      <c r="D367" s="25">
        <v>85530.730077999993</v>
      </c>
      <c r="E367" s="27">
        <v>100</v>
      </c>
      <c r="F367" s="26">
        <v>0</v>
      </c>
      <c r="G367" s="27">
        <v>0</v>
      </c>
      <c r="H367" s="25">
        <v>0</v>
      </c>
      <c r="I367" s="27">
        <v>0</v>
      </c>
      <c r="J367" s="25">
        <v>0</v>
      </c>
      <c r="K367" s="27">
        <v>0</v>
      </c>
      <c r="L367" s="25">
        <v>0</v>
      </c>
      <c r="M367" s="27">
        <v>0</v>
      </c>
      <c r="N367" s="28">
        <v>2254.7300466000002</v>
      </c>
      <c r="O367" s="29">
        <v>2.6361636859000002</v>
      </c>
      <c r="P367" s="24">
        <v>2003</v>
      </c>
      <c r="Q367" s="24" t="s">
        <v>34</v>
      </c>
      <c r="R367" s="25">
        <v>919192.255</v>
      </c>
      <c r="S367" s="25">
        <v>85530.730077999993</v>
      </c>
      <c r="T367" s="27">
        <v>9.3049881146000004</v>
      </c>
      <c r="U367" s="25">
        <v>833661.52492</v>
      </c>
      <c r="V367" s="27">
        <v>90.695011885</v>
      </c>
      <c r="W367" s="25">
        <v>351348.77626000001</v>
      </c>
      <c r="X367" s="27">
        <v>38.223644112000002</v>
      </c>
      <c r="Y367" s="25">
        <v>0</v>
      </c>
      <c r="Z367" s="27">
        <v>0</v>
      </c>
      <c r="AA367" s="25">
        <v>482312.74865999998</v>
      </c>
      <c r="AB367" s="27">
        <v>52.471367772999997</v>
      </c>
      <c r="AC367" s="28">
        <v>2254.7300466000002</v>
      </c>
      <c r="AD367" s="29">
        <v>0.2452947177</v>
      </c>
    </row>
    <row r="368" spans="1:30">
      <c r="A368" s="24">
        <v>2004</v>
      </c>
      <c r="B368" s="24" t="s">
        <v>34</v>
      </c>
      <c r="C368" s="25">
        <v>417739.90584999998</v>
      </c>
      <c r="D368" s="25">
        <v>412694.92012000002</v>
      </c>
      <c r="E368" s="27">
        <v>98.792314152000003</v>
      </c>
      <c r="F368" s="26">
        <v>5044.9857263000004</v>
      </c>
      <c r="G368" s="27">
        <v>1.2076858484999999</v>
      </c>
      <c r="H368" s="25">
        <v>1993.9495488</v>
      </c>
      <c r="I368" s="27">
        <v>0.47731842730000001</v>
      </c>
      <c r="J368" s="25">
        <v>3051.0361775000001</v>
      </c>
      <c r="K368" s="27">
        <v>0.73036742119999998</v>
      </c>
      <c r="L368" s="25">
        <v>0</v>
      </c>
      <c r="M368" s="27">
        <v>0</v>
      </c>
      <c r="N368" s="28">
        <v>2013.9200364000001</v>
      </c>
      <c r="O368" s="29">
        <v>0.48209903059999998</v>
      </c>
      <c r="P368" s="24">
        <v>2004</v>
      </c>
      <c r="Q368" s="24" t="s">
        <v>34</v>
      </c>
      <c r="R368" s="25">
        <v>3159172.2390999999</v>
      </c>
      <c r="S368" s="25">
        <v>412694.92012000002</v>
      </c>
      <c r="T368" s="27">
        <v>13.063387777000001</v>
      </c>
      <c r="U368" s="25">
        <v>2746477.3188999998</v>
      </c>
      <c r="V368" s="27">
        <v>86.936612222999997</v>
      </c>
      <c r="W368" s="25">
        <v>1421788.2827999999</v>
      </c>
      <c r="X368" s="27">
        <v>45.005089155</v>
      </c>
      <c r="Y368" s="25">
        <v>113347.5358</v>
      </c>
      <c r="Z368" s="27">
        <v>3.5878871812000002</v>
      </c>
      <c r="AA368" s="25">
        <v>1211341.5004</v>
      </c>
      <c r="AB368" s="27">
        <v>38.343635886999998</v>
      </c>
      <c r="AC368" s="28">
        <v>2013.9200364000001</v>
      </c>
      <c r="AD368" s="29">
        <v>6.3748345600000006E-2</v>
      </c>
    </row>
    <row r="369" spans="1:30">
      <c r="A369" s="24">
        <v>2005</v>
      </c>
      <c r="B369" s="24" t="s">
        <v>34</v>
      </c>
      <c r="C369" s="25">
        <v>740264.45868000004</v>
      </c>
      <c r="D369" s="25">
        <v>733224.94984999998</v>
      </c>
      <c r="E369" s="27">
        <v>99.049054867999999</v>
      </c>
      <c r="F369" s="26">
        <v>7039.5088323999998</v>
      </c>
      <c r="G369" s="27">
        <v>0.95094513179999995</v>
      </c>
      <c r="H369" s="25">
        <v>4571.5622591000001</v>
      </c>
      <c r="I369" s="27">
        <v>0.61755798289999997</v>
      </c>
      <c r="J369" s="25">
        <v>57.935224980000001</v>
      </c>
      <c r="K369" s="27">
        <v>7.8262874999999992E-3</v>
      </c>
      <c r="L369" s="25">
        <v>2410.0113483</v>
      </c>
      <c r="M369" s="27">
        <v>0.32556086140000001</v>
      </c>
      <c r="N369" s="28">
        <v>954.95002626999997</v>
      </c>
      <c r="O369" s="29">
        <v>0.12900119879999999</v>
      </c>
      <c r="P369" s="24">
        <v>2005</v>
      </c>
      <c r="Q369" s="24" t="s">
        <v>34</v>
      </c>
      <c r="R369" s="25">
        <v>3362509.3777000001</v>
      </c>
      <c r="S369" s="25">
        <v>733224.94984999998</v>
      </c>
      <c r="T369" s="27">
        <v>21.805885649</v>
      </c>
      <c r="U369" s="25">
        <v>2629284.4279</v>
      </c>
      <c r="V369" s="27">
        <v>78.194114350999996</v>
      </c>
      <c r="W369" s="25">
        <v>1610812.6805</v>
      </c>
      <c r="X369" s="27">
        <v>47.905076227000002</v>
      </c>
      <c r="Y369" s="25">
        <v>176535.93614999999</v>
      </c>
      <c r="Z369" s="27">
        <v>5.2501247228999999</v>
      </c>
      <c r="AA369" s="25">
        <v>841935.8112</v>
      </c>
      <c r="AB369" s="27">
        <v>25.038913400999999</v>
      </c>
      <c r="AC369" s="28">
        <v>954.95002626999997</v>
      </c>
      <c r="AD369" s="29">
        <v>2.8399921599999999E-2</v>
      </c>
    </row>
    <row r="370" spans="1:30">
      <c r="A370" s="24">
        <v>2006</v>
      </c>
      <c r="B370" s="24" t="s">
        <v>34</v>
      </c>
      <c r="C370" s="25">
        <v>897579.74468</v>
      </c>
      <c r="D370" s="25">
        <v>851353.76989999996</v>
      </c>
      <c r="E370" s="27">
        <v>94.849931154999993</v>
      </c>
      <c r="F370" s="26">
        <v>46225.974785999999</v>
      </c>
      <c r="G370" s="27">
        <v>5.1500688445999998</v>
      </c>
      <c r="H370" s="25">
        <v>24135.065655999999</v>
      </c>
      <c r="I370" s="27">
        <v>2.688904891</v>
      </c>
      <c r="J370" s="25">
        <v>14675.905341</v>
      </c>
      <c r="K370" s="27">
        <v>1.6350530888999999</v>
      </c>
      <c r="L370" s="25">
        <v>7415.0037898999999</v>
      </c>
      <c r="M370" s="27">
        <v>0.82611086469999995</v>
      </c>
      <c r="N370" s="28">
        <v>2456.7699794999999</v>
      </c>
      <c r="O370" s="29">
        <v>0.27371049689999999</v>
      </c>
      <c r="P370" s="24">
        <v>2006</v>
      </c>
      <c r="Q370" s="24" t="s">
        <v>34</v>
      </c>
      <c r="R370" s="25">
        <v>3479426.6016000002</v>
      </c>
      <c r="S370" s="25">
        <v>851353.76989999996</v>
      </c>
      <c r="T370" s="27">
        <v>24.468220411000001</v>
      </c>
      <c r="U370" s="25">
        <v>2628072.8317</v>
      </c>
      <c r="V370" s="27">
        <v>75.531779588999996</v>
      </c>
      <c r="W370" s="25">
        <v>1482438.7413000001</v>
      </c>
      <c r="X370" s="27">
        <v>42.605834555000001</v>
      </c>
      <c r="Y370" s="25">
        <v>75246.362382000007</v>
      </c>
      <c r="Z370" s="27">
        <v>2.1626081248000002</v>
      </c>
      <c r="AA370" s="25">
        <v>1070387.7279999999</v>
      </c>
      <c r="AB370" s="27">
        <v>30.76333691</v>
      </c>
      <c r="AC370" s="28">
        <v>2456.7699794999999</v>
      </c>
      <c r="AD370" s="29">
        <v>7.06084726E-2</v>
      </c>
    </row>
    <row r="371" spans="1:30">
      <c r="A371" s="24">
        <v>2007</v>
      </c>
      <c r="B371" s="24" t="s">
        <v>34</v>
      </c>
      <c r="C371" s="25">
        <v>1542531.1746</v>
      </c>
      <c r="D371" s="25">
        <v>1514344.3699</v>
      </c>
      <c r="E371" s="27">
        <v>98.172691412999995</v>
      </c>
      <c r="F371" s="26">
        <v>28186.804612</v>
      </c>
      <c r="G371" s="27">
        <v>1.8273085871000001</v>
      </c>
      <c r="H371" s="25">
        <v>17251.340918999998</v>
      </c>
      <c r="I371" s="27">
        <v>1.1183787533</v>
      </c>
      <c r="J371" s="25">
        <v>651.01323018999994</v>
      </c>
      <c r="K371" s="27">
        <v>4.2204218699999997E-2</v>
      </c>
      <c r="L371" s="25">
        <v>10284.450462999999</v>
      </c>
      <c r="M371" s="27">
        <v>0.66672561519999995</v>
      </c>
      <c r="N371" s="28">
        <v>2352.3700437000002</v>
      </c>
      <c r="O371" s="29">
        <v>0.15250064839999999</v>
      </c>
      <c r="P371" s="24">
        <v>2007</v>
      </c>
      <c r="Q371" s="24" t="s">
        <v>34</v>
      </c>
      <c r="R371" s="25">
        <v>4559834.6147999996</v>
      </c>
      <c r="S371" s="25">
        <v>1514344.3699</v>
      </c>
      <c r="T371" s="27">
        <v>33.210510859999999</v>
      </c>
      <c r="U371" s="25">
        <v>3045490.2448</v>
      </c>
      <c r="V371" s="27">
        <v>66.789489140000001</v>
      </c>
      <c r="W371" s="25">
        <v>2117230.3478999999</v>
      </c>
      <c r="X371" s="27">
        <v>46.432174119000003</v>
      </c>
      <c r="Y371" s="25">
        <v>104585.31331</v>
      </c>
      <c r="Z371" s="27">
        <v>2.2936207592</v>
      </c>
      <c r="AA371" s="25">
        <v>823674.58363000001</v>
      </c>
      <c r="AB371" s="27">
        <v>18.063694260999998</v>
      </c>
      <c r="AC371" s="28">
        <v>2352.3700437000002</v>
      </c>
      <c r="AD371" s="29">
        <v>5.1588933400000002E-2</v>
      </c>
    </row>
    <row r="372" spans="1:30">
      <c r="A372" s="24">
        <v>2008</v>
      </c>
      <c r="B372" s="24" t="s">
        <v>34</v>
      </c>
      <c r="C372" s="25">
        <v>2574583.0449000001</v>
      </c>
      <c r="D372" s="25">
        <v>2491890.9802000001</v>
      </c>
      <c r="E372" s="27">
        <v>96.788137602999996</v>
      </c>
      <c r="F372" s="26">
        <v>82692.064692</v>
      </c>
      <c r="G372" s="27">
        <v>3.2118623967</v>
      </c>
      <c r="H372" s="25">
        <v>62576.329163000002</v>
      </c>
      <c r="I372" s="27">
        <v>2.4305422692</v>
      </c>
      <c r="J372" s="25">
        <v>3026.3363902999999</v>
      </c>
      <c r="K372" s="27">
        <v>0.1175466605</v>
      </c>
      <c r="L372" s="25">
        <v>17089.399139000001</v>
      </c>
      <c r="M372" s="27">
        <v>0.66377346699999995</v>
      </c>
      <c r="N372" s="28">
        <v>18523.980422000001</v>
      </c>
      <c r="O372" s="29">
        <v>0.7194943841</v>
      </c>
      <c r="P372" s="24">
        <v>2008</v>
      </c>
      <c r="Q372" s="24" t="s">
        <v>34</v>
      </c>
      <c r="R372" s="25">
        <v>6195756.9214000003</v>
      </c>
      <c r="S372" s="25">
        <v>2491890.9802000001</v>
      </c>
      <c r="T372" s="27">
        <v>40.219314795999999</v>
      </c>
      <c r="U372" s="25">
        <v>3703865.9411999998</v>
      </c>
      <c r="V372" s="27">
        <v>59.780685204000001</v>
      </c>
      <c r="W372" s="25">
        <v>2301108.7996999999</v>
      </c>
      <c r="X372" s="27">
        <v>37.140075520000003</v>
      </c>
      <c r="Y372" s="25">
        <v>69384.663159000003</v>
      </c>
      <c r="Z372" s="27">
        <v>1.1198738756</v>
      </c>
      <c r="AA372" s="25">
        <v>1333372.4783999999</v>
      </c>
      <c r="AB372" s="27">
        <v>21.520735808000001</v>
      </c>
      <c r="AC372" s="28">
        <v>18523.980422000001</v>
      </c>
      <c r="AD372" s="29">
        <v>0.29897848890000001</v>
      </c>
    </row>
    <row r="373" spans="1:30">
      <c r="A373" s="24">
        <v>2009</v>
      </c>
      <c r="B373" s="24" t="s">
        <v>34</v>
      </c>
      <c r="C373" s="25">
        <v>3545458.4098999999</v>
      </c>
      <c r="D373" s="25">
        <v>3328115.9903000002</v>
      </c>
      <c r="E373" s="27">
        <v>93.869835871999996</v>
      </c>
      <c r="F373" s="26">
        <v>217342.41962</v>
      </c>
      <c r="G373" s="27">
        <v>6.1301641280999997</v>
      </c>
      <c r="H373" s="25">
        <v>181484.28289</v>
      </c>
      <c r="I373" s="27">
        <v>5.1187818867999999</v>
      </c>
      <c r="J373" s="25">
        <v>6912.2831776000003</v>
      </c>
      <c r="K373" s="27">
        <v>0.1949616207</v>
      </c>
      <c r="L373" s="25">
        <v>28945.853551</v>
      </c>
      <c r="M373" s="27">
        <v>0.81642062049999997</v>
      </c>
      <c r="N373" s="28">
        <v>28789.990188</v>
      </c>
      <c r="O373" s="29">
        <v>0.81202447919999998</v>
      </c>
      <c r="P373" s="24">
        <v>2009</v>
      </c>
      <c r="Q373" s="24" t="s">
        <v>34</v>
      </c>
      <c r="R373" s="25">
        <v>10450056.229</v>
      </c>
      <c r="S373" s="25">
        <v>3328115.9903000002</v>
      </c>
      <c r="T373" s="27">
        <v>31.847828540999998</v>
      </c>
      <c r="U373" s="25">
        <v>7121940.2390000001</v>
      </c>
      <c r="V373" s="27">
        <v>68.152171459000002</v>
      </c>
      <c r="W373" s="25">
        <v>5389242.9007999999</v>
      </c>
      <c r="X373" s="27">
        <v>51.571424905000001</v>
      </c>
      <c r="Y373" s="25">
        <v>245252.06353000001</v>
      </c>
      <c r="Z373" s="27">
        <v>2.3468970706999999</v>
      </c>
      <c r="AA373" s="25">
        <v>1487445.2745999999</v>
      </c>
      <c r="AB373" s="27">
        <v>14.233849484</v>
      </c>
      <c r="AC373" s="28">
        <v>28789.990188</v>
      </c>
      <c r="AD373" s="29">
        <v>0.27550081599999998</v>
      </c>
    </row>
    <row r="374" spans="1:30">
      <c r="A374" s="24">
        <v>1997</v>
      </c>
      <c r="B374" s="24" t="s">
        <v>96</v>
      </c>
      <c r="C374" s="25">
        <v>69.999973487000005</v>
      </c>
      <c r="D374" s="25">
        <v>69.999973487000005</v>
      </c>
      <c r="E374" s="27">
        <v>100</v>
      </c>
      <c r="F374" s="26">
        <v>0</v>
      </c>
      <c r="G374" s="27">
        <v>0</v>
      </c>
      <c r="H374" s="25">
        <v>0</v>
      </c>
      <c r="I374" s="27">
        <v>0</v>
      </c>
      <c r="J374" s="25">
        <v>0</v>
      </c>
      <c r="K374" s="27">
        <v>0</v>
      </c>
      <c r="L374" s="25">
        <v>0</v>
      </c>
      <c r="M374" s="27">
        <v>0</v>
      </c>
      <c r="N374" s="28" t="s">
        <v>95</v>
      </c>
      <c r="O374" s="29" t="s">
        <v>95</v>
      </c>
      <c r="P374" s="24">
        <v>1997</v>
      </c>
      <c r="Q374" s="24" t="s">
        <v>96</v>
      </c>
      <c r="R374" s="25">
        <v>354.57983234</v>
      </c>
      <c r="S374" s="25">
        <v>69.999973487000005</v>
      </c>
      <c r="T374" s="27">
        <v>19.741668054000002</v>
      </c>
      <c r="U374" s="25">
        <v>284.57985884999999</v>
      </c>
      <c r="V374" s="27">
        <v>80.258331945999998</v>
      </c>
      <c r="W374" s="25">
        <v>284.57985884999999</v>
      </c>
      <c r="X374" s="27">
        <v>80.258331945999998</v>
      </c>
      <c r="Y374" s="25">
        <v>0</v>
      </c>
      <c r="Z374" s="27">
        <v>0</v>
      </c>
      <c r="AA374" s="25">
        <v>0</v>
      </c>
      <c r="AB374" s="27">
        <v>0</v>
      </c>
      <c r="AC374" s="28" t="s">
        <v>95</v>
      </c>
      <c r="AD374" s="29" t="s">
        <v>95</v>
      </c>
    </row>
    <row r="375" spans="1:30">
      <c r="A375" s="24">
        <v>1998</v>
      </c>
      <c r="B375" s="24" t="s">
        <v>96</v>
      </c>
      <c r="C375" s="25">
        <v>8822886.2515999991</v>
      </c>
      <c r="D375" s="25">
        <v>8763202.0001999997</v>
      </c>
      <c r="E375" s="27">
        <v>99.323529175000004</v>
      </c>
      <c r="F375" s="26">
        <v>59684.251419</v>
      </c>
      <c r="G375" s="27">
        <v>0.67647082510000001</v>
      </c>
      <c r="H375" s="25">
        <v>46315.057473000001</v>
      </c>
      <c r="I375" s="27">
        <v>0.52494224850000004</v>
      </c>
      <c r="J375" s="25">
        <v>2468.0895515000002</v>
      </c>
      <c r="K375" s="27">
        <v>2.7973720600000002E-2</v>
      </c>
      <c r="L375" s="25">
        <v>10901.104395</v>
      </c>
      <c r="M375" s="27">
        <v>0.1235548559</v>
      </c>
      <c r="N375" s="28" t="s">
        <v>95</v>
      </c>
      <c r="O375" s="29" t="s">
        <v>95</v>
      </c>
      <c r="P375" s="24">
        <v>1998</v>
      </c>
      <c r="Q375" s="24" t="s">
        <v>96</v>
      </c>
      <c r="R375" s="25">
        <v>13409929.710000001</v>
      </c>
      <c r="S375" s="25">
        <v>8763202.0001999997</v>
      </c>
      <c r="T375" s="27">
        <v>65.348605024999998</v>
      </c>
      <c r="U375" s="25">
        <v>4646727.7096999995</v>
      </c>
      <c r="V375" s="27">
        <v>34.651394975000002</v>
      </c>
      <c r="W375" s="25">
        <v>3935639.0359999998</v>
      </c>
      <c r="X375" s="27">
        <v>29.348692507999999</v>
      </c>
      <c r="Y375" s="25">
        <v>261906.85008999999</v>
      </c>
      <c r="Z375" s="27">
        <v>1.9530814535000001</v>
      </c>
      <c r="AA375" s="25">
        <v>449181.82354999997</v>
      </c>
      <c r="AB375" s="27">
        <v>3.3496210141999998</v>
      </c>
      <c r="AC375" s="28" t="s">
        <v>95</v>
      </c>
      <c r="AD375" s="29" t="s">
        <v>95</v>
      </c>
    </row>
    <row r="376" spans="1:30">
      <c r="A376" s="24">
        <v>1999</v>
      </c>
      <c r="B376" s="24" t="s">
        <v>96</v>
      </c>
      <c r="C376" s="25">
        <v>17828204.506999999</v>
      </c>
      <c r="D376" s="25">
        <v>17736904.100000001</v>
      </c>
      <c r="E376" s="27">
        <v>99.487887822999994</v>
      </c>
      <c r="F376" s="26">
        <v>91300.406300999995</v>
      </c>
      <c r="G376" s="27">
        <v>0.51211217750000004</v>
      </c>
      <c r="H376" s="25">
        <v>73612.806288000007</v>
      </c>
      <c r="I376" s="27">
        <v>0.41290084069999999</v>
      </c>
      <c r="J376" s="25">
        <v>3126.5249675999999</v>
      </c>
      <c r="K376" s="27">
        <v>1.7536959299999998E-2</v>
      </c>
      <c r="L376" s="25">
        <v>14561.075045</v>
      </c>
      <c r="M376" s="27">
        <v>8.1674377500000006E-2</v>
      </c>
      <c r="N376" s="28">
        <v>167.10000228999999</v>
      </c>
      <c r="O376" s="29">
        <v>9.3727890000000003E-4</v>
      </c>
      <c r="P376" s="24">
        <v>1999</v>
      </c>
      <c r="Q376" s="24" t="s">
        <v>96</v>
      </c>
      <c r="R376" s="25">
        <v>20592247.787</v>
      </c>
      <c r="S376" s="25">
        <v>17736904.100000001</v>
      </c>
      <c r="T376" s="27">
        <v>86.133890209</v>
      </c>
      <c r="U376" s="25">
        <v>2855343.6867</v>
      </c>
      <c r="V376" s="27">
        <v>13.866109791</v>
      </c>
      <c r="W376" s="25">
        <v>2402409.264</v>
      </c>
      <c r="X376" s="27">
        <v>11.666571269</v>
      </c>
      <c r="Y376" s="25">
        <v>168136.84565999999</v>
      </c>
      <c r="Z376" s="27">
        <v>0.81650554809999998</v>
      </c>
      <c r="AA376" s="25">
        <v>284797.57698000001</v>
      </c>
      <c r="AB376" s="27">
        <v>1.383032974</v>
      </c>
      <c r="AC376" s="28">
        <v>167.10000228999999</v>
      </c>
      <c r="AD376" s="29">
        <v>8.1147040000000004E-4</v>
      </c>
    </row>
    <row r="377" spans="1:30">
      <c r="A377" s="24">
        <v>2000</v>
      </c>
      <c r="B377" s="24" t="s">
        <v>96</v>
      </c>
      <c r="C377" s="25">
        <v>21904450.318</v>
      </c>
      <c r="D377" s="25">
        <v>21751504.502</v>
      </c>
      <c r="E377" s="27">
        <v>99.301759169999997</v>
      </c>
      <c r="F377" s="26">
        <v>152945.81560999999</v>
      </c>
      <c r="G377" s="27">
        <v>0.69824082949999999</v>
      </c>
      <c r="H377" s="25">
        <v>108819.95884000001</v>
      </c>
      <c r="I377" s="27">
        <v>0.49679383529999999</v>
      </c>
      <c r="J377" s="25">
        <v>9960.3802025000005</v>
      </c>
      <c r="K377" s="27">
        <v>4.5471947700000001E-2</v>
      </c>
      <c r="L377" s="25">
        <v>34165.476559000002</v>
      </c>
      <c r="M377" s="27">
        <v>0.15597504649999999</v>
      </c>
      <c r="N377" s="28">
        <v>160331.50231000001</v>
      </c>
      <c r="O377" s="29">
        <v>0.73195857460000002</v>
      </c>
      <c r="P377" s="24">
        <v>2000</v>
      </c>
      <c r="Q377" s="24" t="s">
        <v>96</v>
      </c>
      <c r="R377" s="25">
        <v>24658136.16</v>
      </c>
      <c r="S377" s="25">
        <v>21751504.502</v>
      </c>
      <c r="T377" s="27">
        <v>88.212281580999999</v>
      </c>
      <c r="U377" s="25">
        <v>2906631.6578000002</v>
      </c>
      <c r="V377" s="27">
        <v>11.787718419000001</v>
      </c>
      <c r="W377" s="25">
        <v>2352091.8322000001</v>
      </c>
      <c r="X377" s="27">
        <v>9.5388062461000001</v>
      </c>
      <c r="Y377" s="25">
        <v>168216.53245999999</v>
      </c>
      <c r="Z377" s="27">
        <v>0.68219483979999995</v>
      </c>
      <c r="AA377" s="25">
        <v>386323.29317000002</v>
      </c>
      <c r="AB377" s="27">
        <v>1.5667173327999999</v>
      </c>
      <c r="AC377" s="28">
        <v>160331.50231000001</v>
      </c>
      <c r="AD377" s="29">
        <v>0.65021744250000002</v>
      </c>
    </row>
    <row r="378" spans="1:30">
      <c r="A378" s="24">
        <v>2001</v>
      </c>
      <c r="B378" s="24" t="s">
        <v>96</v>
      </c>
      <c r="C378" s="25">
        <v>24453121.008000001</v>
      </c>
      <c r="D378" s="25">
        <v>24275739.173999999</v>
      </c>
      <c r="E378" s="27">
        <v>99.274604523999997</v>
      </c>
      <c r="F378" s="26">
        <v>177381.83356999999</v>
      </c>
      <c r="G378" s="27">
        <v>0.7253954762</v>
      </c>
      <c r="H378" s="25">
        <v>134016.29634</v>
      </c>
      <c r="I378" s="27">
        <v>0.54805395310000005</v>
      </c>
      <c r="J378" s="25">
        <v>13176.43528</v>
      </c>
      <c r="K378" s="27">
        <v>5.3884472599999997E-2</v>
      </c>
      <c r="L378" s="25">
        <v>30189.101952000001</v>
      </c>
      <c r="M378" s="27">
        <v>0.1234570505</v>
      </c>
      <c r="N378" s="28">
        <v>231891.17379</v>
      </c>
      <c r="O378" s="29">
        <v>0.94830910830000004</v>
      </c>
      <c r="P378" s="24">
        <v>2001</v>
      </c>
      <c r="Q378" s="24" t="s">
        <v>96</v>
      </c>
      <c r="R378" s="25">
        <v>26971787.633000001</v>
      </c>
      <c r="S378" s="25">
        <v>24275739.173999999</v>
      </c>
      <c r="T378" s="27">
        <v>90.004190692999998</v>
      </c>
      <c r="U378" s="25">
        <v>2696048.4586</v>
      </c>
      <c r="V378" s="27">
        <v>9.9958093075000001</v>
      </c>
      <c r="W378" s="25">
        <v>2221807.9161999999</v>
      </c>
      <c r="X378" s="27">
        <v>8.2375256191999995</v>
      </c>
      <c r="Y378" s="25">
        <v>114779.9728</v>
      </c>
      <c r="Z378" s="27">
        <v>0.42555567459999999</v>
      </c>
      <c r="AA378" s="25">
        <v>359460.56956999999</v>
      </c>
      <c r="AB378" s="27">
        <v>1.3327280136999999</v>
      </c>
      <c r="AC378" s="28">
        <v>231891.17379</v>
      </c>
      <c r="AD378" s="29">
        <v>0.85975455889999997</v>
      </c>
    </row>
    <row r="379" spans="1:30">
      <c r="A379" s="24">
        <v>2002</v>
      </c>
      <c r="B379" s="24" t="s">
        <v>96</v>
      </c>
      <c r="C379" s="25">
        <v>31070009.927000001</v>
      </c>
      <c r="D379" s="25">
        <v>30804354.195999999</v>
      </c>
      <c r="E379" s="27">
        <v>99.144977001000001</v>
      </c>
      <c r="F379" s="26">
        <v>265655.73053</v>
      </c>
      <c r="G379" s="27">
        <v>0.85502299859999997</v>
      </c>
      <c r="H379" s="25">
        <v>225346.81792</v>
      </c>
      <c r="I379" s="27">
        <v>0.72528724150000001</v>
      </c>
      <c r="J379" s="25">
        <v>12888.168851</v>
      </c>
      <c r="K379" s="27">
        <v>4.1481058000000001E-2</v>
      </c>
      <c r="L379" s="25">
        <v>27420.743761999998</v>
      </c>
      <c r="M379" s="27">
        <v>8.82546991E-2</v>
      </c>
      <c r="N379" s="28">
        <v>298909.19559999998</v>
      </c>
      <c r="O379" s="29">
        <v>0.96205053139999996</v>
      </c>
      <c r="P379" s="24">
        <v>2002</v>
      </c>
      <c r="Q379" s="24" t="s">
        <v>96</v>
      </c>
      <c r="R379" s="25">
        <v>33663355.306999996</v>
      </c>
      <c r="S379" s="25">
        <v>30804354.195999999</v>
      </c>
      <c r="T379" s="27">
        <v>91.507082152999999</v>
      </c>
      <c r="U379" s="25">
        <v>2859001.1105999998</v>
      </c>
      <c r="V379" s="27">
        <v>8.4929178465999993</v>
      </c>
      <c r="W379" s="25">
        <v>2386184.2045999998</v>
      </c>
      <c r="X379" s="27">
        <v>7.0883730480000002</v>
      </c>
      <c r="Y379" s="25">
        <v>142813.79055000001</v>
      </c>
      <c r="Z379" s="27">
        <v>0.42424110510000002</v>
      </c>
      <c r="AA379" s="25">
        <v>330003.11544000002</v>
      </c>
      <c r="AB379" s="27">
        <v>0.98030369350000002</v>
      </c>
      <c r="AC379" s="28">
        <v>298909.19559999998</v>
      </c>
      <c r="AD379" s="29">
        <v>0.88793643079999995</v>
      </c>
    </row>
    <row r="380" spans="1:30">
      <c r="A380" s="24">
        <v>2003</v>
      </c>
      <c r="B380" s="24" t="s">
        <v>96</v>
      </c>
      <c r="C380" s="25">
        <v>31189938.736000001</v>
      </c>
      <c r="D380" s="25">
        <v>30892502.545000002</v>
      </c>
      <c r="E380" s="27">
        <v>99.046371351999994</v>
      </c>
      <c r="F380" s="26">
        <v>297436.19105000002</v>
      </c>
      <c r="G380" s="27">
        <v>0.95362864790000001</v>
      </c>
      <c r="H380" s="25">
        <v>235451.61102000001</v>
      </c>
      <c r="I380" s="27">
        <v>0.75489603559999996</v>
      </c>
      <c r="J380" s="25">
        <v>15441.535722000001</v>
      </c>
      <c r="K380" s="27">
        <v>4.9508066900000001E-2</v>
      </c>
      <c r="L380" s="25">
        <v>46543.044306000003</v>
      </c>
      <c r="M380" s="27">
        <v>0.1492245455</v>
      </c>
      <c r="N380" s="28">
        <v>290469.54491</v>
      </c>
      <c r="O380" s="29">
        <v>0.93129245100000002</v>
      </c>
      <c r="P380" s="24">
        <v>2003</v>
      </c>
      <c r="Q380" s="24" t="s">
        <v>96</v>
      </c>
      <c r="R380" s="25">
        <v>34151100.619999997</v>
      </c>
      <c r="S380" s="25">
        <v>30892502.545000002</v>
      </c>
      <c r="T380" s="27">
        <v>90.458292658000005</v>
      </c>
      <c r="U380" s="25">
        <v>3258598.0754</v>
      </c>
      <c r="V380" s="27">
        <v>9.5417073425000005</v>
      </c>
      <c r="W380" s="25">
        <v>2639140.1880000001</v>
      </c>
      <c r="X380" s="27">
        <v>7.7278334815000003</v>
      </c>
      <c r="Y380" s="25">
        <v>108863.93845</v>
      </c>
      <c r="Z380" s="27">
        <v>0.31877139090000001</v>
      </c>
      <c r="AA380" s="25">
        <v>510593.94893000001</v>
      </c>
      <c r="AB380" s="27">
        <v>1.4951024701</v>
      </c>
      <c r="AC380" s="28">
        <v>290469.54491</v>
      </c>
      <c r="AD380" s="29">
        <v>0.85054226550000001</v>
      </c>
    </row>
    <row r="381" spans="1:30">
      <c r="A381" s="24">
        <v>2004</v>
      </c>
      <c r="B381" s="24" t="s">
        <v>96</v>
      </c>
      <c r="C381" s="25">
        <v>29793602.234000001</v>
      </c>
      <c r="D381" s="25">
        <v>29473950.596999999</v>
      </c>
      <c r="E381" s="27">
        <v>98.927113164000005</v>
      </c>
      <c r="F381" s="26">
        <v>319651.63643999997</v>
      </c>
      <c r="G381" s="27">
        <v>1.0728868363999999</v>
      </c>
      <c r="H381" s="25">
        <v>255138.04271000001</v>
      </c>
      <c r="I381" s="27">
        <v>0.85635177880000002</v>
      </c>
      <c r="J381" s="25">
        <v>14571.014042999999</v>
      </c>
      <c r="K381" s="27">
        <v>4.8906520000000002E-2</v>
      </c>
      <c r="L381" s="25">
        <v>49942.579693</v>
      </c>
      <c r="M381" s="27">
        <v>0.16762853750000001</v>
      </c>
      <c r="N381" s="28">
        <v>389783.59743999998</v>
      </c>
      <c r="O381" s="29">
        <v>1.3082795239</v>
      </c>
      <c r="P381" s="24">
        <v>2004</v>
      </c>
      <c r="Q381" s="24" t="s">
        <v>96</v>
      </c>
      <c r="R381" s="25">
        <v>33060081.011999998</v>
      </c>
      <c r="S381" s="25">
        <v>29473950.596999999</v>
      </c>
      <c r="T381" s="27">
        <v>89.152687153000002</v>
      </c>
      <c r="U381" s="25">
        <v>3586130.4149000002</v>
      </c>
      <c r="V381" s="27">
        <v>10.847312847</v>
      </c>
      <c r="W381" s="25">
        <v>2994875.7930999999</v>
      </c>
      <c r="X381" s="27">
        <v>9.0588882464000005</v>
      </c>
      <c r="Y381" s="25">
        <v>192879.81503999999</v>
      </c>
      <c r="Z381" s="27">
        <v>0.58342208829999997</v>
      </c>
      <c r="AA381" s="25">
        <v>398374.80677999998</v>
      </c>
      <c r="AB381" s="27">
        <v>1.2050025123000001</v>
      </c>
      <c r="AC381" s="28">
        <v>389783.59743999998</v>
      </c>
      <c r="AD381" s="29">
        <v>1.1790158569</v>
      </c>
    </row>
    <row r="382" spans="1:30">
      <c r="A382" s="24">
        <v>2005</v>
      </c>
      <c r="B382" s="24" t="s">
        <v>96</v>
      </c>
      <c r="C382" s="25">
        <v>30195313.537999999</v>
      </c>
      <c r="D382" s="25">
        <v>29691811.561999999</v>
      </c>
      <c r="E382" s="27">
        <v>98.332516153</v>
      </c>
      <c r="F382" s="26">
        <v>503501.97574999998</v>
      </c>
      <c r="G382" s="27">
        <v>1.6674838469</v>
      </c>
      <c r="H382" s="25">
        <v>347344.25660000002</v>
      </c>
      <c r="I382" s="27">
        <v>1.1503250535</v>
      </c>
      <c r="J382" s="25">
        <v>45182.378737999999</v>
      </c>
      <c r="K382" s="27">
        <v>0.1496337459</v>
      </c>
      <c r="L382" s="25">
        <v>110975.34041999999</v>
      </c>
      <c r="M382" s="27">
        <v>0.36752504749999998</v>
      </c>
      <c r="N382" s="28">
        <v>365917.56224</v>
      </c>
      <c r="O382" s="29">
        <v>1.2118356107999999</v>
      </c>
      <c r="P382" s="24">
        <v>2005</v>
      </c>
      <c r="Q382" s="24" t="s">
        <v>96</v>
      </c>
      <c r="R382" s="25">
        <v>34018225.590999998</v>
      </c>
      <c r="S382" s="25">
        <v>29691811.561999999</v>
      </c>
      <c r="T382" s="27">
        <v>87.282070259999998</v>
      </c>
      <c r="U382" s="25">
        <v>4326414.0295000002</v>
      </c>
      <c r="V382" s="27">
        <v>12.717929740000001</v>
      </c>
      <c r="W382" s="25">
        <v>3523847.216</v>
      </c>
      <c r="X382" s="27">
        <v>10.358703767</v>
      </c>
      <c r="Y382" s="25">
        <v>325492.19562000001</v>
      </c>
      <c r="Z382" s="27">
        <v>0.95681708840000002</v>
      </c>
      <c r="AA382" s="25">
        <v>477074.61791999999</v>
      </c>
      <c r="AB382" s="27">
        <v>1.4024088841</v>
      </c>
      <c r="AC382" s="28">
        <v>365917.56224</v>
      </c>
      <c r="AD382" s="29">
        <v>1.0756515247</v>
      </c>
    </row>
    <row r="383" spans="1:30">
      <c r="A383" s="24">
        <v>2006</v>
      </c>
      <c r="B383" s="24" t="s">
        <v>96</v>
      </c>
      <c r="C383" s="25">
        <v>29831984.011999998</v>
      </c>
      <c r="D383" s="25">
        <v>29250381.601</v>
      </c>
      <c r="E383" s="27">
        <v>98.050406537000001</v>
      </c>
      <c r="F383" s="26">
        <v>581602.41032000002</v>
      </c>
      <c r="G383" s="27">
        <v>1.9495934635000001</v>
      </c>
      <c r="H383" s="25">
        <v>393616.13535</v>
      </c>
      <c r="I383" s="27">
        <v>1.3194433705999999</v>
      </c>
      <c r="J383" s="25">
        <v>38862.465322999997</v>
      </c>
      <c r="K383" s="27">
        <v>0.1302711389</v>
      </c>
      <c r="L383" s="25">
        <v>149123.80965000001</v>
      </c>
      <c r="M383" s="27">
        <v>0.49987895399999999</v>
      </c>
      <c r="N383" s="28">
        <v>352291.60161999997</v>
      </c>
      <c r="O383" s="29">
        <v>1.1809191151</v>
      </c>
      <c r="P383" s="24">
        <v>2006</v>
      </c>
      <c r="Q383" s="24" t="s">
        <v>96</v>
      </c>
      <c r="R383" s="25">
        <v>32823793.673</v>
      </c>
      <c r="S383" s="25">
        <v>29250381.601</v>
      </c>
      <c r="T383" s="27">
        <v>89.113348361999996</v>
      </c>
      <c r="U383" s="25">
        <v>3573412.0717000002</v>
      </c>
      <c r="V383" s="27">
        <v>10.886651638</v>
      </c>
      <c r="W383" s="25">
        <v>2777208.9380999999</v>
      </c>
      <c r="X383" s="27">
        <v>8.4609626958999993</v>
      </c>
      <c r="Y383" s="25">
        <v>211855.1091</v>
      </c>
      <c r="Z383" s="27">
        <v>0.64543151590000003</v>
      </c>
      <c r="AA383" s="25">
        <v>584348.02454000001</v>
      </c>
      <c r="AB383" s="27">
        <v>1.7802574265</v>
      </c>
      <c r="AC383" s="28">
        <v>352291.60161999997</v>
      </c>
      <c r="AD383" s="29">
        <v>1.0732811847999999</v>
      </c>
    </row>
    <row r="384" spans="1:30">
      <c r="A384" s="24">
        <v>2007</v>
      </c>
      <c r="B384" s="24" t="s">
        <v>96</v>
      </c>
      <c r="C384" s="25">
        <v>32387894.089000002</v>
      </c>
      <c r="D384" s="25">
        <v>31742887.372000001</v>
      </c>
      <c r="E384" s="27">
        <v>98.008494424000006</v>
      </c>
      <c r="F384" s="26">
        <v>645006.71663000004</v>
      </c>
      <c r="G384" s="27">
        <v>1.9915055757</v>
      </c>
      <c r="H384" s="25">
        <v>503962.01368999999</v>
      </c>
      <c r="I384" s="27">
        <v>1.5560197039000001</v>
      </c>
      <c r="J384" s="25">
        <v>42190.305304000001</v>
      </c>
      <c r="K384" s="27">
        <v>0.130265664</v>
      </c>
      <c r="L384" s="25">
        <v>98854.397641000003</v>
      </c>
      <c r="M384" s="27">
        <v>0.30522020779999998</v>
      </c>
      <c r="N384" s="28">
        <v>351579.37252999999</v>
      </c>
      <c r="O384" s="29">
        <v>1.0855271156999999</v>
      </c>
      <c r="P384" s="24">
        <v>2007</v>
      </c>
      <c r="Q384" s="24" t="s">
        <v>96</v>
      </c>
      <c r="R384" s="25">
        <v>36413194.979999997</v>
      </c>
      <c r="S384" s="25">
        <v>31742887.372000001</v>
      </c>
      <c r="T384" s="27">
        <v>87.174133964000006</v>
      </c>
      <c r="U384" s="25">
        <v>4670307.6074999999</v>
      </c>
      <c r="V384" s="27">
        <v>12.825866036000001</v>
      </c>
      <c r="W384" s="25">
        <v>3466194.5156999999</v>
      </c>
      <c r="X384" s="27">
        <v>9.5190617511000006</v>
      </c>
      <c r="Y384" s="25">
        <v>511125.16609999997</v>
      </c>
      <c r="Z384" s="27">
        <v>1.4036811831</v>
      </c>
      <c r="AA384" s="25">
        <v>692987.92570999998</v>
      </c>
      <c r="AB384" s="27">
        <v>1.9031231017000001</v>
      </c>
      <c r="AC384" s="28">
        <v>351579.37252999999</v>
      </c>
      <c r="AD384" s="29">
        <v>0.96552739389999997</v>
      </c>
    </row>
    <row r="385" spans="1:30">
      <c r="A385" s="24">
        <v>2008</v>
      </c>
      <c r="B385" s="24" t="s">
        <v>96</v>
      </c>
      <c r="C385" s="25">
        <v>28453494.278000001</v>
      </c>
      <c r="D385" s="25">
        <v>27803480.895</v>
      </c>
      <c r="E385" s="27">
        <v>97.715523527000002</v>
      </c>
      <c r="F385" s="26">
        <v>650013.38252999994</v>
      </c>
      <c r="G385" s="27">
        <v>2.2844764729999998</v>
      </c>
      <c r="H385" s="25">
        <v>484007.88670999999</v>
      </c>
      <c r="I385" s="27">
        <v>1.701049024</v>
      </c>
      <c r="J385" s="25">
        <v>46119.037917000001</v>
      </c>
      <c r="K385" s="27">
        <v>0.1620856738</v>
      </c>
      <c r="L385" s="25">
        <v>119886.45789999999</v>
      </c>
      <c r="M385" s="27">
        <v>0.42134177519999999</v>
      </c>
      <c r="N385" s="28">
        <v>283425.89428000001</v>
      </c>
      <c r="O385" s="29">
        <v>0.99610224150000004</v>
      </c>
      <c r="P385" s="24">
        <v>2008</v>
      </c>
      <c r="Q385" s="24" t="s">
        <v>96</v>
      </c>
      <c r="R385" s="25">
        <v>32461134.855999999</v>
      </c>
      <c r="S385" s="25">
        <v>27803480.895</v>
      </c>
      <c r="T385" s="27">
        <v>85.651598499000002</v>
      </c>
      <c r="U385" s="25">
        <v>4657653.9611</v>
      </c>
      <c r="V385" s="27">
        <v>14.348401501</v>
      </c>
      <c r="W385" s="25">
        <v>3284247.966</v>
      </c>
      <c r="X385" s="27">
        <v>10.117477348</v>
      </c>
      <c r="Y385" s="25">
        <v>323873.96458000003</v>
      </c>
      <c r="Z385" s="27">
        <v>0.99772840969999999</v>
      </c>
      <c r="AA385" s="25">
        <v>1049532.0305000001</v>
      </c>
      <c r="AB385" s="27">
        <v>3.2331957436000001</v>
      </c>
      <c r="AC385" s="28">
        <v>283425.89428000001</v>
      </c>
      <c r="AD385" s="29">
        <v>0.87312380030000003</v>
      </c>
    </row>
    <row r="386" spans="1:30">
      <c r="A386" s="24">
        <v>2009</v>
      </c>
      <c r="B386" s="24" t="s">
        <v>96</v>
      </c>
      <c r="C386" s="25">
        <v>29215534.596000001</v>
      </c>
      <c r="D386" s="25">
        <v>28587218.894000001</v>
      </c>
      <c r="E386" s="27">
        <v>97.849378044999995</v>
      </c>
      <c r="F386" s="26">
        <v>628315.70129</v>
      </c>
      <c r="G386" s="27">
        <v>2.1506219550000001</v>
      </c>
      <c r="H386" s="25">
        <v>356497.47538999998</v>
      </c>
      <c r="I386" s="27">
        <v>1.2202325931</v>
      </c>
      <c r="J386" s="25">
        <v>85107.811082</v>
      </c>
      <c r="K386" s="27">
        <v>0.29131012750000002</v>
      </c>
      <c r="L386" s="25">
        <v>186710.41482000001</v>
      </c>
      <c r="M386" s="27">
        <v>0.63907923440000003</v>
      </c>
      <c r="N386" s="28">
        <v>302231.89416000003</v>
      </c>
      <c r="O386" s="29">
        <v>1.0344903776000001</v>
      </c>
      <c r="P386" s="24">
        <v>2009</v>
      </c>
      <c r="Q386" s="24" t="s">
        <v>96</v>
      </c>
      <c r="R386" s="25">
        <v>33534829.760000002</v>
      </c>
      <c r="S386" s="25">
        <v>28587218.894000001</v>
      </c>
      <c r="T386" s="27">
        <v>85.246351626999996</v>
      </c>
      <c r="U386" s="25">
        <v>4947610.8651999999</v>
      </c>
      <c r="V386" s="27">
        <v>14.753648373000001</v>
      </c>
      <c r="W386" s="25">
        <v>3882283.6775000002</v>
      </c>
      <c r="X386" s="27">
        <v>11.576870094</v>
      </c>
      <c r="Y386" s="25">
        <v>226121.77695999999</v>
      </c>
      <c r="Z386" s="27">
        <v>0.67428932419999998</v>
      </c>
      <c r="AA386" s="25">
        <v>839205.41073999996</v>
      </c>
      <c r="AB386" s="27">
        <v>2.5024889548</v>
      </c>
      <c r="AC386" s="28">
        <v>302231.89416000003</v>
      </c>
      <c r="AD386" s="29">
        <v>0.90124773650000001</v>
      </c>
    </row>
    <row r="387" spans="1:30">
      <c r="A387" s="24">
        <v>1992</v>
      </c>
      <c r="B387" s="24" t="s">
        <v>35</v>
      </c>
      <c r="C387" s="25">
        <v>3586211.1730999998</v>
      </c>
      <c r="D387" s="25">
        <v>3534847.7308999998</v>
      </c>
      <c r="E387" s="27">
        <v>98.567751876000003</v>
      </c>
      <c r="F387" s="26">
        <v>51363.442247999999</v>
      </c>
      <c r="G387" s="27">
        <v>1.4322481239</v>
      </c>
      <c r="H387" s="25">
        <v>45013.751702000001</v>
      </c>
      <c r="I387" s="27">
        <v>1.2551896564</v>
      </c>
      <c r="J387" s="25">
        <v>2659.0335989999999</v>
      </c>
      <c r="K387" s="27">
        <v>7.4146040799999993E-2</v>
      </c>
      <c r="L387" s="25">
        <v>3690.6569467999998</v>
      </c>
      <c r="M387" s="27">
        <v>0.1029124268</v>
      </c>
      <c r="N387" s="28">
        <v>59456.280823000001</v>
      </c>
      <c r="O387" s="29">
        <v>1.6579135459000001</v>
      </c>
      <c r="P387" s="24">
        <v>1992</v>
      </c>
      <c r="Q387" s="24" t="s">
        <v>35</v>
      </c>
      <c r="R387" s="25">
        <v>4300778.9380999999</v>
      </c>
      <c r="S387" s="25">
        <v>3534847.7308999998</v>
      </c>
      <c r="T387" s="27">
        <v>82.190872436999996</v>
      </c>
      <c r="U387" s="25">
        <v>765931.20729000005</v>
      </c>
      <c r="V387" s="27">
        <v>17.809127563000001</v>
      </c>
      <c r="W387" s="25">
        <v>459776.32947</v>
      </c>
      <c r="X387" s="27">
        <v>10.690536205000001</v>
      </c>
      <c r="Y387" s="25">
        <v>15486.094477000001</v>
      </c>
      <c r="Z387" s="27">
        <v>0.36007650470000002</v>
      </c>
      <c r="AA387" s="25">
        <v>290668.78334000002</v>
      </c>
      <c r="AB387" s="27">
        <v>6.7585148532000003</v>
      </c>
      <c r="AC387" s="28">
        <v>59456.280823000001</v>
      </c>
      <c r="AD387" s="29">
        <v>1.3824537759</v>
      </c>
    </row>
    <row r="388" spans="1:30">
      <c r="A388" s="24">
        <v>1993</v>
      </c>
      <c r="B388" s="24" t="s">
        <v>35</v>
      </c>
      <c r="C388" s="25">
        <v>3205458.3760000002</v>
      </c>
      <c r="D388" s="25">
        <v>3149568.1902999999</v>
      </c>
      <c r="E388" s="27">
        <v>98.256405818999994</v>
      </c>
      <c r="F388" s="26">
        <v>55890.185711999999</v>
      </c>
      <c r="G388" s="27">
        <v>1.7435941807999999</v>
      </c>
      <c r="H388" s="25">
        <v>47285.060827000001</v>
      </c>
      <c r="I388" s="27">
        <v>1.4751419386</v>
      </c>
      <c r="J388" s="25">
        <v>1646.723285</v>
      </c>
      <c r="K388" s="27">
        <v>5.13724744E-2</v>
      </c>
      <c r="L388" s="25">
        <v>6958.4016003999996</v>
      </c>
      <c r="M388" s="27">
        <v>0.21707976779999999</v>
      </c>
      <c r="N388" s="28">
        <v>19462.790117</v>
      </c>
      <c r="O388" s="29">
        <v>0.60717650440000004</v>
      </c>
      <c r="P388" s="24">
        <v>1993</v>
      </c>
      <c r="Q388" s="24" t="s">
        <v>35</v>
      </c>
      <c r="R388" s="25">
        <v>3869589.3761999998</v>
      </c>
      <c r="S388" s="25">
        <v>3149568.1902999999</v>
      </c>
      <c r="T388" s="27">
        <v>81.392827095000001</v>
      </c>
      <c r="U388" s="25">
        <v>720021.18596000003</v>
      </c>
      <c r="V388" s="27">
        <v>18.607172904999999</v>
      </c>
      <c r="W388" s="25">
        <v>498390.92132999998</v>
      </c>
      <c r="X388" s="27">
        <v>12.879684971</v>
      </c>
      <c r="Y388" s="25">
        <v>12088.025487000001</v>
      </c>
      <c r="Z388" s="27">
        <v>0.31238522520000001</v>
      </c>
      <c r="AA388" s="25">
        <v>209542.23915000001</v>
      </c>
      <c r="AB388" s="27">
        <v>5.4151027092000001</v>
      </c>
      <c r="AC388" s="28">
        <v>19462.790117</v>
      </c>
      <c r="AD388" s="29">
        <v>0.50296784039999998</v>
      </c>
    </row>
    <row r="389" spans="1:30">
      <c r="A389" s="24">
        <v>1994</v>
      </c>
      <c r="B389" s="24" t="s">
        <v>35</v>
      </c>
      <c r="C389" s="25">
        <v>3396778.0430999999</v>
      </c>
      <c r="D389" s="25">
        <v>3335889.2999</v>
      </c>
      <c r="E389" s="27">
        <v>98.207455933999995</v>
      </c>
      <c r="F389" s="26">
        <v>60888.74325</v>
      </c>
      <c r="G389" s="27">
        <v>1.7925440661000001</v>
      </c>
      <c r="H389" s="25">
        <v>48312.309906000002</v>
      </c>
      <c r="I389" s="27">
        <v>1.4222981099000001</v>
      </c>
      <c r="J389" s="25">
        <v>1891.4633615</v>
      </c>
      <c r="K389" s="27">
        <v>5.5684043500000002E-2</v>
      </c>
      <c r="L389" s="25">
        <v>10684.969983000001</v>
      </c>
      <c r="M389" s="27">
        <v>0.3145619127</v>
      </c>
      <c r="N389" s="28">
        <v>25103.300079000001</v>
      </c>
      <c r="O389" s="29">
        <v>0.7390326881</v>
      </c>
      <c r="P389" s="24">
        <v>1994</v>
      </c>
      <c r="Q389" s="24" t="s">
        <v>35</v>
      </c>
      <c r="R389" s="25">
        <v>4346780.6196999997</v>
      </c>
      <c r="S389" s="25">
        <v>3335889.2999</v>
      </c>
      <c r="T389" s="27">
        <v>76.743907543000006</v>
      </c>
      <c r="U389" s="25">
        <v>1010891.3198000001</v>
      </c>
      <c r="V389" s="27">
        <v>23.256092457000001</v>
      </c>
      <c r="W389" s="25">
        <v>858013.39801999996</v>
      </c>
      <c r="X389" s="27">
        <v>19.739054557999999</v>
      </c>
      <c r="Y389" s="25">
        <v>18785.615970999999</v>
      </c>
      <c r="Z389" s="27">
        <v>0.43217308659999998</v>
      </c>
      <c r="AA389" s="25">
        <v>134092.30583999999</v>
      </c>
      <c r="AB389" s="27">
        <v>3.0848648130999998</v>
      </c>
      <c r="AC389" s="28">
        <v>25103.300079000001</v>
      </c>
      <c r="AD389" s="29">
        <v>0.57751476960000003</v>
      </c>
    </row>
    <row r="390" spans="1:30">
      <c r="A390" s="24">
        <v>1995</v>
      </c>
      <c r="B390" s="24" t="s">
        <v>35</v>
      </c>
      <c r="C390" s="25">
        <v>3579702.9959999998</v>
      </c>
      <c r="D390" s="25">
        <v>3511742.1798</v>
      </c>
      <c r="E390" s="27">
        <v>98.101495677000003</v>
      </c>
      <c r="F390" s="26">
        <v>67960.816126999998</v>
      </c>
      <c r="G390" s="27">
        <v>1.8985043229</v>
      </c>
      <c r="H390" s="25">
        <v>53379.420207000003</v>
      </c>
      <c r="I390" s="27">
        <v>1.4911689676</v>
      </c>
      <c r="J390" s="25">
        <v>5020.7649369000001</v>
      </c>
      <c r="K390" s="27">
        <v>0.14025646659999999</v>
      </c>
      <c r="L390" s="25">
        <v>9560.6309829000002</v>
      </c>
      <c r="M390" s="27">
        <v>0.26707888880000002</v>
      </c>
      <c r="N390" s="28">
        <v>30607.179935</v>
      </c>
      <c r="O390" s="29">
        <v>0.85502009440000004</v>
      </c>
      <c r="P390" s="24">
        <v>1995</v>
      </c>
      <c r="Q390" s="24" t="s">
        <v>35</v>
      </c>
      <c r="R390" s="25">
        <v>4396854.1834000004</v>
      </c>
      <c r="S390" s="25">
        <v>3511742.1798</v>
      </c>
      <c r="T390" s="27">
        <v>79.869425579999998</v>
      </c>
      <c r="U390" s="25">
        <v>885112.00352999999</v>
      </c>
      <c r="V390" s="27">
        <v>20.130574419999999</v>
      </c>
      <c r="W390" s="25">
        <v>726594.40582999995</v>
      </c>
      <c r="X390" s="27">
        <v>16.525324140999999</v>
      </c>
      <c r="Y390" s="25">
        <v>37457.413260000001</v>
      </c>
      <c r="Z390" s="27">
        <v>0.85191392980000002</v>
      </c>
      <c r="AA390" s="25">
        <v>121060.18444</v>
      </c>
      <c r="AB390" s="27">
        <v>2.7533363489</v>
      </c>
      <c r="AC390" s="28">
        <v>30607.179935</v>
      </c>
      <c r="AD390" s="29">
        <v>0.69611541929999998</v>
      </c>
    </row>
    <row r="391" spans="1:30">
      <c r="A391" s="24">
        <v>1996</v>
      </c>
      <c r="B391" s="24" t="s">
        <v>35</v>
      </c>
      <c r="C391" s="25">
        <v>2979756.3875000002</v>
      </c>
      <c r="D391" s="25">
        <v>2942168.2804</v>
      </c>
      <c r="E391" s="27">
        <v>98.738551004000001</v>
      </c>
      <c r="F391" s="26">
        <v>37588.107045999997</v>
      </c>
      <c r="G391" s="27">
        <v>1.2614489965</v>
      </c>
      <c r="H391" s="25">
        <v>30209.380933</v>
      </c>
      <c r="I391" s="27">
        <v>1.0138204942</v>
      </c>
      <c r="J391" s="25">
        <v>4397.9633046999998</v>
      </c>
      <c r="K391" s="27">
        <v>0.14759472700000001</v>
      </c>
      <c r="L391" s="25">
        <v>2980.7628088000001</v>
      </c>
      <c r="M391" s="27">
        <v>0.1000337753</v>
      </c>
      <c r="N391" s="28">
        <v>27356.280103000001</v>
      </c>
      <c r="O391" s="29">
        <v>0.91807102809999996</v>
      </c>
      <c r="P391" s="24">
        <v>1996</v>
      </c>
      <c r="Q391" s="24" t="s">
        <v>35</v>
      </c>
      <c r="R391" s="25">
        <v>3542499.344</v>
      </c>
      <c r="S391" s="25">
        <v>2942168.2804</v>
      </c>
      <c r="T391" s="27">
        <v>83.053460134000005</v>
      </c>
      <c r="U391" s="25">
        <v>600331.06357</v>
      </c>
      <c r="V391" s="27">
        <v>16.946539865999998</v>
      </c>
      <c r="W391" s="25">
        <v>379519.27276999998</v>
      </c>
      <c r="X391" s="27">
        <v>10.713319493</v>
      </c>
      <c r="Y391" s="25">
        <v>25862.829843</v>
      </c>
      <c r="Z391" s="27">
        <v>0.73007296070000005</v>
      </c>
      <c r="AA391" s="25">
        <v>194948.96096</v>
      </c>
      <c r="AB391" s="27">
        <v>5.5031474116999997</v>
      </c>
      <c r="AC391" s="28">
        <v>27356.280103000001</v>
      </c>
      <c r="AD391" s="29">
        <v>0.7722310563</v>
      </c>
    </row>
    <row r="392" spans="1:30">
      <c r="A392" s="24">
        <v>1997</v>
      </c>
      <c r="B392" s="24" t="s">
        <v>35</v>
      </c>
      <c r="C392" s="25">
        <v>3037337.1869000001</v>
      </c>
      <c r="D392" s="25">
        <v>3012271.41</v>
      </c>
      <c r="E392" s="27">
        <v>99.174745002999998</v>
      </c>
      <c r="F392" s="26">
        <v>25065.776913000002</v>
      </c>
      <c r="G392" s="27">
        <v>0.82525499710000005</v>
      </c>
      <c r="H392" s="25">
        <v>21217.215029999999</v>
      </c>
      <c r="I392" s="27">
        <v>0.69854657959999999</v>
      </c>
      <c r="J392" s="25">
        <v>2109.5537921999999</v>
      </c>
      <c r="K392" s="27">
        <v>6.9454053399999993E-2</v>
      </c>
      <c r="L392" s="25">
        <v>1739.0080906000001</v>
      </c>
      <c r="M392" s="27">
        <v>5.7254364100000003E-2</v>
      </c>
      <c r="N392" s="28">
        <v>32914.410223999999</v>
      </c>
      <c r="O392" s="29">
        <v>1.0836600679999999</v>
      </c>
      <c r="P392" s="24">
        <v>1997</v>
      </c>
      <c r="Q392" s="24" t="s">
        <v>35</v>
      </c>
      <c r="R392" s="25">
        <v>3649671.7951000002</v>
      </c>
      <c r="S392" s="25">
        <v>3012271.41</v>
      </c>
      <c r="T392" s="27">
        <v>82.535405347999998</v>
      </c>
      <c r="U392" s="25">
        <v>637400.38514999999</v>
      </c>
      <c r="V392" s="27">
        <v>17.464594651999999</v>
      </c>
      <c r="W392" s="25">
        <v>500491.44825999998</v>
      </c>
      <c r="X392" s="27">
        <v>13.713327563</v>
      </c>
      <c r="Y392" s="25">
        <v>21234.702416</v>
      </c>
      <c r="Z392" s="27">
        <v>0.5818249861</v>
      </c>
      <c r="AA392" s="25">
        <v>115674.23447</v>
      </c>
      <c r="AB392" s="27">
        <v>3.1694421024000001</v>
      </c>
      <c r="AC392" s="28">
        <v>32914.410223999999</v>
      </c>
      <c r="AD392" s="29">
        <v>0.90184575690000002</v>
      </c>
    </row>
    <row r="393" spans="1:30">
      <c r="A393" s="24">
        <v>1998</v>
      </c>
      <c r="B393" s="24" t="s">
        <v>35</v>
      </c>
      <c r="C393" s="25">
        <v>2238477.1545000002</v>
      </c>
      <c r="D393" s="25">
        <v>2202476.8407000001</v>
      </c>
      <c r="E393" s="27">
        <v>98.391749777000001</v>
      </c>
      <c r="F393" s="26">
        <v>36000.313818000002</v>
      </c>
      <c r="G393" s="27">
        <v>1.6082502224999999</v>
      </c>
      <c r="H393" s="25">
        <v>27397.589768000002</v>
      </c>
      <c r="I393" s="27">
        <v>1.2239387707</v>
      </c>
      <c r="J393" s="25">
        <v>601.19475147000003</v>
      </c>
      <c r="K393" s="27">
        <v>2.68573101E-2</v>
      </c>
      <c r="L393" s="25">
        <v>8001.5292984999996</v>
      </c>
      <c r="M393" s="27">
        <v>0.3574541416</v>
      </c>
      <c r="N393" s="28">
        <v>28146.840386</v>
      </c>
      <c r="O393" s="29">
        <v>1.2574102143000001</v>
      </c>
      <c r="P393" s="24">
        <v>1998</v>
      </c>
      <c r="Q393" s="24" t="s">
        <v>35</v>
      </c>
      <c r="R393" s="25">
        <v>2765651.9311000002</v>
      </c>
      <c r="S393" s="25">
        <v>2202476.8407000001</v>
      </c>
      <c r="T393" s="27">
        <v>79.636805190999993</v>
      </c>
      <c r="U393" s="25">
        <v>563175.09048000001</v>
      </c>
      <c r="V393" s="27">
        <v>20.363194808999999</v>
      </c>
      <c r="W393" s="25">
        <v>409918.93527999998</v>
      </c>
      <c r="X393" s="27">
        <v>14.821783271999999</v>
      </c>
      <c r="Y393" s="25">
        <v>17566.106178000002</v>
      </c>
      <c r="Z393" s="27">
        <v>0.63515245649999996</v>
      </c>
      <c r="AA393" s="25">
        <v>135690.04902000001</v>
      </c>
      <c r="AB393" s="27">
        <v>4.9062590811</v>
      </c>
      <c r="AC393" s="28">
        <v>28146.840386</v>
      </c>
      <c r="AD393" s="29">
        <v>1.017728951</v>
      </c>
    </row>
    <row r="394" spans="1:30">
      <c r="A394" s="24">
        <v>1999</v>
      </c>
      <c r="B394" s="24" t="s">
        <v>35</v>
      </c>
      <c r="C394" s="25">
        <v>1870775.2353999999</v>
      </c>
      <c r="D394" s="25">
        <v>1840662.4904</v>
      </c>
      <c r="E394" s="27">
        <v>98.390360079000004</v>
      </c>
      <c r="F394" s="26">
        <v>30112.745017000001</v>
      </c>
      <c r="G394" s="27">
        <v>1.6096399208000001</v>
      </c>
      <c r="H394" s="25">
        <v>22139.504899</v>
      </c>
      <c r="I394" s="27">
        <v>1.1834401311</v>
      </c>
      <c r="J394" s="25">
        <v>3648.8845486</v>
      </c>
      <c r="K394" s="27">
        <v>0.19504665660000001</v>
      </c>
      <c r="L394" s="25">
        <v>4324.3555693999997</v>
      </c>
      <c r="M394" s="27">
        <v>0.23115313309999999</v>
      </c>
      <c r="N394" s="28">
        <v>34701.4902</v>
      </c>
      <c r="O394" s="29">
        <v>1.854925677</v>
      </c>
      <c r="P394" s="24">
        <v>1999</v>
      </c>
      <c r="Q394" s="24" t="s">
        <v>35</v>
      </c>
      <c r="R394" s="25">
        <v>2599063.0791000002</v>
      </c>
      <c r="S394" s="25">
        <v>1840662.4904</v>
      </c>
      <c r="T394" s="27">
        <v>70.820231534000001</v>
      </c>
      <c r="U394" s="25">
        <v>758400.58877000003</v>
      </c>
      <c r="V394" s="27">
        <v>29.179768465999999</v>
      </c>
      <c r="W394" s="25">
        <v>490812.25770000002</v>
      </c>
      <c r="X394" s="27">
        <v>18.884199527</v>
      </c>
      <c r="Y394" s="25">
        <v>26234.683826</v>
      </c>
      <c r="Z394" s="27">
        <v>1.0093900388999999</v>
      </c>
      <c r="AA394" s="25">
        <v>241353.64723999999</v>
      </c>
      <c r="AB394" s="27">
        <v>9.2861788995999994</v>
      </c>
      <c r="AC394" s="28">
        <v>34701.4902</v>
      </c>
      <c r="AD394" s="29">
        <v>1.3351538283</v>
      </c>
    </row>
    <row r="395" spans="1:30">
      <c r="A395" s="24">
        <v>2000</v>
      </c>
      <c r="B395" s="24" t="s">
        <v>35</v>
      </c>
      <c r="C395" s="25">
        <v>1745817.3925000001</v>
      </c>
      <c r="D395" s="25">
        <v>1717956.9304</v>
      </c>
      <c r="E395" s="27">
        <v>98.404159438999997</v>
      </c>
      <c r="F395" s="26">
        <v>27860.462065</v>
      </c>
      <c r="G395" s="27">
        <v>1.5958405606999999</v>
      </c>
      <c r="H395" s="25">
        <v>20165.889167000001</v>
      </c>
      <c r="I395" s="27">
        <v>1.1550972772999999</v>
      </c>
      <c r="J395" s="25">
        <v>594.00227581000001</v>
      </c>
      <c r="K395" s="27">
        <v>3.4024307400000002E-2</v>
      </c>
      <c r="L395" s="25">
        <v>7100.5706216999997</v>
      </c>
      <c r="M395" s="27">
        <v>0.40671897600000001</v>
      </c>
      <c r="N395" s="28">
        <v>26974.930018999999</v>
      </c>
      <c r="O395" s="29">
        <v>1.5451174983</v>
      </c>
      <c r="P395" s="24">
        <v>2000</v>
      </c>
      <c r="Q395" s="24" t="s">
        <v>35</v>
      </c>
      <c r="R395" s="25">
        <v>2291154.6995999999</v>
      </c>
      <c r="S395" s="25">
        <v>1717956.9304</v>
      </c>
      <c r="T395" s="27">
        <v>74.982144625000004</v>
      </c>
      <c r="U395" s="25">
        <v>573197.76914999995</v>
      </c>
      <c r="V395" s="27">
        <v>25.017855375</v>
      </c>
      <c r="W395" s="25">
        <v>401767.07285</v>
      </c>
      <c r="X395" s="27">
        <v>17.535571602000001</v>
      </c>
      <c r="Y395" s="25">
        <v>16777.623463</v>
      </c>
      <c r="Z395" s="27">
        <v>0.73227807209999995</v>
      </c>
      <c r="AA395" s="25">
        <v>154653.07282999999</v>
      </c>
      <c r="AB395" s="27">
        <v>6.7500057006</v>
      </c>
      <c r="AC395" s="28">
        <v>26974.930018999999</v>
      </c>
      <c r="AD395" s="29">
        <v>1.1773508801000001</v>
      </c>
    </row>
    <row r="396" spans="1:30">
      <c r="A396" s="24">
        <v>2001</v>
      </c>
      <c r="B396" s="24" t="s">
        <v>35</v>
      </c>
      <c r="C396" s="25">
        <v>1717080.3644000001</v>
      </c>
      <c r="D396" s="25">
        <v>1692880.3700999999</v>
      </c>
      <c r="E396" s="27">
        <v>98.590631236999997</v>
      </c>
      <c r="F396" s="26">
        <v>24199.994293</v>
      </c>
      <c r="G396" s="27">
        <v>1.4093687631</v>
      </c>
      <c r="H396" s="25">
        <v>17004.279262</v>
      </c>
      <c r="I396" s="27">
        <v>0.99030188770000005</v>
      </c>
      <c r="J396" s="25">
        <v>773.79933719999997</v>
      </c>
      <c r="K396" s="27">
        <v>4.5064829399999999E-2</v>
      </c>
      <c r="L396" s="25">
        <v>6421.9156945000004</v>
      </c>
      <c r="M396" s="27">
        <v>0.37400204599999998</v>
      </c>
      <c r="N396" s="28">
        <v>33999.370213000002</v>
      </c>
      <c r="O396" s="29">
        <v>1.980068663</v>
      </c>
      <c r="P396" s="24">
        <v>2001</v>
      </c>
      <c r="Q396" s="24" t="s">
        <v>35</v>
      </c>
      <c r="R396" s="25">
        <v>2575219.5639999998</v>
      </c>
      <c r="S396" s="25">
        <v>1692880.3700999999</v>
      </c>
      <c r="T396" s="27">
        <v>65.737321730000005</v>
      </c>
      <c r="U396" s="25">
        <v>882339.19397000002</v>
      </c>
      <c r="V396" s="27">
        <v>34.262678270000002</v>
      </c>
      <c r="W396" s="25">
        <v>652022.32686000003</v>
      </c>
      <c r="X396" s="27">
        <v>25.319096514000002</v>
      </c>
      <c r="Y396" s="25">
        <v>39969.415423999999</v>
      </c>
      <c r="Z396" s="27">
        <v>1.5520779657999999</v>
      </c>
      <c r="AA396" s="25">
        <v>190347.45168999999</v>
      </c>
      <c r="AB396" s="27">
        <v>7.3915037903999998</v>
      </c>
      <c r="AC396" s="28">
        <v>33999.370213000002</v>
      </c>
      <c r="AD396" s="29">
        <v>1.3202513171000001</v>
      </c>
    </row>
    <row r="397" spans="1:30">
      <c r="A397" s="24">
        <v>2002</v>
      </c>
      <c r="B397" s="24" t="s">
        <v>35</v>
      </c>
      <c r="C397" s="25">
        <v>1363441.8530999999</v>
      </c>
      <c r="D397" s="25">
        <v>1330947.0003</v>
      </c>
      <c r="E397" s="27">
        <v>97.616704170999995</v>
      </c>
      <c r="F397" s="26">
        <v>32494.85282</v>
      </c>
      <c r="G397" s="27">
        <v>2.3832958294000002</v>
      </c>
      <c r="H397" s="25">
        <v>25602.578990000002</v>
      </c>
      <c r="I397" s="27">
        <v>1.8777903092999999</v>
      </c>
      <c r="J397" s="25">
        <v>613.57896847999996</v>
      </c>
      <c r="K397" s="27">
        <v>4.5002210199999997E-2</v>
      </c>
      <c r="L397" s="25">
        <v>6278.6948616</v>
      </c>
      <c r="M397" s="27">
        <v>0.46050330989999999</v>
      </c>
      <c r="N397" s="28">
        <v>24382.000083999999</v>
      </c>
      <c r="O397" s="29">
        <v>1.7882684200000001</v>
      </c>
      <c r="P397" s="24">
        <v>2002</v>
      </c>
      <c r="Q397" s="24" t="s">
        <v>35</v>
      </c>
      <c r="R397" s="25">
        <v>2084049.7985</v>
      </c>
      <c r="S397" s="25">
        <v>1330947.0003</v>
      </c>
      <c r="T397" s="27">
        <v>63.863493148000003</v>
      </c>
      <c r="U397" s="25">
        <v>753102.79824999999</v>
      </c>
      <c r="V397" s="27">
        <v>36.136506851999997</v>
      </c>
      <c r="W397" s="25">
        <v>504558.87371000001</v>
      </c>
      <c r="X397" s="27">
        <v>24.210499867999999</v>
      </c>
      <c r="Y397" s="25">
        <v>16444.17311</v>
      </c>
      <c r="Z397" s="27">
        <v>0.78904895279999998</v>
      </c>
      <c r="AA397" s="25">
        <v>232099.75141999999</v>
      </c>
      <c r="AB397" s="27">
        <v>11.136958032000001</v>
      </c>
      <c r="AC397" s="28">
        <v>24382.000083999999</v>
      </c>
      <c r="AD397" s="29">
        <v>1.1699336600000001</v>
      </c>
    </row>
    <row r="398" spans="1:30">
      <c r="A398" s="24">
        <v>2003</v>
      </c>
      <c r="B398" s="24" t="s">
        <v>35</v>
      </c>
      <c r="C398" s="25">
        <v>1270309.2067</v>
      </c>
      <c r="D398" s="25">
        <v>1239453.2605000001</v>
      </c>
      <c r="E398" s="27">
        <v>97.570989324999999</v>
      </c>
      <c r="F398" s="26">
        <v>30855.946242000002</v>
      </c>
      <c r="G398" s="27">
        <v>2.4290106753999998</v>
      </c>
      <c r="H398" s="25">
        <v>22079.974084000001</v>
      </c>
      <c r="I398" s="27">
        <v>1.7381574475999999</v>
      </c>
      <c r="J398" s="25">
        <v>551.70586033999996</v>
      </c>
      <c r="K398" s="27">
        <v>4.3430832199999998E-2</v>
      </c>
      <c r="L398" s="25">
        <v>8224.2662978000008</v>
      </c>
      <c r="M398" s="27">
        <v>0.64742239560000003</v>
      </c>
      <c r="N398" s="28">
        <v>25024.260354999999</v>
      </c>
      <c r="O398" s="29">
        <v>1.9699345815</v>
      </c>
      <c r="P398" s="24">
        <v>2003</v>
      </c>
      <c r="Q398" s="24" t="s">
        <v>35</v>
      </c>
      <c r="R398" s="25">
        <v>2094412.3791</v>
      </c>
      <c r="S398" s="25">
        <v>1239453.2605000001</v>
      </c>
      <c r="T398" s="27">
        <v>59.179045770999998</v>
      </c>
      <c r="U398" s="25">
        <v>854959.11864</v>
      </c>
      <c r="V398" s="27">
        <v>40.820954229000002</v>
      </c>
      <c r="W398" s="25">
        <v>521613.61339000001</v>
      </c>
      <c r="X398" s="27">
        <v>24.905010045000001</v>
      </c>
      <c r="Y398" s="25">
        <v>33319.295264</v>
      </c>
      <c r="Z398" s="27">
        <v>1.5908660394</v>
      </c>
      <c r="AA398" s="25">
        <v>300026.20999</v>
      </c>
      <c r="AB398" s="27">
        <v>14.325078145000001</v>
      </c>
      <c r="AC398" s="28">
        <v>25024.260354999999</v>
      </c>
      <c r="AD398" s="29">
        <v>1.1948105637999999</v>
      </c>
    </row>
    <row r="399" spans="1:30">
      <c r="A399" s="24">
        <v>2004</v>
      </c>
      <c r="B399" s="24" t="s">
        <v>35</v>
      </c>
      <c r="C399" s="25">
        <v>1237988.0737999999</v>
      </c>
      <c r="D399" s="25">
        <v>1195513.6299000001</v>
      </c>
      <c r="E399" s="27">
        <v>96.569074873000005</v>
      </c>
      <c r="F399" s="26">
        <v>42474.443888000002</v>
      </c>
      <c r="G399" s="27">
        <v>3.4309251267</v>
      </c>
      <c r="H399" s="25">
        <v>27568.191909000001</v>
      </c>
      <c r="I399" s="27">
        <v>2.2268544012999998</v>
      </c>
      <c r="J399" s="25">
        <v>1380.5862982000001</v>
      </c>
      <c r="K399" s="27">
        <v>0.1115185459</v>
      </c>
      <c r="L399" s="25">
        <v>13525.665681</v>
      </c>
      <c r="M399" s="27">
        <v>1.0925521793999999</v>
      </c>
      <c r="N399" s="28">
        <v>22952.630229999999</v>
      </c>
      <c r="O399" s="29">
        <v>1.8540267645999999</v>
      </c>
      <c r="P399" s="24">
        <v>2004</v>
      </c>
      <c r="Q399" s="24" t="s">
        <v>35</v>
      </c>
      <c r="R399" s="25">
        <v>2200919.8283000002</v>
      </c>
      <c r="S399" s="25">
        <v>1195513.6299000001</v>
      </c>
      <c r="T399" s="27">
        <v>54.318817729000003</v>
      </c>
      <c r="U399" s="25">
        <v>1005406.1984</v>
      </c>
      <c r="V399" s="27">
        <v>45.681182270999997</v>
      </c>
      <c r="W399" s="25">
        <v>814895.55090000003</v>
      </c>
      <c r="X399" s="27">
        <v>37.025226472999996</v>
      </c>
      <c r="Y399" s="25">
        <v>16115.941563</v>
      </c>
      <c r="Z399" s="27">
        <v>0.73223664740000005</v>
      </c>
      <c r="AA399" s="25">
        <v>174394.70592000001</v>
      </c>
      <c r="AB399" s="27">
        <v>7.9237191504000002</v>
      </c>
      <c r="AC399" s="28">
        <v>22952.630229999999</v>
      </c>
      <c r="AD399" s="29">
        <v>1.0428653482000001</v>
      </c>
    </row>
    <row r="400" spans="1:30">
      <c r="A400" s="24">
        <v>2005</v>
      </c>
      <c r="B400" s="24" t="s">
        <v>35</v>
      </c>
      <c r="C400" s="25">
        <v>1235774.1247</v>
      </c>
      <c r="D400" s="25">
        <v>1171853.69</v>
      </c>
      <c r="E400" s="27">
        <v>94.827498535999993</v>
      </c>
      <c r="F400" s="26">
        <v>63920.434693000003</v>
      </c>
      <c r="G400" s="27">
        <v>5.1725014640999998</v>
      </c>
      <c r="H400" s="25">
        <v>46939.901175999999</v>
      </c>
      <c r="I400" s="27">
        <v>3.7984207824</v>
      </c>
      <c r="J400" s="25">
        <v>3148.6182313999998</v>
      </c>
      <c r="K400" s="27">
        <v>0.25478913730000002</v>
      </c>
      <c r="L400" s="25">
        <v>13831.915285999999</v>
      </c>
      <c r="M400" s="27">
        <v>1.1192915444</v>
      </c>
      <c r="N400" s="28">
        <v>27804.690295</v>
      </c>
      <c r="O400" s="29">
        <v>2.2499815895999999</v>
      </c>
      <c r="P400" s="24">
        <v>2005</v>
      </c>
      <c r="Q400" s="24" t="s">
        <v>35</v>
      </c>
      <c r="R400" s="25">
        <v>1959068.4257</v>
      </c>
      <c r="S400" s="25">
        <v>1171853.69</v>
      </c>
      <c r="T400" s="27">
        <v>59.816884119000001</v>
      </c>
      <c r="U400" s="25">
        <v>787214.73566999997</v>
      </c>
      <c r="V400" s="27">
        <v>40.183115880999999</v>
      </c>
      <c r="W400" s="25">
        <v>450825.62254999997</v>
      </c>
      <c r="X400" s="27">
        <v>23.012244832</v>
      </c>
      <c r="Y400" s="25">
        <v>10613.517404</v>
      </c>
      <c r="Z400" s="27">
        <v>0.54176348640000005</v>
      </c>
      <c r="AA400" s="25">
        <v>325775.59571999998</v>
      </c>
      <c r="AB400" s="27">
        <v>16.629107562000002</v>
      </c>
      <c r="AC400" s="28">
        <v>27804.690295</v>
      </c>
      <c r="AD400" s="29">
        <v>1.4192812222</v>
      </c>
    </row>
    <row r="401" spans="1:30">
      <c r="A401" s="24">
        <v>2006</v>
      </c>
      <c r="B401" s="24" t="s">
        <v>35</v>
      </c>
      <c r="C401" s="25">
        <v>1448147.2457000001</v>
      </c>
      <c r="D401" s="25">
        <v>1412531.6103000001</v>
      </c>
      <c r="E401" s="27">
        <v>97.540606768999993</v>
      </c>
      <c r="F401" s="26">
        <v>35615.635341000001</v>
      </c>
      <c r="G401" s="27">
        <v>2.4593932314</v>
      </c>
      <c r="H401" s="25">
        <v>24229.466571000001</v>
      </c>
      <c r="I401" s="27">
        <v>1.6731355629</v>
      </c>
      <c r="J401" s="25">
        <v>645.22412580000002</v>
      </c>
      <c r="K401" s="27">
        <v>4.4555146400000002E-2</v>
      </c>
      <c r="L401" s="25">
        <v>10740.944643999999</v>
      </c>
      <c r="M401" s="27">
        <v>0.74170252209999998</v>
      </c>
      <c r="N401" s="28">
        <v>32432.610478999999</v>
      </c>
      <c r="O401" s="29">
        <v>2.2395934237000001</v>
      </c>
      <c r="P401" s="24">
        <v>2006</v>
      </c>
      <c r="Q401" s="24" t="s">
        <v>35</v>
      </c>
      <c r="R401" s="25">
        <v>2117182.8796999999</v>
      </c>
      <c r="S401" s="25">
        <v>1412531.6103000001</v>
      </c>
      <c r="T401" s="27">
        <v>66.717505790000004</v>
      </c>
      <c r="U401" s="25">
        <v>704651.26934</v>
      </c>
      <c r="V401" s="27">
        <v>33.282494210000003</v>
      </c>
      <c r="W401" s="25">
        <v>428221.86579000001</v>
      </c>
      <c r="X401" s="27">
        <v>20.226021564</v>
      </c>
      <c r="Y401" s="25">
        <v>16252.929833</v>
      </c>
      <c r="Z401" s="27">
        <v>0.76766773379999997</v>
      </c>
      <c r="AA401" s="25">
        <v>260176.47372000001</v>
      </c>
      <c r="AB401" s="27">
        <v>12.288804912</v>
      </c>
      <c r="AC401" s="28">
        <v>32432.610478999999</v>
      </c>
      <c r="AD401" s="29">
        <v>1.5318757198999999</v>
      </c>
    </row>
    <row r="402" spans="1:30">
      <c r="A402" s="24">
        <v>2007</v>
      </c>
      <c r="B402" s="24" t="s">
        <v>35</v>
      </c>
      <c r="C402" s="25">
        <v>1439062.2944</v>
      </c>
      <c r="D402" s="25">
        <v>1381769.8702</v>
      </c>
      <c r="E402" s="27">
        <v>96.018766915</v>
      </c>
      <c r="F402" s="26">
        <v>57292.424182000002</v>
      </c>
      <c r="G402" s="27">
        <v>3.9812330851</v>
      </c>
      <c r="H402" s="25">
        <v>47554.314294000003</v>
      </c>
      <c r="I402" s="27">
        <v>3.3045347987000002</v>
      </c>
      <c r="J402" s="25">
        <v>1250.0990463000001</v>
      </c>
      <c r="K402" s="27">
        <v>8.6869001500000001E-2</v>
      </c>
      <c r="L402" s="25">
        <v>8488.0108414000006</v>
      </c>
      <c r="M402" s="27">
        <v>0.58982928499999998</v>
      </c>
      <c r="N402" s="28">
        <v>25395.870097999999</v>
      </c>
      <c r="O402" s="29">
        <v>1.7647512686</v>
      </c>
      <c r="P402" s="24">
        <v>2007</v>
      </c>
      <c r="Q402" s="24" t="s">
        <v>35</v>
      </c>
      <c r="R402" s="25">
        <v>2526784.1601999998</v>
      </c>
      <c r="S402" s="25">
        <v>1381769.8702</v>
      </c>
      <c r="T402" s="27">
        <v>54.684918959000001</v>
      </c>
      <c r="U402" s="25">
        <v>1145014.2899</v>
      </c>
      <c r="V402" s="27">
        <v>45.315081040999999</v>
      </c>
      <c r="W402" s="25">
        <v>699492.56383999996</v>
      </c>
      <c r="X402" s="27">
        <v>27.683114960000001</v>
      </c>
      <c r="Y402" s="25">
        <v>26789.933373</v>
      </c>
      <c r="Z402" s="27">
        <v>1.060238298</v>
      </c>
      <c r="AA402" s="25">
        <v>418731.79271000001</v>
      </c>
      <c r="AB402" s="27">
        <v>16.571727784</v>
      </c>
      <c r="AC402" s="28">
        <v>25395.870097999999</v>
      </c>
      <c r="AD402" s="29">
        <v>1.0050668553</v>
      </c>
    </row>
    <row r="403" spans="1:30">
      <c r="A403" s="24">
        <v>2008</v>
      </c>
      <c r="B403" s="24" t="s">
        <v>35</v>
      </c>
      <c r="C403" s="25">
        <v>1125519.1033999999</v>
      </c>
      <c r="D403" s="25">
        <v>1091119.6606999999</v>
      </c>
      <c r="E403" s="27">
        <v>96.943682022999994</v>
      </c>
      <c r="F403" s="26">
        <v>34399.442695999998</v>
      </c>
      <c r="G403" s="27">
        <v>3.0563179774</v>
      </c>
      <c r="H403" s="25">
        <v>24339.01424</v>
      </c>
      <c r="I403" s="27">
        <v>2.1624701142</v>
      </c>
      <c r="J403" s="25">
        <v>1752.5572995</v>
      </c>
      <c r="K403" s="27">
        <v>0.15571102210000001</v>
      </c>
      <c r="L403" s="25">
        <v>8307.8711564999994</v>
      </c>
      <c r="M403" s="27">
        <v>0.7381368412</v>
      </c>
      <c r="N403" s="28">
        <v>19380.660201999999</v>
      </c>
      <c r="O403" s="29">
        <v>1.7219308090000001</v>
      </c>
      <c r="P403" s="24">
        <v>2008</v>
      </c>
      <c r="Q403" s="24" t="s">
        <v>35</v>
      </c>
      <c r="R403" s="25">
        <v>2055535.6887999999</v>
      </c>
      <c r="S403" s="25">
        <v>1091119.6606999999</v>
      </c>
      <c r="T403" s="27">
        <v>53.082010038999996</v>
      </c>
      <c r="U403" s="25">
        <v>964416.0281</v>
      </c>
      <c r="V403" s="27">
        <v>46.917989961000004</v>
      </c>
      <c r="W403" s="25">
        <v>596321.44340999995</v>
      </c>
      <c r="X403" s="27">
        <v>29.010512766000002</v>
      </c>
      <c r="Y403" s="25">
        <v>28040.634703</v>
      </c>
      <c r="Z403" s="27">
        <v>1.3641521699000001</v>
      </c>
      <c r="AA403" s="25">
        <v>340053.94998999999</v>
      </c>
      <c r="AB403" s="27">
        <v>16.543325024000001</v>
      </c>
      <c r="AC403" s="28">
        <v>19380.660201999999</v>
      </c>
      <c r="AD403" s="29">
        <v>0.9428520413</v>
      </c>
    </row>
    <row r="404" spans="1:30">
      <c r="A404" s="24">
        <v>2009</v>
      </c>
      <c r="B404" s="24" t="s">
        <v>35</v>
      </c>
      <c r="C404" s="25">
        <v>1388578.0155</v>
      </c>
      <c r="D404" s="25">
        <v>1360309.83</v>
      </c>
      <c r="E404" s="27">
        <v>97.964234981000004</v>
      </c>
      <c r="F404" s="26">
        <v>28268.185497999999</v>
      </c>
      <c r="G404" s="27">
        <v>2.0357650187999998</v>
      </c>
      <c r="H404" s="25">
        <v>19149.069361999998</v>
      </c>
      <c r="I404" s="27">
        <v>1.3790416634</v>
      </c>
      <c r="J404" s="25">
        <v>2949.3220695999998</v>
      </c>
      <c r="K404" s="27">
        <v>0.21239873000000001</v>
      </c>
      <c r="L404" s="25">
        <v>6169.7940663999998</v>
      </c>
      <c r="M404" s="27">
        <v>0.44432462550000001</v>
      </c>
      <c r="N404" s="28">
        <v>22234.829997000001</v>
      </c>
      <c r="O404" s="29">
        <v>1.6012661694000001</v>
      </c>
      <c r="P404" s="24">
        <v>2009</v>
      </c>
      <c r="Q404" s="24" t="s">
        <v>35</v>
      </c>
      <c r="R404" s="25">
        <v>2078312.0991</v>
      </c>
      <c r="S404" s="25">
        <v>1360309.83</v>
      </c>
      <c r="T404" s="27">
        <v>65.452625259000001</v>
      </c>
      <c r="U404" s="25">
        <v>718002.26917999994</v>
      </c>
      <c r="V404" s="27">
        <v>34.547374740999999</v>
      </c>
      <c r="W404" s="25">
        <v>452297.16957999999</v>
      </c>
      <c r="X404" s="27">
        <v>21.762716474000001</v>
      </c>
      <c r="Y404" s="25">
        <v>15196.211922</v>
      </c>
      <c r="Z404" s="27">
        <v>0.73118045789999997</v>
      </c>
      <c r="AA404" s="25">
        <v>250508.88767</v>
      </c>
      <c r="AB404" s="27">
        <v>12.053477809</v>
      </c>
      <c r="AC404" s="28">
        <v>22234.829997000001</v>
      </c>
      <c r="AD404" s="29">
        <v>1.0698503851000001</v>
      </c>
    </row>
    <row r="405" spans="1:30">
      <c r="A405" s="24">
        <v>1992</v>
      </c>
      <c r="B405" s="24" t="s">
        <v>36</v>
      </c>
      <c r="C405" s="25">
        <v>155722.73042000001</v>
      </c>
      <c r="D405" s="25">
        <v>155460.00018999999</v>
      </c>
      <c r="E405" s="27">
        <v>99.831283313</v>
      </c>
      <c r="F405" s="26">
        <v>262.73023142</v>
      </c>
      <c r="G405" s="27">
        <v>0.16871668679999999</v>
      </c>
      <c r="H405" s="25">
        <v>219.27876519</v>
      </c>
      <c r="I405" s="27">
        <v>0.14081358869999999</v>
      </c>
      <c r="J405" s="25">
        <v>0.79796500199999998</v>
      </c>
      <c r="K405" s="27">
        <v>5.1242680000000002E-4</v>
      </c>
      <c r="L405" s="25">
        <v>42.653501228000003</v>
      </c>
      <c r="M405" s="27">
        <v>2.7390671299999999E-2</v>
      </c>
      <c r="N405" s="28" t="s">
        <v>95</v>
      </c>
      <c r="O405" s="29" t="s">
        <v>95</v>
      </c>
      <c r="P405" s="24">
        <v>1992</v>
      </c>
      <c r="Q405" s="24" t="s">
        <v>36</v>
      </c>
      <c r="R405" s="25">
        <v>174573.10584999999</v>
      </c>
      <c r="S405" s="25">
        <v>155460.00018999999</v>
      </c>
      <c r="T405" s="27">
        <v>89.051517665000006</v>
      </c>
      <c r="U405" s="25">
        <v>19113.105656</v>
      </c>
      <c r="V405" s="27">
        <v>10.948482335</v>
      </c>
      <c r="W405" s="25">
        <v>16476.203199</v>
      </c>
      <c r="X405" s="27">
        <v>9.4379962589000002</v>
      </c>
      <c r="Y405" s="25">
        <v>545.63672077000001</v>
      </c>
      <c r="Z405" s="27">
        <v>0.31255485669999999</v>
      </c>
      <c r="AA405" s="25">
        <v>2091.2657362999998</v>
      </c>
      <c r="AB405" s="27">
        <v>1.1979312198000001</v>
      </c>
      <c r="AC405" s="28" t="s">
        <v>95</v>
      </c>
      <c r="AD405" s="29" t="s">
        <v>95</v>
      </c>
    </row>
    <row r="406" spans="1:30">
      <c r="A406" s="24">
        <v>1993</v>
      </c>
      <c r="B406" s="24" t="s">
        <v>36</v>
      </c>
      <c r="C406" s="25">
        <v>182614.61548000001</v>
      </c>
      <c r="D406" s="25">
        <v>181915.99991000001</v>
      </c>
      <c r="E406" s="27">
        <v>99.617437210999995</v>
      </c>
      <c r="F406" s="26">
        <v>698.61556601999996</v>
      </c>
      <c r="G406" s="27">
        <v>0.38256278900000001</v>
      </c>
      <c r="H406" s="25">
        <v>607.01725805000001</v>
      </c>
      <c r="I406" s="27">
        <v>0.33240343690000002</v>
      </c>
      <c r="J406" s="25">
        <v>1.3463795354000001</v>
      </c>
      <c r="K406" s="27">
        <v>7.3727920000000004E-4</v>
      </c>
      <c r="L406" s="25">
        <v>90.251928441000004</v>
      </c>
      <c r="M406" s="27">
        <v>4.9422072900000003E-2</v>
      </c>
      <c r="N406" s="28" t="s">
        <v>95</v>
      </c>
      <c r="O406" s="29" t="s">
        <v>95</v>
      </c>
      <c r="P406" s="24">
        <v>1993</v>
      </c>
      <c r="Q406" s="24" t="s">
        <v>36</v>
      </c>
      <c r="R406" s="25">
        <v>205007.37567000001</v>
      </c>
      <c r="S406" s="25">
        <v>181915.99991000001</v>
      </c>
      <c r="T406" s="27">
        <v>88.736319520999999</v>
      </c>
      <c r="U406" s="25">
        <v>23091.375754000001</v>
      </c>
      <c r="V406" s="27">
        <v>11.263680479</v>
      </c>
      <c r="W406" s="25">
        <v>21585.247718999999</v>
      </c>
      <c r="X406" s="27">
        <v>10.529010309</v>
      </c>
      <c r="Y406" s="25">
        <v>592.98314077999999</v>
      </c>
      <c r="Z406" s="27">
        <v>0.2892496618</v>
      </c>
      <c r="AA406" s="25">
        <v>913.14489444000003</v>
      </c>
      <c r="AB406" s="27">
        <v>0.44542050820000001</v>
      </c>
      <c r="AC406" s="28" t="s">
        <v>95</v>
      </c>
      <c r="AD406" s="29" t="s">
        <v>95</v>
      </c>
    </row>
    <row r="407" spans="1:30">
      <c r="A407" s="24">
        <v>1994</v>
      </c>
      <c r="B407" s="24" t="s">
        <v>36</v>
      </c>
      <c r="C407" s="25">
        <v>288639.53386999998</v>
      </c>
      <c r="D407" s="25">
        <v>287722.69968000002</v>
      </c>
      <c r="E407" s="27">
        <v>99.682360149000004</v>
      </c>
      <c r="F407" s="26">
        <v>916.83418487999995</v>
      </c>
      <c r="G407" s="27">
        <v>0.31763985090000002</v>
      </c>
      <c r="H407" s="25">
        <v>796.46726116000002</v>
      </c>
      <c r="I407" s="27">
        <v>0.27593838259999998</v>
      </c>
      <c r="J407" s="25">
        <v>9.5113284004</v>
      </c>
      <c r="K407" s="27">
        <v>3.2952272E-3</v>
      </c>
      <c r="L407" s="25">
        <v>110.85559531</v>
      </c>
      <c r="M407" s="27">
        <v>3.8406241100000002E-2</v>
      </c>
      <c r="N407" s="28">
        <v>7023.5000257000002</v>
      </c>
      <c r="O407" s="29">
        <v>2.4333118652999999</v>
      </c>
      <c r="P407" s="24">
        <v>1994</v>
      </c>
      <c r="Q407" s="24" t="s">
        <v>36</v>
      </c>
      <c r="R407" s="25">
        <v>322229.67973999999</v>
      </c>
      <c r="S407" s="25">
        <v>287722.69968000002</v>
      </c>
      <c r="T407" s="27">
        <v>89.291185068000004</v>
      </c>
      <c r="U407" s="25">
        <v>34506.980059000001</v>
      </c>
      <c r="V407" s="27">
        <v>10.708814931999999</v>
      </c>
      <c r="W407" s="25">
        <v>31741.137200000001</v>
      </c>
      <c r="X407" s="27">
        <v>9.8504697721000003</v>
      </c>
      <c r="Y407" s="25">
        <v>275.89077703999999</v>
      </c>
      <c r="Z407" s="27">
        <v>8.5619294100000007E-2</v>
      </c>
      <c r="AA407" s="25">
        <v>2489.9520825999998</v>
      </c>
      <c r="AB407" s="27">
        <v>0.77272586580000002</v>
      </c>
      <c r="AC407" s="28">
        <v>7023.5000257000002</v>
      </c>
      <c r="AD407" s="29">
        <v>2.1796564584999998</v>
      </c>
    </row>
    <row r="408" spans="1:30">
      <c r="A408" s="24">
        <v>1995</v>
      </c>
      <c r="B408" s="24" t="s">
        <v>36</v>
      </c>
      <c r="C408" s="25">
        <v>248766.72223000001</v>
      </c>
      <c r="D408" s="25">
        <v>248131.06977999999</v>
      </c>
      <c r="E408" s="27">
        <v>99.744478501000003</v>
      </c>
      <c r="F408" s="26">
        <v>635.65245665999998</v>
      </c>
      <c r="G408" s="27">
        <v>0.25552149860000001</v>
      </c>
      <c r="H408" s="25">
        <v>497.23884772000002</v>
      </c>
      <c r="I408" s="27">
        <v>0.19988157710000001</v>
      </c>
      <c r="J408" s="25">
        <v>132.26671603</v>
      </c>
      <c r="K408" s="27">
        <v>5.3168974899999999E-2</v>
      </c>
      <c r="L408" s="25">
        <v>6.146892909</v>
      </c>
      <c r="M408" s="27">
        <v>2.4709466000000001E-3</v>
      </c>
      <c r="N408" s="28">
        <v>3408.0699749999999</v>
      </c>
      <c r="O408" s="29">
        <v>1.3699862844999999</v>
      </c>
      <c r="P408" s="24">
        <v>1995</v>
      </c>
      <c r="Q408" s="24" t="s">
        <v>36</v>
      </c>
      <c r="R408" s="25">
        <v>271776.46568000002</v>
      </c>
      <c r="S408" s="25">
        <v>248131.06977999999</v>
      </c>
      <c r="T408" s="27">
        <v>91.299689674000007</v>
      </c>
      <c r="U408" s="25">
        <v>23645.395907999999</v>
      </c>
      <c r="V408" s="27">
        <v>8.7003103262000003</v>
      </c>
      <c r="W408" s="25">
        <v>22619.587486</v>
      </c>
      <c r="X408" s="27">
        <v>8.3228646856000008</v>
      </c>
      <c r="Y408" s="25">
        <v>750.62509788</v>
      </c>
      <c r="Z408" s="27">
        <v>0.27619208899999997</v>
      </c>
      <c r="AA408" s="25">
        <v>275.18332383000001</v>
      </c>
      <c r="AB408" s="27">
        <v>0.10125355160000001</v>
      </c>
      <c r="AC408" s="28">
        <v>3408.0699749999999</v>
      </c>
      <c r="AD408" s="29">
        <v>1.2539974594000001</v>
      </c>
    </row>
    <row r="409" spans="1:30">
      <c r="A409" s="24">
        <v>1996</v>
      </c>
      <c r="B409" s="24" t="s">
        <v>36</v>
      </c>
      <c r="C409" s="25">
        <v>283402.96396000002</v>
      </c>
      <c r="D409" s="25">
        <v>283094.01001999999</v>
      </c>
      <c r="E409" s="27">
        <v>99.890984226</v>
      </c>
      <c r="F409" s="26">
        <v>308.95393516000001</v>
      </c>
      <c r="G409" s="27">
        <v>0.1090157742</v>
      </c>
      <c r="H409" s="25">
        <v>226.75534544999999</v>
      </c>
      <c r="I409" s="27">
        <v>8.0011635100000006E-2</v>
      </c>
      <c r="J409" s="25">
        <v>39.131790799000001</v>
      </c>
      <c r="K409" s="27">
        <v>1.38078269E-2</v>
      </c>
      <c r="L409" s="25">
        <v>43.066798902999999</v>
      </c>
      <c r="M409" s="27">
        <v>1.51963121E-2</v>
      </c>
      <c r="N409" s="28">
        <v>2410.0100431000001</v>
      </c>
      <c r="O409" s="29">
        <v>0.85038279400000005</v>
      </c>
      <c r="P409" s="24">
        <v>1996</v>
      </c>
      <c r="Q409" s="24" t="s">
        <v>36</v>
      </c>
      <c r="R409" s="25">
        <v>316078.52896999998</v>
      </c>
      <c r="S409" s="25">
        <v>283094.01001999999</v>
      </c>
      <c r="T409" s="27">
        <v>89.564454421999997</v>
      </c>
      <c r="U409" s="25">
        <v>32984.518952999999</v>
      </c>
      <c r="V409" s="27">
        <v>10.435545577999999</v>
      </c>
      <c r="W409" s="25">
        <v>31391.149991999999</v>
      </c>
      <c r="X409" s="27">
        <v>9.9314401691</v>
      </c>
      <c r="Y409" s="25">
        <v>207.52051981</v>
      </c>
      <c r="Z409" s="27">
        <v>6.5654734800000003E-2</v>
      </c>
      <c r="AA409" s="25">
        <v>1385.8484406</v>
      </c>
      <c r="AB409" s="27">
        <v>0.43845067399999998</v>
      </c>
      <c r="AC409" s="28">
        <v>2410.0100431000001</v>
      </c>
      <c r="AD409" s="29">
        <v>0.76247192460000002</v>
      </c>
    </row>
    <row r="410" spans="1:30">
      <c r="A410" s="24">
        <v>1997</v>
      </c>
      <c r="B410" s="24" t="s">
        <v>36</v>
      </c>
      <c r="C410" s="25">
        <v>321322.55437999999</v>
      </c>
      <c r="D410" s="25">
        <v>320937.67025000002</v>
      </c>
      <c r="E410" s="27">
        <v>99.880218764000006</v>
      </c>
      <c r="F410" s="26">
        <v>384.88412696</v>
      </c>
      <c r="G410" s="27">
        <v>0.1197812359</v>
      </c>
      <c r="H410" s="25">
        <v>321.37753493000002</v>
      </c>
      <c r="I410" s="27">
        <v>0.10001711069999999</v>
      </c>
      <c r="J410" s="25">
        <v>26.833346348999999</v>
      </c>
      <c r="K410" s="27">
        <v>8.3509065999999993E-3</v>
      </c>
      <c r="L410" s="25">
        <v>36.673245686000001</v>
      </c>
      <c r="M410" s="27">
        <v>1.14132186E-2</v>
      </c>
      <c r="N410" s="28">
        <v>5493.6702063000002</v>
      </c>
      <c r="O410" s="29">
        <v>1.7097057555999999</v>
      </c>
      <c r="P410" s="24">
        <v>1997</v>
      </c>
      <c r="Q410" s="24" t="s">
        <v>36</v>
      </c>
      <c r="R410" s="25">
        <v>333058.33237000002</v>
      </c>
      <c r="S410" s="25">
        <v>320937.67025000002</v>
      </c>
      <c r="T410" s="27">
        <v>96.360799013000005</v>
      </c>
      <c r="U410" s="25">
        <v>12120.662118</v>
      </c>
      <c r="V410" s="27">
        <v>3.6392009867000001</v>
      </c>
      <c r="W410" s="25">
        <v>11074.956172</v>
      </c>
      <c r="X410" s="27">
        <v>3.3252301761999998</v>
      </c>
      <c r="Y410" s="25">
        <v>637.16307835999999</v>
      </c>
      <c r="Z410" s="27">
        <v>0.1913067521</v>
      </c>
      <c r="AA410" s="25">
        <v>408.54286722000001</v>
      </c>
      <c r="AB410" s="27">
        <v>0.1226640584</v>
      </c>
      <c r="AC410" s="28">
        <v>5493.6702063000002</v>
      </c>
      <c r="AD410" s="29">
        <v>1.6494618727000001</v>
      </c>
    </row>
    <row r="411" spans="1:30">
      <c r="A411" s="24">
        <v>1998</v>
      </c>
      <c r="B411" s="24" t="s">
        <v>36</v>
      </c>
      <c r="C411" s="25">
        <v>298851.95387000003</v>
      </c>
      <c r="D411" s="25">
        <v>298616.46951000002</v>
      </c>
      <c r="E411" s="27">
        <v>99.921203672999994</v>
      </c>
      <c r="F411" s="26">
        <v>235.48436136000001</v>
      </c>
      <c r="G411" s="27">
        <v>7.87963265E-2</v>
      </c>
      <c r="H411" s="25">
        <v>205.40516208</v>
      </c>
      <c r="I411" s="27">
        <v>6.8731410100000001E-2</v>
      </c>
      <c r="J411" s="25">
        <v>2.1329980403</v>
      </c>
      <c r="K411" s="27">
        <v>7.1373070000000001E-4</v>
      </c>
      <c r="L411" s="25">
        <v>27.946201240000001</v>
      </c>
      <c r="M411" s="27">
        <v>9.3511857000000004E-3</v>
      </c>
      <c r="N411" s="28">
        <v>3998.4699006000001</v>
      </c>
      <c r="O411" s="29">
        <v>1.3379433692</v>
      </c>
      <c r="P411" s="24">
        <v>1998</v>
      </c>
      <c r="Q411" s="24" t="s">
        <v>36</v>
      </c>
      <c r="R411" s="25">
        <v>305785.93091</v>
      </c>
      <c r="S411" s="25">
        <v>298616.46951000002</v>
      </c>
      <c r="T411" s="27">
        <v>97.655398538</v>
      </c>
      <c r="U411" s="25">
        <v>7169.4614056999999</v>
      </c>
      <c r="V411" s="27">
        <v>2.3446014616999999</v>
      </c>
      <c r="W411" s="25">
        <v>6825.5372073999997</v>
      </c>
      <c r="X411" s="27">
        <v>2.2321292503999999</v>
      </c>
      <c r="Y411" s="25">
        <v>174.93177907</v>
      </c>
      <c r="Z411" s="27">
        <v>5.7207268700000001E-2</v>
      </c>
      <c r="AA411" s="25">
        <v>168.99241925999999</v>
      </c>
      <c r="AB411" s="27">
        <v>5.5264942599999999E-2</v>
      </c>
      <c r="AC411" s="28">
        <v>3998.4699006000001</v>
      </c>
      <c r="AD411" s="29">
        <v>1.3076042736</v>
      </c>
    </row>
    <row r="412" spans="1:30">
      <c r="A412" s="24">
        <v>1999</v>
      </c>
      <c r="B412" s="24" t="s">
        <v>36</v>
      </c>
      <c r="C412" s="25">
        <v>209418.49346</v>
      </c>
      <c r="D412" s="25">
        <v>209069.71992</v>
      </c>
      <c r="E412" s="27">
        <v>99.833456186000006</v>
      </c>
      <c r="F412" s="26">
        <v>348.77354589999999</v>
      </c>
      <c r="G412" s="27">
        <v>0.1665438138</v>
      </c>
      <c r="H412" s="25">
        <v>273.12371245999998</v>
      </c>
      <c r="I412" s="27">
        <v>0.13042005409999999</v>
      </c>
      <c r="J412" s="25">
        <v>51.458371145000001</v>
      </c>
      <c r="K412" s="27">
        <v>2.4572028100000001E-2</v>
      </c>
      <c r="L412" s="25">
        <v>24.191462294000001</v>
      </c>
      <c r="M412" s="27">
        <v>1.15517316E-2</v>
      </c>
      <c r="N412" s="28">
        <v>4721.7199780999999</v>
      </c>
      <c r="O412" s="29">
        <v>2.2546814754</v>
      </c>
      <c r="P412" s="24">
        <v>1999</v>
      </c>
      <c r="Q412" s="24" t="s">
        <v>36</v>
      </c>
      <c r="R412" s="25">
        <v>215659.28028000001</v>
      </c>
      <c r="S412" s="25">
        <v>209069.71992</v>
      </c>
      <c r="T412" s="27">
        <v>96.944457779000004</v>
      </c>
      <c r="U412" s="25">
        <v>6589.5603625000003</v>
      </c>
      <c r="V412" s="27">
        <v>3.0555422210000001</v>
      </c>
      <c r="W412" s="25">
        <v>6077.3315382999999</v>
      </c>
      <c r="X412" s="27">
        <v>2.8180245850999999</v>
      </c>
      <c r="Y412" s="25">
        <v>383.88296845000002</v>
      </c>
      <c r="Z412" s="27">
        <v>0.17800438169999999</v>
      </c>
      <c r="AA412" s="25">
        <v>128.34585577999999</v>
      </c>
      <c r="AB412" s="27">
        <v>5.9513254199999997E-2</v>
      </c>
      <c r="AC412" s="28">
        <v>4721.7199780999999</v>
      </c>
      <c r="AD412" s="29">
        <v>2.1894350996999998</v>
      </c>
    </row>
    <row r="413" spans="1:30">
      <c r="A413" s="24">
        <v>2000</v>
      </c>
      <c r="B413" s="24" t="s">
        <v>36</v>
      </c>
      <c r="C413" s="25">
        <v>238091.40794999999</v>
      </c>
      <c r="D413" s="25">
        <v>237689.73045999999</v>
      </c>
      <c r="E413" s="27">
        <v>99.831292736999998</v>
      </c>
      <c r="F413" s="26">
        <v>401.67749709999998</v>
      </c>
      <c r="G413" s="27">
        <v>0.1687072627</v>
      </c>
      <c r="H413" s="25">
        <v>354.05736075999999</v>
      </c>
      <c r="I413" s="27">
        <v>0.1487064837</v>
      </c>
      <c r="J413" s="25">
        <v>29.908583627999999</v>
      </c>
      <c r="K413" s="27">
        <v>1.25618072E-2</v>
      </c>
      <c r="L413" s="25">
        <v>17.711552719</v>
      </c>
      <c r="M413" s="27">
        <v>7.4389718000000002E-3</v>
      </c>
      <c r="N413" s="28">
        <v>9183.6400933000004</v>
      </c>
      <c r="O413" s="29">
        <v>3.8571908882999999</v>
      </c>
      <c r="P413" s="24">
        <v>2000</v>
      </c>
      <c r="Q413" s="24" t="s">
        <v>36</v>
      </c>
      <c r="R413" s="25">
        <v>245491.73775999999</v>
      </c>
      <c r="S413" s="25">
        <v>237689.73045999999</v>
      </c>
      <c r="T413" s="27">
        <v>96.821885992999995</v>
      </c>
      <c r="U413" s="25">
        <v>7802.0073030000003</v>
      </c>
      <c r="V413" s="27">
        <v>3.1781140067</v>
      </c>
      <c r="W413" s="25">
        <v>7339.0575337</v>
      </c>
      <c r="X413" s="27">
        <v>2.9895334159</v>
      </c>
      <c r="Y413" s="25">
        <v>380.22149023999998</v>
      </c>
      <c r="Z413" s="27">
        <v>0.15488158329999999</v>
      </c>
      <c r="AA413" s="25">
        <v>82.728279026999999</v>
      </c>
      <c r="AB413" s="27">
        <v>3.3699007500000003E-2</v>
      </c>
      <c r="AC413" s="28">
        <v>9183.6400933000004</v>
      </c>
      <c r="AD413" s="29">
        <v>3.7409161616</v>
      </c>
    </row>
    <row r="414" spans="1:30">
      <c r="A414" s="24">
        <v>2001</v>
      </c>
      <c r="B414" s="24" t="s">
        <v>36</v>
      </c>
      <c r="C414" s="25">
        <v>203648.02405000001</v>
      </c>
      <c r="D414" s="25">
        <v>203153.73024</v>
      </c>
      <c r="E414" s="27">
        <v>99.75728033</v>
      </c>
      <c r="F414" s="26">
        <v>494.29381196000003</v>
      </c>
      <c r="G414" s="27">
        <v>0.24271967</v>
      </c>
      <c r="H414" s="25">
        <v>414.92388655000002</v>
      </c>
      <c r="I414" s="27">
        <v>0.203745599</v>
      </c>
      <c r="J414" s="25">
        <v>29.392026316999999</v>
      </c>
      <c r="K414" s="27">
        <v>1.4432757900000001E-2</v>
      </c>
      <c r="L414" s="25">
        <v>49.977899090000001</v>
      </c>
      <c r="M414" s="27">
        <v>2.4541312999999999E-2</v>
      </c>
      <c r="N414" s="28">
        <v>1427.7300250999999</v>
      </c>
      <c r="O414" s="29">
        <v>0.70107727870000003</v>
      </c>
      <c r="P414" s="24">
        <v>2001</v>
      </c>
      <c r="Q414" s="24" t="s">
        <v>36</v>
      </c>
      <c r="R414" s="25">
        <v>209780.30663000001</v>
      </c>
      <c r="S414" s="25">
        <v>203153.73024</v>
      </c>
      <c r="T414" s="27">
        <v>96.841182810000006</v>
      </c>
      <c r="U414" s="25">
        <v>6626.5763880000004</v>
      </c>
      <c r="V414" s="27">
        <v>3.1588171905000002</v>
      </c>
      <c r="W414" s="25">
        <v>5788.8395966999997</v>
      </c>
      <c r="X414" s="27">
        <v>2.7594771357000001</v>
      </c>
      <c r="Y414" s="25">
        <v>235.86242281</v>
      </c>
      <c r="Z414" s="27">
        <v>0.1124330623</v>
      </c>
      <c r="AA414" s="25">
        <v>601.87436854999999</v>
      </c>
      <c r="AB414" s="27">
        <v>0.28690699250000001</v>
      </c>
      <c r="AC414" s="28">
        <v>1427.7300250999999</v>
      </c>
      <c r="AD414" s="29">
        <v>0.68058343889999995</v>
      </c>
    </row>
    <row r="415" spans="1:30">
      <c r="A415" s="24">
        <v>2002</v>
      </c>
      <c r="B415" s="24" t="s">
        <v>36</v>
      </c>
      <c r="C415" s="25">
        <v>224510.98946000001</v>
      </c>
      <c r="D415" s="25">
        <v>223670.41031000001</v>
      </c>
      <c r="E415" s="27">
        <v>99.625595543000003</v>
      </c>
      <c r="F415" s="26">
        <v>840.57915181999999</v>
      </c>
      <c r="G415" s="27">
        <v>0.3744044574</v>
      </c>
      <c r="H415" s="25">
        <v>743.14332321999996</v>
      </c>
      <c r="I415" s="27">
        <v>0.33100532179999997</v>
      </c>
      <c r="J415" s="25">
        <v>32.353488255999999</v>
      </c>
      <c r="K415" s="27">
        <v>1.44106479E-2</v>
      </c>
      <c r="L415" s="25">
        <v>65.082340340000002</v>
      </c>
      <c r="M415" s="27">
        <v>2.8988487600000001E-2</v>
      </c>
      <c r="N415" s="28">
        <v>1605.410003</v>
      </c>
      <c r="O415" s="29">
        <v>0.71506967509999997</v>
      </c>
      <c r="P415" s="24">
        <v>2002</v>
      </c>
      <c r="Q415" s="24" t="s">
        <v>36</v>
      </c>
      <c r="R415" s="25">
        <v>232999.41965</v>
      </c>
      <c r="S415" s="25">
        <v>223670.41031000001</v>
      </c>
      <c r="T415" s="27">
        <v>95.996123358999995</v>
      </c>
      <c r="U415" s="25">
        <v>9329.0093359999992</v>
      </c>
      <c r="V415" s="27">
        <v>4.0038766405999997</v>
      </c>
      <c r="W415" s="25">
        <v>8175.1479050999997</v>
      </c>
      <c r="X415" s="27">
        <v>3.5086559088999998</v>
      </c>
      <c r="Y415" s="25">
        <v>545.62973450000004</v>
      </c>
      <c r="Z415" s="27">
        <v>0.23417643499999999</v>
      </c>
      <c r="AA415" s="25">
        <v>608.23169641000004</v>
      </c>
      <c r="AB415" s="27">
        <v>0.26104429670000001</v>
      </c>
      <c r="AC415" s="28">
        <v>1605.410003</v>
      </c>
      <c r="AD415" s="29">
        <v>0.68901888489999996</v>
      </c>
    </row>
    <row r="416" spans="1:30">
      <c r="A416" s="24">
        <v>2003</v>
      </c>
      <c r="B416" s="24" t="s">
        <v>36</v>
      </c>
      <c r="C416" s="25">
        <v>206710.03025000001</v>
      </c>
      <c r="D416" s="25">
        <v>205908.06985999999</v>
      </c>
      <c r="E416" s="27">
        <v>99.612036052999997</v>
      </c>
      <c r="F416" s="26">
        <v>801.96039324000003</v>
      </c>
      <c r="G416" s="27">
        <v>0.38796394750000002</v>
      </c>
      <c r="H416" s="25">
        <v>618.08150529</v>
      </c>
      <c r="I416" s="27">
        <v>0.29900895690000001</v>
      </c>
      <c r="J416" s="25">
        <v>94.773454368000003</v>
      </c>
      <c r="K416" s="27">
        <v>4.5848502999999999E-2</v>
      </c>
      <c r="L416" s="25">
        <v>89.105433581</v>
      </c>
      <c r="M416" s="27">
        <v>4.31064876E-2</v>
      </c>
      <c r="N416" s="28">
        <v>1421.0699976999999</v>
      </c>
      <c r="O416" s="29">
        <v>0.68747026739999995</v>
      </c>
      <c r="P416" s="24">
        <v>2003</v>
      </c>
      <c r="Q416" s="24" t="s">
        <v>36</v>
      </c>
      <c r="R416" s="25">
        <v>218198.79008000001</v>
      </c>
      <c r="S416" s="25">
        <v>205908.06985999999</v>
      </c>
      <c r="T416" s="27">
        <v>94.367191395999996</v>
      </c>
      <c r="U416" s="25">
        <v>12290.720222</v>
      </c>
      <c r="V416" s="27">
        <v>5.6328086040000001</v>
      </c>
      <c r="W416" s="25">
        <v>11524.217948</v>
      </c>
      <c r="X416" s="27">
        <v>5.2815223875999999</v>
      </c>
      <c r="Y416" s="25">
        <v>461.06836829000002</v>
      </c>
      <c r="Z416" s="27">
        <v>0.211306565</v>
      </c>
      <c r="AA416" s="25">
        <v>305.43390548999997</v>
      </c>
      <c r="AB416" s="27">
        <v>0.13997965130000001</v>
      </c>
      <c r="AC416" s="28">
        <v>1421.0699976999999</v>
      </c>
      <c r="AD416" s="29">
        <v>0.65127308780000004</v>
      </c>
    </row>
    <row r="417" spans="1:30">
      <c r="A417" s="24">
        <v>2004</v>
      </c>
      <c r="B417" s="24" t="s">
        <v>36</v>
      </c>
      <c r="C417" s="25">
        <v>214783.95507</v>
      </c>
      <c r="D417" s="25">
        <v>213436.15646</v>
      </c>
      <c r="E417" s="27">
        <v>99.372486359000007</v>
      </c>
      <c r="F417" s="26">
        <v>1347.7986158000001</v>
      </c>
      <c r="G417" s="27">
        <v>0.62751364050000003</v>
      </c>
      <c r="H417" s="25">
        <v>1167.2171711999999</v>
      </c>
      <c r="I417" s="27">
        <v>0.54343778649999996</v>
      </c>
      <c r="J417" s="25">
        <v>105.88599782999999</v>
      </c>
      <c r="K417" s="27">
        <v>4.9298839800000001E-2</v>
      </c>
      <c r="L417" s="25">
        <v>74.695446723000003</v>
      </c>
      <c r="M417" s="27">
        <v>3.4777014299999999E-2</v>
      </c>
      <c r="N417" s="28">
        <v>2062.0200203999998</v>
      </c>
      <c r="O417" s="29">
        <v>0.96004378899999998</v>
      </c>
      <c r="P417" s="24">
        <v>2004</v>
      </c>
      <c r="Q417" s="24" t="s">
        <v>36</v>
      </c>
      <c r="R417" s="25">
        <v>232666.15578999999</v>
      </c>
      <c r="S417" s="25">
        <v>213436.15646</v>
      </c>
      <c r="T417" s="27">
        <v>91.734939156999999</v>
      </c>
      <c r="U417" s="25">
        <v>19229.999336000001</v>
      </c>
      <c r="V417" s="27">
        <v>8.2650608426000005</v>
      </c>
      <c r="W417" s="25">
        <v>17890.074777000002</v>
      </c>
      <c r="X417" s="27">
        <v>7.6891607702</v>
      </c>
      <c r="Y417" s="25">
        <v>695.28435714</v>
      </c>
      <c r="Z417" s="27">
        <v>0.29883347440000002</v>
      </c>
      <c r="AA417" s="25">
        <v>644.64020271000004</v>
      </c>
      <c r="AB417" s="27">
        <v>0.27706659810000001</v>
      </c>
      <c r="AC417" s="28">
        <v>2062.0200203999998</v>
      </c>
      <c r="AD417" s="29">
        <v>0.88625696909999996</v>
      </c>
    </row>
    <row r="418" spans="1:30">
      <c r="A418" s="24">
        <v>2005</v>
      </c>
      <c r="B418" s="24" t="s">
        <v>36</v>
      </c>
      <c r="C418" s="25">
        <v>175890.41078000001</v>
      </c>
      <c r="D418" s="25">
        <v>174164.76988000001</v>
      </c>
      <c r="E418" s="27">
        <v>99.018911325000005</v>
      </c>
      <c r="F418" s="26">
        <v>1725.6409014000001</v>
      </c>
      <c r="G418" s="27">
        <v>0.98108867550000001</v>
      </c>
      <c r="H418" s="25">
        <v>1436.5838713000001</v>
      </c>
      <c r="I418" s="27">
        <v>0.81674939810000002</v>
      </c>
      <c r="J418" s="25">
        <v>55.020092402000003</v>
      </c>
      <c r="K418" s="27">
        <v>3.12808937E-2</v>
      </c>
      <c r="L418" s="25">
        <v>234.03693769</v>
      </c>
      <c r="M418" s="27">
        <v>0.1330583837</v>
      </c>
      <c r="N418" s="28">
        <v>1260.7700018999999</v>
      </c>
      <c r="O418" s="29">
        <v>0.71679291460000005</v>
      </c>
      <c r="P418" s="24">
        <v>2005</v>
      </c>
      <c r="Q418" s="24" t="s">
        <v>36</v>
      </c>
      <c r="R418" s="25">
        <v>191147.99974999999</v>
      </c>
      <c r="S418" s="25">
        <v>174164.76988000001</v>
      </c>
      <c r="T418" s="27">
        <v>91.115141202000004</v>
      </c>
      <c r="U418" s="25">
        <v>16983.229873</v>
      </c>
      <c r="V418" s="27">
        <v>8.8848587979999998</v>
      </c>
      <c r="W418" s="25">
        <v>14193.695137999999</v>
      </c>
      <c r="X418" s="27">
        <v>7.4255002179999998</v>
      </c>
      <c r="Y418" s="25">
        <v>831.47512589999997</v>
      </c>
      <c r="Z418" s="27">
        <v>0.43499023110000001</v>
      </c>
      <c r="AA418" s="25">
        <v>1958.0596089999999</v>
      </c>
      <c r="AB418" s="27">
        <v>1.0243683488999999</v>
      </c>
      <c r="AC418" s="28">
        <v>1260.7700018999999</v>
      </c>
      <c r="AD418" s="29">
        <v>0.65957792049999997</v>
      </c>
    </row>
    <row r="419" spans="1:30">
      <c r="A419" s="24">
        <v>2006</v>
      </c>
      <c r="B419" s="24" t="s">
        <v>36</v>
      </c>
      <c r="C419" s="25">
        <v>134377.68801000001</v>
      </c>
      <c r="D419" s="25">
        <v>131845.18</v>
      </c>
      <c r="E419" s="27">
        <v>98.115380579000004</v>
      </c>
      <c r="F419" s="26">
        <v>2532.5080053000001</v>
      </c>
      <c r="G419" s="27">
        <v>1.8846194207</v>
      </c>
      <c r="H419" s="25">
        <v>1492.7586147</v>
      </c>
      <c r="I419" s="27">
        <v>1.1108679103000001</v>
      </c>
      <c r="J419" s="25">
        <v>302.84253283999999</v>
      </c>
      <c r="K419" s="27">
        <v>0.22536667899999999</v>
      </c>
      <c r="L419" s="25">
        <v>736.90685776999999</v>
      </c>
      <c r="M419" s="27">
        <v>0.54838483140000005</v>
      </c>
      <c r="N419" s="28">
        <v>886.17999265000003</v>
      </c>
      <c r="O419" s="29">
        <v>0.65946959329999999</v>
      </c>
      <c r="P419" s="24">
        <v>2006</v>
      </c>
      <c r="Q419" s="24" t="s">
        <v>36</v>
      </c>
      <c r="R419" s="25">
        <v>160918.16378</v>
      </c>
      <c r="S419" s="25">
        <v>131845.18</v>
      </c>
      <c r="T419" s="27">
        <v>81.933062686</v>
      </c>
      <c r="U419" s="25">
        <v>29072.983777000001</v>
      </c>
      <c r="V419" s="27">
        <v>18.066937314</v>
      </c>
      <c r="W419" s="25">
        <v>24750.773217999998</v>
      </c>
      <c r="X419" s="27">
        <v>15.380969206</v>
      </c>
      <c r="Y419" s="25">
        <v>1895.3412632</v>
      </c>
      <c r="Z419" s="27">
        <v>1.1778292883000001</v>
      </c>
      <c r="AA419" s="25">
        <v>2426.8692955000001</v>
      </c>
      <c r="AB419" s="27">
        <v>1.5081388194000001</v>
      </c>
      <c r="AC419" s="28">
        <v>886.17999265000003</v>
      </c>
      <c r="AD419" s="29">
        <v>0.5507022774</v>
      </c>
    </row>
    <row r="420" spans="1:30">
      <c r="A420" s="24">
        <v>2007</v>
      </c>
      <c r="B420" s="24" t="s">
        <v>36</v>
      </c>
      <c r="C420" s="25">
        <v>104554.6096</v>
      </c>
      <c r="D420" s="25">
        <v>103844.42963</v>
      </c>
      <c r="E420" s="27">
        <v>99.320756904000007</v>
      </c>
      <c r="F420" s="26">
        <v>710.17996736999999</v>
      </c>
      <c r="G420" s="27">
        <v>0.6792430961</v>
      </c>
      <c r="H420" s="25">
        <v>531.36418578999996</v>
      </c>
      <c r="I420" s="27">
        <v>0.50821689049999996</v>
      </c>
      <c r="J420" s="25">
        <v>76.232236842999995</v>
      </c>
      <c r="K420" s="27">
        <v>7.2911406900000003E-2</v>
      </c>
      <c r="L420" s="25">
        <v>102.58354473999999</v>
      </c>
      <c r="M420" s="27">
        <v>9.8114798700000005E-2</v>
      </c>
      <c r="N420" s="28">
        <v>1023.0700182</v>
      </c>
      <c r="O420" s="29">
        <v>0.97850302550000001</v>
      </c>
      <c r="P420" s="24">
        <v>2007</v>
      </c>
      <c r="Q420" s="24" t="s">
        <v>36</v>
      </c>
      <c r="R420" s="25">
        <v>121644.20247</v>
      </c>
      <c r="S420" s="25">
        <v>103844.42963</v>
      </c>
      <c r="T420" s="27">
        <v>85.367347989999999</v>
      </c>
      <c r="U420" s="25">
        <v>17799.772839000001</v>
      </c>
      <c r="V420" s="27">
        <v>14.632652009999999</v>
      </c>
      <c r="W420" s="25">
        <v>15589.720974</v>
      </c>
      <c r="X420" s="27">
        <v>12.815835573999999</v>
      </c>
      <c r="Y420" s="25">
        <v>943.08613996999998</v>
      </c>
      <c r="Z420" s="27">
        <v>0.77528243910000005</v>
      </c>
      <c r="AA420" s="25">
        <v>1266.9657244</v>
      </c>
      <c r="AB420" s="27">
        <v>1.0415339972</v>
      </c>
      <c r="AC420" s="28">
        <v>1023.0700182</v>
      </c>
      <c r="AD420" s="29">
        <v>0.84103475329999999</v>
      </c>
    </row>
    <row r="421" spans="1:30">
      <c r="A421" s="24">
        <v>2008</v>
      </c>
      <c r="B421" s="24" t="s">
        <v>36</v>
      </c>
      <c r="C421" s="25">
        <v>57058.327550000002</v>
      </c>
      <c r="D421" s="25">
        <v>55799.600161000002</v>
      </c>
      <c r="E421" s="27">
        <v>97.793963750000003</v>
      </c>
      <c r="F421" s="26">
        <v>1258.7273895999999</v>
      </c>
      <c r="G421" s="27">
        <v>2.2060362502999999</v>
      </c>
      <c r="H421" s="25">
        <v>1033.4259556</v>
      </c>
      <c r="I421" s="27">
        <v>1.8111746348</v>
      </c>
      <c r="J421" s="25">
        <v>24.919258013</v>
      </c>
      <c r="K421" s="27">
        <v>4.3673306000000002E-2</v>
      </c>
      <c r="L421" s="25">
        <v>200.38217594</v>
      </c>
      <c r="M421" s="27">
        <v>0.35118830950000002</v>
      </c>
      <c r="N421" s="28">
        <v>429.60000879</v>
      </c>
      <c r="O421" s="29">
        <v>0.75291377650000002</v>
      </c>
      <c r="P421" s="24">
        <v>2008</v>
      </c>
      <c r="Q421" s="24" t="s">
        <v>36</v>
      </c>
      <c r="R421" s="25">
        <v>89843.375201000003</v>
      </c>
      <c r="S421" s="25">
        <v>55799.600161000002</v>
      </c>
      <c r="T421" s="27">
        <v>62.107640140999997</v>
      </c>
      <c r="U421" s="25">
        <v>34043.77504</v>
      </c>
      <c r="V421" s="27">
        <v>37.892359859000003</v>
      </c>
      <c r="W421" s="25">
        <v>21258.629556</v>
      </c>
      <c r="X421" s="27">
        <v>23.661877693000001</v>
      </c>
      <c r="Y421" s="25">
        <v>1091.1873069000001</v>
      </c>
      <c r="Z421" s="27">
        <v>1.2145439821999999</v>
      </c>
      <c r="AA421" s="25">
        <v>11693.958178000001</v>
      </c>
      <c r="AB421" s="27">
        <v>13.015938182999999</v>
      </c>
      <c r="AC421" s="28">
        <v>429.60000879</v>
      </c>
      <c r="AD421" s="29">
        <v>0.47816548279999999</v>
      </c>
    </row>
    <row r="422" spans="1:30">
      <c r="A422" s="24">
        <v>2009</v>
      </c>
      <c r="B422" s="24" t="s">
        <v>36</v>
      </c>
      <c r="C422" s="25">
        <v>36501.327799999999</v>
      </c>
      <c r="D422" s="25">
        <v>35656.755220999999</v>
      </c>
      <c r="E422" s="27">
        <v>97.686186695000004</v>
      </c>
      <c r="F422" s="26">
        <v>844.57257919999995</v>
      </c>
      <c r="G422" s="27">
        <v>2.3138133051000001</v>
      </c>
      <c r="H422" s="25">
        <v>645.50361404</v>
      </c>
      <c r="I422" s="27">
        <v>1.7684387197</v>
      </c>
      <c r="J422" s="25">
        <v>21.838208911999999</v>
      </c>
      <c r="K422" s="27">
        <v>5.9828532900000002E-2</v>
      </c>
      <c r="L422" s="25">
        <v>177.23075624000001</v>
      </c>
      <c r="M422" s="27">
        <v>0.48554605249999999</v>
      </c>
      <c r="N422" s="28">
        <v>388.44000399999999</v>
      </c>
      <c r="O422" s="29">
        <v>1.0641804762</v>
      </c>
      <c r="P422" s="24">
        <v>2009</v>
      </c>
      <c r="Q422" s="24" t="s">
        <v>36</v>
      </c>
      <c r="R422" s="25">
        <v>73141.385081</v>
      </c>
      <c r="S422" s="25">
        <v>35656.755220999999</v>
      </c>
      <c r="T422" s="27">
        <v>48.750451173000002</v>
      </c>
      <c r="U422" s="25">
        <v>37484.629859000001</v>
      </c>
      <c r="V422" s="27">
        <v>51.249548826999998</v>
      </c>
      <c r="W422" s="25">
        <v>30705.543195999999</v>
      </c>
      <c r="X422" s="27">
        <v>41.981079743000002</v>
      </c>
      <c r="Y422" s="25">
        <v>1103.2717634999999</v>
      </c>
      <c r="Z422" s="27">
        <v>1.5084097221999999</v>
      </c>
      <c r="AA422" s="25">
        <v>5675.8148998999995</v>
      </c>
      <c r="AB422" s="27">
        <v>7.7600593611999997</v>
      </c>
      <c r="AC422" s="28">
        <v>388.44000399999999</v>
      </c>
      <c r="AD422" s="29">
        <v>0.5310810064</v>
      </c>
    </row>
    <row r="423" spans="1:30">
      <c r="A423" s="24">
        <v>1992</v>
      </c>
      <c r="B423" s="24" t="s">
        <v>37</v>
      </c>
      <c r="C423" s="25">
        <v>2435756.4460999998</v>
      </c>
      <c r="D423" s="25">
        <v>2426442.7914999998</v>
      </c>
      <c r="E423" s="27">
        <v>99.617627838000004</v>
      </c>
      <c r="F423" s="26">
        <v>9313.6545941000004</v>
      </c>
      <c r="G423" s="27">
        <v>0.38237216239999999</v>
      </c>
      <c r="H423" s="25">
        <v>8559.8071473</v>
      </c>
      <c r="I423" s="27">
        <v>0.35142294959999998</v>
      </c>
      <c r="J423" s="25">
        <v>395.67952509999998</v>
      </c>
      <c r="K423" s="27">
        <v>1.6244626000000002E-2</v>
      </c>
      <c r="L423" s="25">
        <v>358.16792170999997</v>
      </c>
      <c r="M423" s="27">
        <v>1.4704586800000001E-2</v>
      </c>
      <c r="N423" s="28">
        <v>169289.79154000001</v>
      </c>
      <c r="O423" s="29">
        <v>6.9501937196999997</v>
      </c>
      <c r="P423" s="24">
        <v>1992</v>
      </c>
      <c r="Q423" s="24" t="s">
        <v>37</v>
      </c>
      <c r="R423" s="25">
        <v>2588885.0304999999</v>
      </c>
      <c r="S423" s="25">
        <v>2426442.7914999998</v>
      </c>
      <c r="T423" s="27">
        <v>93.725397725999997</v>
      </c>
      <c r="U423" s="25">
        <v>162442.23900999999</v>
      </c>
      <c r="V423" s="27">
        <v>6.2746022744000003</v>
      </c>
      <c r="W423" s="25">
        <v>152849.34073</v>
      </c>
      <c r="X423" s="27">
        <v>5.9040605871</v>
      </c>
      <c r="Y423" s="25">
        <v>1835.8781452999999</v>
      </c>
      <c r="Z423" s="27">
        <v>7.0913853799999996E-2</v>
      </c>
      <c r="AA423" s="25">
        <v>7757.0201286000001</v>
      </c>
      <c r="AB423" s="27">
        <v>0.2996278335</v>
      </c>
      <c r="AC423" s="28">
        <v>169289.79154000001</v>
      </c>
      <c r="AD423" s="29">
        <v>6.5391004061000002</v>
      </c>
    </row>
    <row r="424" spans="1:30">
      <c r="A424" s="24">
        <v>1993</v>
      </c>
      <c r="B424" s="24" t="s">
        <v>37</v>
      </c>
      <c r="C424" s="25">
        <v>1847182.5444</v>
      </c>
      <c r="D424" s="25">
        <v>1835192.4919</v>
      </c>
      <c r="E424" s="27">
        <v>99.350900511000006</v>
      </c>
      <c r="F424" s="26">
        <v>11990.052464</v>
      </c>
      <c r="G424" s="27">
        <v>0.64909948939999995</v>
      </c>
      <c r="H424" s="25">
        <v>10766.125518000001</v>
      </c>
      <c r="I424" s="27">
        <v>0.58284036689999996</v>
      </c>
      <c r="J424" s="25">
        <v>151.75479913000001</v>
      </c>
      <c r="K424" s="27">
        <v>8.2154739000000008E-3</v>
      </c>
      <c r="L424" s="25">
        <v>1072.1721465000001</v>
      </c>
      <c r="M424" s="27">
        <v>5.8043648699999999E-2</v>
      </c>
      <c r="N424" s="28">
        <v>169636.49187999999</v>
      </c>
      <c r="O424" s="29">
        <v>9.1835261431999999</v>
      </c>
      <c r="P424" s="24">
        <v>1993</v>
      </c>
      <c r="Q424" s="24" t="s">
        <v>37</v>
      </c>
      <c r="R424" s="25">
        <v>2089703.2268000001</v>
      </c>
      <c r="S424" s="25">
        <v>1835192.4919</v>
      </c>
      <c r="T424" s="27">
        <v>87.820723458000003</v>
      </c>
      <c r="U424" s="25">
        <v>254510.73490000001</v>
      </c>
      <c r="V424" s="27">
        <v>12.179276542</v>
      </c>
      <c r="W424" s="25">
        <v>239056.23185000001</v>
      </c>
      <c r="X424" s="27">
        <v>11.439721621</v>
      </c>
      <c r="Y424" s="25">
        <v>4084.5862468</v>
      </c>
      <c r="Z424" s="27">
        <v>0.19546250370000001</v>
      </c>
      <c r="AA424" s="25">
        <v>11369.916803</v>
      </c>
      <c r="AB424" s="27">
        <v>0.54409241740000003</v>
      </c>
      <c r="AC424" s="28">
        <v>169636.49187999999</v>
      </c>
      <c r="AD424" s="29">
        <v>8.1177312500000003</v>
      </c>
    </row>
    <row r="425" spans="1:30">
      <c r="A425" s="24">
        <v>1994</v>
      </c>
      <c r="B425" s="24" t="s">
        <v>37</v>
      </c>
      <c r="C425" s="25">
        <v>2652374.1013000002</v>
      </c>
      <c r="D425" s="25">
        <v>2630231.6120000002</v>
      </c>
      <c r="E425" s="27">
        <v>99.165182271000006</v>
      </c>
      <c r="F425" s="26">
        <v>22142.489233</v>
      </c>
      <c r="G425" s="27">
        <v>0.83481772880000005</v>
      </c>
      <c r="H425" s="25">
        <v>21270.042821999999</v>
      </c>
      <c r="I425" s="27">
        <v>0.80192469119999998</v>
      </c>
      <c r="J425" s="25">
        <v>217.25387366999999</v>
      </c>
      <c r="K425" s="27">
        <v>8.1909211999999995E-3</v>
      </c>
      <c r="L425" s="25">
        <v>655.19253673000003</v>
      </c>
      <c r="M425" s="27">
        <v>2.4702116400000002E-2</v>
      </c>
      <c r="N425" s="28">
        <v>156086.61212999999</v>
      </c>
      <c r="O425" s="29">
        <v>5.8847887277000002</v>
      </c>
      <c r="P425" s="24">
        <v>1994</v>
      </c>
      <c r="Q425" s="24" t="s">
        <v>37</v>
      </c>
      <c r="R425" s="25">
        <v>3022371.3533000001</v>
      </c>
      <c r="S425" s="25">
        <v>2630231.6120000002</v>
      </c>
      <c r="T425" s="27">
        <v>87.025428200999997</v>
      </c>
      <c r="U425" s="25">
        <v>392139.74127</v>
      </c>
      <c r="V425" s="27">
        <v>12.974571799</v>
      </c>
      <c r="W425" s="25">
        <v>328222.99862000003</v>
      </c>
      <c r="X425" s="27">
        <v>10.859783932999999</v>
      </c>
      <c r="Y425" s="25">
        <v>6339.6651857999996</v>
      </c>
      <c r="Z425" s="27">
        <v>0.2097579829</v>
      </c>
      <c r="AA425" s="25">
        <v>57577.077465000002</v>
      </c>
      <c r="AB425" s="27">
        <v>1.9050298832999999</v>
      </c>
      <c r="AC425" s="28">
        <v>156086.61212999999</v>
      </c>
      <c r="AD425" s="29">
        <v>5.1643757130000001</v>
      </c>
    </row>
    <row r="426" spans="1:30">
      <c r="A426" s="24">
        <v>1995</v>
      </c>
      <c r="B426" s="24" t="s">
        <v>37</v>
      </c>
      <c r="C426" s="25">
        <v>3421157.5000999998</v>
      </c>
      <c r="D426" s="25">
        <v>3390074.2713000001</v>
      </c>
      <c r="E426" s="27">
        <v>99.091441164000003</v>
      </c>
      <c r="F426" s="26">
        <v>31083.228749000002</v>
      </c>
      <c r="G426" s="27">
        <v>0.90855883569999996</v>
      </c>
      <c r="H426" s="25">
        <v>28103.20782</v>
      </c>
      <c r="I426" s="27">
        <v>0.82145320170000002</v>
      </c>
      <c r="J426" s="25">
        <v>390.19705945999999</v>
      </c>
      <c r="K426" s="27">
        <v>1.1405410600000001E-2</v>
      </c>
      <c r="L426" s="25">
        <v>2589.8238698999999</v>
      </c>
      <c r="M426" s="27">
        <v>7.5700223400000002E-2</v>
      </c>
      <c r="N426" s="28">
        <v>141006.27108000001</v>
      </c>
      <c r="O426" s="29">
        <v>4.1215954270999999</v>
      </c>
      <c r="P426" s="24">
        <v>1995</v>
      </c>
      <c r="Q426" s="24" t="s">
        <v>37</v>
      </c>
      <c r="R426" s="25">
        <v>3897988.4835000001</v>
      </c>
      <c r="S426" s="25">
        <v>3390074.2713000001</v>
      </c>
      <c r="T426" s="27">
        <v>86.969838050000007</v>
      </c>
      <c r="U426" s="25">
        <v>507914.21218999999</v>
      </c>
      <c r="V426" s="27">
        <v>13.03016195</v>
      </c>
      <c r="W426" s="25">
        <v>473299.99105999997</v>
      </c>
      <c r="X426" s="27">
        <v>12.142159810000001</v>
      </c>
      <c r="Y426" s="25">
        <v>5326.6192789999996</v>
      </c>
      <c r="Z426" s="27">
        <v>0.13665046219999999</v>
      </c>
      <c r="AA426" s="25">
        <v>29287.601854</v>
      </c>
      <c r="AB426" s="27">
        <v>0.75135167739999997</v>
      </c>
      <c r="AC426" s="28">
        <v>141006.27108000001</v>
      </c>
      <c r="AD426" s="29">
        <v>3.6174111769000001</v>
      </c>
    </row>
    <row r="427" spans="1:30">
      <c r="A427" s="24">
        <v>1996</v>
      </c>
      <c r="B427" s="24" t="s">
        <v>37</v>
      </c>
      <c r="C427" s="25">
        <v>3147904.5038999999</v>
      </c>
      <c r="D427" s="25">
        <v>3136881.2612999999</v>
      </c>
      <c r="E427" s="27">
        <v>99.649822842000006</v>
      </c>
      <c r="F427" s="26">
        <v>11023.242537</v>
      </c>
      <c r="G427" s="27">
        <v>0.35017715830000001</v>
      </c>
      <c r="H427" s="25">
        <v>7148.1301180999999</v>
      </c>
      <c r="I427" s="27">
        <v>0.2270758249</v>
      </c>
      <c r="J427" s="25">
        <v>36.466014284000003</v>
      </c>
      <c r="K427" s="27">
        <v>1.1584219000000001E-3</v>
      </c>
      <c r="L427" s="25">
        <v>3838.6464043999999</v>
      </c>
      <c r="M427" s="27">
        <v>0.1219429115</v>
      </c>
      <c r="N427" s="28">
        <v>177746.26136999999</v>
      </c>
      <c r="O427" s="29">
        <v>5.6464947127</v>
      </c>
      <c r="P427" s="24">
        <v>1996</v>
      </c>
      <c r="Q427" s="24" t="s">
        <v>37</v>
      </c>
      <c r="R427" s="25">
        <v>3508180.7696000002</v>
      </c>
      <c r="S427" s="25">
        <v>3136881.2612999999</v>
      </c>
      <c r="T427" s="27">
        <v>89.416180845</v>
      </c>
      <c r="U427" s="25">
        <v>371299.50829999999</v>
      </c>
      <c r="V427" s="27">
        <v>10.583819155</v>
      </c>
      <c r="W427" s="25">
        <v>305896.67872999999</v>
      </c>
      <c r="X427" s="27">
        <v>8.7195244149000004</v>
      </c>
      <c r="Y427" s="25">
        <v>9285.8473169000008</v>
      </c>
      <c r="Z427" s="27">
        <v>0.26469124389999998</v>
      </c>
      <c r="AA427" s="25">
        <v>56116.982253000002</v>
      </c>
      <c r="AB427" s="27">
        <v>1.5996034964000001</v>
      </c>
      <c r="AC427" s="28">
        <v>177746.26136999999</v>
      </c>
      <c r="AD427" s="29">
        <v>5.0666220768999999</v>
      </c>
    </row>
    <row r="428" spans="1:30">
      <c r="A428" s="24">
        <v>1997</v>
      </c>
      <c r="B428" s="24" t="s">
        <v>37</v>
      </c>
      <c r="C428" s="25">
        <v>2287259.1653</v>
      </c>
      <c r="D428" s="25">
        <v>2280099.5720000002</v>
      </c>
      <c r="E428" s="27">
        <v>99.686979358000002</v>
      </c>
      <c r="F428" s="26">
        <v>7159.5933343999995</v>
      </c>
      <c r="G428" s="27">
        <v>0.3130206425</v>
      </c>
      <c r="H428" s="25">
        <v>5879.8822831999996</v>
      </c>
      <c r="I428" s="27">
        <v>0.2570710994</v>
      </c>
      <c r="J428" s="25">
        <v>477.62088460000001</v>
      </c>
      <c r="K428" s="27">
        <v>2.0881799999999999E-2</v>
      </c>
      <c r="L428" s="25">
        <v>802.09016667000003</v>
      </c>
      <c r="M428" s="27">
        <v>3.5067742999999998E-2</v>
      </c>
      <c r="N428" s="28">
        <v>189581.57195000001</v>
      </c>
      <c r="O428" s="29">
        <v>8.2885916391999999</v>
      </c>
      <c r="P428" s="24">
        <v>1997</v>
      </c>
      <c r="Q428" s="24" t="s">
        <v>37</v>
      </c>
      <c r="R428" s="25">
        <v>2600226.4445000002</v>
      </c>
      <c r="S428" s="25">
        <v>2280099.5720000002</v>
      </c>
      <c r="T428" s="27">
        <v>87.688500239999996</v>
      </c>
      <c r="U428" s="25">
        <v>320126.87248000002</v>
      </c>
      <c r="V428" s="27">
        <v>12.31149976</v>
      </c>
      <c r="W428" s="25">
        <v>300472.92561999999</v>
      </c>
      <c r="X428" s="27">
        <v>11.555644557999999</v>
      </c>
      <c r="Y428" s="25">
        <v>578.90156264999996</v>
      </c>
      <c r="Z428" s="27">
        <v>2.2263505699999998E-2</v>
      </c>
      <c r="AA428" s="25">
        <v>19075.045297000001</v>
      </c>
      <c r="AB428" s="27">
        <v>0.73359169690000003</v>
      </c>
      <c r="AC428" s="28">
        <v>189581.57195000001</v>
      </c>
      <c r="AD428" s="29">
        <v>7.2909639215000004</v>
      </c>
    </row>
    <row r="429" spans="1:30">
      <c r="A429" s="24">
        <v>1998</v>
      </c>
      <c r="B429" s="24" t="s">
        <v>37</v>
      </c>
      <c r="C429" s="25">
        <v>1726135.9001</v>
      </c>
      <c r="D429" s="25">
        <v>1697575.0038000001</v>
      </c>
      <c r="E429" s="27">
        <v>98.345385414999996</v>
      </c>
      <c r="F429" s="26">
        <v>28560.896354</v>
      </c>
      <c r="G429" s="27">
        <v>1.6546145846</v>
      </c>
      <c r="H429" s="25">
        <v>24225.349034999999</v>
      </c>
      <c r="I429" s="27">
        <v>1.4034439023</v>
      </c>
      <c r="J429" s="25">
        <v>2954.2850864000002</v>
      </c>
      <c r="K429" s="27">
        <v>0.17115020240000001</v>
      </c>
      <c r="L429" s="25">
        <v>1381.2622326000001</v>
      </c>
      <c r="M429" s="27">
        <v>8.0020480000000005E-2</v>
      </c>
      <c r="N429" s="28">
        <v>305866.00373</v>
      </c>
      <c r="O429" s="29">
        <v>17.719694243999999</v>
      </c>
      <c r="P429" s="24">
        <v>1998</v>
      </c>
      <c r="Q429" s="24" t="s">
        <v>37</v>
      </c>
      <c r="R429" s="25">
        <v>1995266.5049000001</v>
      </c>
      <c r="S429" s="25">
        <v>1697575.0038000001</v>
      </c>
      <c r="T429" s="27">
        <v>85.080113338999993</v>
      </c>
      <c r="U429" s="25">
        <v>297691.50111000001</v>
      </c>
      <c r="V429" s="27">
        <v>14.919886661</v>
      </c>
      <c r="W429" s="25">
        <v>264881.35619000002</v>
      </c>
      <c r="X429" s="27">
        <v>13.275487537</v>
      </c>
      <c r="Y429" s="25">
        <v>4457.9250502000004</v>
      </c>
      <c r="Z429" s="27">
        <v>0.22342504320000001</v>
      </c>
      <c r="AA429" s="25">
        <v>28352.219872999998</v>
      </c>
      <c r="AB429" s="27">
        <v>1.4209740806</v>
      </c>
      <c r="AC429" s="28">
        <v>305866.00373</v>
      </c>
      <c r="AD429" s="29">
        <v>15.329581436</v>
      </c>
    </row>
    <row r="430" spans="1:30">
      <c r="A430" s="24">
        <v>1999</v>
      </c>
      <c r="B430" s="24" t="s">
        <v>37</v>
      </c>
      <c r="C430" s="25">
        <v>1722900.7054000001</v>
      </c>
      <c r="D430" s="25">
        <v>1706737.6006</v>
      </c>
      <c r="E430" s="27">
        <v>99.061866722999994</v>
      </c>
      <c r="F430" s="26">
        <v>16163.104847000001</v>
      </c>
      <c r="G430" s="27">
        <v>0.93813327700000004</v>
      </c>
      <c r="H430" s="25">
        <v>10957.265726</v>
      </c>
      <c r="I430" s="27">
        <v>0.63597778390000004</v>
      </c>
      <c r="J430" s="25">
        <v>1834.7946082999999</v>
      </c>
      <c r="K430" s="27">
        <v>0.1064945068</v>
      </c>
      <c r="L430" s="25">
        <v>3371.0445123999998</v>
      </c>
      <c r="M430" s="27">
        <v>0.19566098630000001</v>
      </c>
      <c r="N430" s="28">
        <v>384007.60064000002</v>
      </c>
      <c r="O430" s="29">
        <v>22.288434813999999</v>
      </c>
      <c r="P430" s="24">
        <v>1999</v>
      </c>
      <c r="Q430" s="24" t="s">
        <v>37</v>
      </c>
      <c r="R430" s="25">
        <v>2054595.2132000001</v>
      </c>
      <c r="S430" s="25">
        <v>1706737.6006</v>
      </c>
      <c r="T430" s="27">
        <v>83.069287302000006</v>
      </c>
      <c r="U430" s="25">
        <v>347857.61267</v>
      </c>
      <c r="V430" s="27">
        <v>16.930712698000001</v>
      </c>
      <c r="W430" s="25">
        <v>285481.06320999999</v>
      </c>
      <c r="X430" s="27">
        <v>13.894759482</v>
      </c>
      <c r="Y430" s="25">
        <v>3749.7417771999999</v>
      </c>
      <c r="Z430" s="27">
        <v>0.1825051355</v>
      </c>
      <c r="AA430" s="25">
        <v>58626.807677999997</v>
      </c>
      <c r="AB430" s="27">
        <v>2.8534480806999998</v>
      </c>
      <c r="AC430" s="28">
        <v>384007.60064000002</v>
      </c>
      <c r="AD430" s="29">
        <v>18.690182775</v>
      </c>
    </row>
    <row r="431" spans="1:30">
      <c r="A431" s="24">
        <v>2000</v>
      </c>
      <c r="B431" s="24" t="s">
        <v>37</v>
      </c>
      <c r="C431" s="25">
        <v>1254845.7586999999</v>
      </c>
      <c r="D431" s="25">
        <v>1234499.0519999999</v>
      </c>
      <c r="E431" s="27">
        <v>98.378549188999997</v>
      </c>
      <c r="F431" s="26">
        <v>20346.706725</v>
      </c>
      <c r="G431" s="27">
        <v>1.6214508106000001</v>
      </c>
      <c r="H431" s="25">
        <v>11898.582054</v>
      </c>
      <c r="I431" s="27">
        <v>0.94821072409999996</v>
      </c>
      <c r="J431" s="25">
        <v>294.30664507</v>
      </c>
      <c r="K431" s="27">
        <v>2.3453611199999998E-2</v>
      </c>
      <c r="L431" s="25">
        <v>8153.8180258000002</v>
      </c>
      <c r="M431" s="27">
        <v>0.6497864753</v>
      </c>
      <c r="N431" s="28">
        <v>229918.05187</v>
      </c>
      <c r="O431" s="29">
        <v>18.322415347</v>
      </c>
      <c r="P431" s="24">
        <v>2000</v>
      </c>
      <c r="Q431" s="24" t="s">
        <v>37</v>
      </c>
      <c r="R431" s="25">
        <v>1611406.8096</v>
      </c>
      <c r="S431" s="25">
        <v>1234499.0519999999</v>
      </c>
      <c r="T431" s="27">
        <v>76.610018312999998</v>
      </c>
      <c r="U431" s="25">
        <v>376907.75767000002</v>
      </c>
      <c r="V431" s="27">
        <v>23.389981686999999</v>
      </c>
      <c r="W431" s="25">
        <v>311021.69738999999</v>
      </c>
      <c r="X431" s="27">
        <v>19.301252516000002</v>
      </c>
      <c r="Y431" s="25">
        <v>25153.217468999999</v>
      </c>
      <c r="Z431" s="27">
        <v>1.5609476960999999</v>
      </c>
      <c r="AA431" s="25">
        <v>40732.842812000003</v>
      </c>
      <c r="AB431" s="27">
        <v>2.5277814744999998</v>
      </c>
      <c r="AC431" s="28">
        <v>229918.05187</v>
      </c>
      <c r="AD431" s="29">
        <v>14.268156898000001</v>
      </c>
    </row>
    <row r="432" spans="1:30">
      <c r="A432" s="24">
        <v>2001</v>
      </c>
      <c r="B432" s="24" t="s">
        <v>37</v>
      </c>
      <c r="C432" s="25">
        <v>1411317.4382</v>
      </c>
      <c r="D432" s="25">
        <v>1394582.2217999999</v>
      </c>
      <c r="E432" s="27">
        <v>98.814213160999998</v>
      </c>
      <c r="F432" s="26">
        <v>16735.216437999999</v>
      </c>
      <c r="G432" s="27">
        <v>1.1857868388999999</v>
      </c>
      <c r="H432" s="25">
        <v>11607.074718</v>
      </c>
      <c r="I432" s="27">
        <v>0.82242834980000001</v>
      </c>
      <c r="J432" s="25">
        <v>437.69063023000001</v>
      </c>
      <c r="K432" s="27">
        <v>3.10129117E-2</v>
      </c>
      <c r="L432" s="25">
        <v>4690.4510896000002</v>
      </c>
      <c r="M432" s="27">
        <v>0.33234557739999998</v>
      </c>
      <c r="N432" s="28">
        <v>191709.22188999999</v>
      </c>
      <c r="O432" s="29">
        <v>13.583706733</v>
      </c>
      <c r="P432" s="24">
        <v>2001</v>
      </c>
      <c r="Q432" s="24" t="s">
        <v>37</v>
      </c>
      <c r="R432" s="25">
        <v>1950662.9428999999</v>
      </c>
      <c r="S432" s="25">
        <v>1394582.2217999999</v>
      </c>
      <c r="T432" s="27">
        <v>71.492731581000001</v>
      </c>
      <c r="U432" s="25">
        <v>556080.72109000001</v>
      </c>
      <c r="V432" s="27">
        <v>28.507268418999999</v>
      </c>
      <c r="W432" s="25">
        <v>500540.52506999997</v>
      </c>
      <c r="X432" s="27">
        <v>25.660021220000001</v>
      </c>
      <c r="Y432" s="25">
        <v>7587.3016845000002</v>
      </c>
      <c r="Z432" s="27">
        <v>0.38896015900000003</v>
      </c>
      <c r="AA432" s="25">
        <v>47952.894332000003</v>
      </c>
      <c r="AB432" s="27">
        <v>2.4582870407000001</v>
      </c>
      <c r="AC432" s="28">
        <v>191709.22188999999</v>
      </c>
      <c r="AD432" s="29">
        <v>9.8279009495</v>
      </c>
    </row>
    <row r="433" spans="1:30">
      <c r="A433" s="24">
        <v>2002</v>
      </c>
      <c r="B433" s="24" t="s">
        <v>37</v>
      </c>
      <c r="C433" s="25">
        <v>945960.4693</v>
      </c>
      <c r="D433" s="25">
        <v>940307.99193999998</v>
      </c>
      <c r="E433" s="27">
        <v>99.402461568000007</v>
      </c>
      <c r="F433" s="26">
        <v>5652.4773592000001</v>
      </c>
      <c r="G433" s="27">
        <v>0.59753843240000004</v>
      </c>
      <c r="H433" s="25">
        <v>4044.5117025999998</v>
      </c>
      <c r="I433" s="27">
        <v>0.42755610129999999</v>
      </c>
      <c r="J433" s="25">
        <v>93.181288076000001</v>
      </c>
      <c r="K433" s="27">
        <v>9.8504421000000005E-3</v>
      </c>
      <c r="L433" s="25">
        <v>1514.7843685</v>
      </c>
      <c r="M433" s="27">
        <v>0.160131889</v>
      </c>
      <c r="N433" s="28">
        <v>163026.99183000001</v>
      </c>
      <c r="O433" s="29">
        <v>17.234017394999999</v>
      </c>
      <c r="P433" s="24">
        <v>2002</v>
      </c>
      <c r="Q433" s="24" t="s">
        <v>37</v>
      </c>
      <c r="R433" s="25">
        <v>1068973.2046999999</v>
      </c>
      <c r="S433" s="25">
        <v>940307.99193999998</v>
      </c>
      <c r="T433" s="27">
        <v>87.963663428000004</v>
      </c>
      <c r="U433" s="25">
        <v>128665.21279000001</v>
      </c>
      <c r="V433" s="27">
        <v>12.036336572</v>
      </c>
      <c r="W433" s="25">
        <v>79827.723175000006</v>
      </c>
      <c r="X433" s="27">
        <v>7.4677010445000001</v>
      </c>
      <c r="Y433" s="25">
        <v>15253.036962</v>
      </c>
      <c r="Z433" s="27">
        <v>1.4268867446</v>
      </c>
      <c r="AA433" s="25">
        <v>33584.452654000001</v>
      </c>
      <c r="AB433" s="27">
        <v>3.1417487834000002</v>
      </c>
      <c r="AC433" s="28">
        <v>163026.99183000001</v>
      </c>
      <c r="AD433" s="29">
        <v>15.250802461999999</v>
      </c>
    </row>
    <row r="434" spans="1:30">
      <c r="A434" s="24">
        <v>2003</v>
      </c>
      <c r="B434" s="24" t="s">
        <v>37</v>
      </c>
      <c r="C434" s="25">
        <v>978438.34447999997</v>
      </c>
      <c r="D434" s="25">
        <v>971821.66131</v>
      </c>
      <c r="E434" s="27">
        <v>99.323750626999995</v>
      </c>
      <c r="F434" s="26">
        <v>6616.6831656000004</v>
      </c>
      <c r="G434" s="27">
        <v>0.67624937259999995</v>
      </c>
      <c r="H434" s="25">
        <v>4862.6139904000001</v>
      </c>
      <c r="I434" s="27">
        <v>0.4969770469</v>
      </c>
      <c r="J434" s="25">
        <v>11.391626410000001</v>
      </c>
      <c r="K434" s="27">
        <v>1.1642661E-3</v>
      </c>
      <c r="L434" s="25">
        <v>1742.6775488000001</v>
      </c>
      <c r="M434" s="27">
        <v>0.1781080595</v>
      </c>
      <c r="N434" s="28">
        <v>130986.66130000001</v>
      </c>
      <c r="O434" s="29">
        <v>13.387318887999999</v>
      </c>
      <c r="P434" s="24">
        <v>2003</v>
      </c>
      <c r="Q434" s="24" t="s">
        <v>37</v>
      </c>
      <c r="R434" s="25">
        <v>1628164.5285</v>
      </c>
      <c r="S434" s="25">
        <v>971821.66131</v>
      </c>
      <c r="T434" s="27">
        <v>59.688173050000003</v>
      </c>
      <c r="U434" s="25">
        <v>656342.86719999998</v>
      </c>
      <c r="V434" s="27">
        <v>40.311826949999997</v>
      </c>
      <c r="W434" s="25">
        <v>132362.9828</v>
      </c>
      <c r="X434" s="27">
        <v>8.1295827588999998</v>
      </c>
      <c r="Y434" s="25">
        <v>14173.844494000001</v>
      </c>
      <c r="Z434" s="27">
        <v>0.87054129020000004</v>
      </c>
      <c r="AA434" s="25">
        <v>509806.03990999999</v>
      </c>
      <c r="AB434" s="27">
        <v>31.311702901</v>
      </c>
      <c r="AC434" s="28">
        <v>130986.66130000001</v>
      </c>
      <c r="AD434" s="29">
        <v>8.0450506693000001</v>
      </c>
    </row>
    <row r="435" spans="1:30">
      <c r="A435" s="24">
        <v>2004</v>
      </c>
      <c r="B435" s="24" t="s">
        <v>37</v>
      </c>
      <c r="C435" s="25">
        <v>772985.01982000005</v>
      </c>
      <c r="D435" s="25">
        <v>764755.36205</v>
      </c>
      <c r="E435" s="27">
        <v>98.935340588000003</v>
      </c>
      <c r="F435" s="26">
        <v>8229.6577668000009</v>
      </c>
      <c r="G435" s="27">
        <v>1.0646594119999999</v>
      </c>
      <c r="H435" s="25">
        <v>5536.4478717000002</v>
      </c>
      <c r="I435" s="27">
        <v>0.71624258289999998</v>
      </c>
      <c r="J435" s="25">
        <v>35.423400448999999</v>
      </c>
      <c r="K435" s="27">
        <v>4.5826762E-3</v>
      </c>
      <c r="L435" s="25">
        <v>2657.7864946</v>
      </c>
      <c r="M435" s="27">
        <v>0.34383415290000002</v>
      </c>
      <c r="N435" s="28">
        <v>130718.36199999999</v>
      </c>
      <c r="O435" s="29">
        <v>16.910853205999999</v>
      </c>
      <c r="P435" s="24">
        <v>2004</v>
      </c>
      <c r="Q435" s="24" t="s">
        <v>37</v>
      </c>
      <c r="R435" s="25">
        <v>870959.87292999995</v>
      </c>
      <c r="S435" s="25">
        <v>764755.36205</v>
      </c>
      <c r="T435" s="27">
        <v>87.806038580999996</v>
      </c>
      <c r="U435" s="25">
        <v>106204.51088</v>
      </c>
      <c r="V435" s="27">
        <v>12.193961419000001</v>
      </c>
      <c r="W435" s="25">
        <v>72818.248454999994</v>
      </c>
      <c r="X435" s="27">
        <v>8.3606892484999999</v>
      </c>
      <c r="Y435" s="25">
        <v>9000.5013194999992</v>
      </c>
      <c r="Z435" s="27">
        <v>1.0334002287999999</v>
      </c>
      <c r="AA435" s="25">
        <v>24385.761109999999</v>
      </c>
      <c r="AB435" s="27">
        <v>2.7998719421999998</v>
      </c>
      <c r="AC435" s="28">
        <v>130718.36199999999</v>
      </c>
      <c r="AD435" s="29">
        <v>15.008540125</v>
      </c>
    </row>
    <row r="436" spans="1:30">
      <c r="A436" s="24">
        <v>2005</v>
      </c>
      <c r="B436" s="24" t="s">
        <v>37</v>
      </c>
      <c r="C436" s="25">
        <v>633517.96004999999</v>
      </c>
      <c r="D436" s="25">
        <v>620010.54015999998</v>
      </c>
      <c r="E436" s="27">
        <v>97.867871039999997</v>
      </c>
      <c r="F436" s="26">
        <v>13507.419892</v>
      </c>
      <c r="G436" s="27">
        <v>2.1321289599000002</v>
      </c>
      <c r="H436" s="25">
        <v>12071.678558</v>
      </c>
      <c r="I436" s="27">
        <v>1.905499026</v>
      </c>
      <c r="J436" s="25">
        <v>1004.2039385</v>
      </c>
      <c r="K436" s="27">
        <v>0.15851230769999999</v>
      </c>
      <c r="L436" s="25">
        <v>431.53739532999998</v>
      </c>
      <c r="M436" s="27">
        <v>6.8117626099999995E-2</v>
      </c>
      <c r="N436" s="28">
        <v>89319.540259000001</v>
      </c>
      <c r="O436" s="29">
        <v>14.098975229000001</v>
      </c>
      <c r="P436" s="24">
        <v>2005</v>
      </c>
      <c r="Q436" s="24" t="s">
        <v>37</v>
      </c>
      <c r="R436" s="25">
        <v>663181.37479000003</v>
      </c>
      <c r="S436" s="25">
        <v>620010.54015999998</v>
      </c>
      <c r="T436" s="27">
        <v>93.490342721000005</v>
      </c>
      <c r="U436" s="25">
        <v>43170.834633999999</v>
      </c>
      <c r="V436" s="27">
        <v>6.5096572784999998</v>
      </c>
      <c r="W436" s="25">
        <v>37052.929095</v>
      </c>
      <c r="X436" s="27">
        <v>5.5871486297999997</v>
      </c>
      <c r="Y436" s="25">
        <v>1515.4917433999999</v>
      </c>
      <c r="Z436" s="27">
        <v>0.22851844169999999</v>
      </c>
      <c r="AA436" s="25">
        <v>4602.4137959</v>
      </c>
      <c r="AB436" s="27">
        <v>0.69399020700000003</v>
      </c>
      <c r="AC436" s="28">
        <v>89319.540259000001</v>
      </c>
      <c r="AD436" s="29">
        <v>13.468342697000001</v>
      </c>
    </row>
    <row r="437" spans="1:30">
      <c r="A437" s="24">
        <v>2006</v>
      </c>
      <c r="B437" s="24" t="s">
        <v>37</v>
      </c>
      <c r="C437" s="25">
        <v>522964.67631000001</v>
      </c>
      <c r="D437" s="25">
        <v>508247.97116000002</v>
      </c>
      <c r="E437" s="27">
        <v>97.185908377000004</v>
      </c>
      <c r="F437" s="26">
        <v>14716.705148999999</v>
      </c>
      <c r="G437" s="27">
        <v>2.8140916233</v>
      </c>
      <c r="H437" s="25">
        <v>9479.1454644000005</v>
      </c>
      <c r="I437" s="27">
        <v>1.8125785342</v>
      </c>
      <c r="J437" s="25">
        <v>1349.9160976999999</v>
      </c>
      <c r="K437" s="27">
        <v>0.25812758660000001</v>
      </c>
      <c r="L437" s="25">
        <v>3887.6435867</v>
      </c>
      <c r="M437" s="27">
        <v>0.74338550250000002</v>
      </c>
      <c r="N437" s="28">
        <v>96258.971166000003</v>
      </c>
      <c r="O437" s="29">
        <v>18.406400188999999</v>
      </c>
      <c r="P437" s="24">
        <v>2006</v>
      </c>
      <c r="Q437" s="24" t="s">
        <v>37</v>
      </c>
      <c r="R437" s="25">
        <v>599599.25500999996</v>
      </c>
      <c r="S437" s="25">
        <v>508247.97116000002</v>
      </c>
      <c r="T437" s="27">
        <v>84.764610181999998</v>
      </c>
      <c r="U437" s="25">
        <v>91351.283848999999</v>
      </c>
      <c r="V437" s="27">
        <v>15.235389818</v>
      </c>
      <c r="W437" s="25">
        <v>76500.844870999994</v>
      </c>
      <c r="X437" s="27">
        <v>12.758662428999999</v>
      </c>
      <c r="Y437" s="25">
        <v>1576.7659521999999</v>
      </c>
      <c r="Z437" s="27">
        <v>0.26296996519999999</v>
      </c>
      <c r="AA437" s="25">
        <v>13273.673025</v>
      </c>
      <c r="AB437" s="27">
        <v>2.2137574245999998</v>
      </c>
      <c r="AC437" s="28">
        <v>96258.971166000003</v>
      </c>
      <c r="AD437" s="29">
        <v>16.053884384</v>
      </c>
    </row>
    <row r="438" spans="1:30">
      <c r="A438" s="24">
        <v>2007</v>
      </c>
      <c r="B438" s="24" t="s">
        <v>37</v>
      </c>
      <c r="C438" s="25">
        <v>417495.07811</v>
      </c>
      <c r="D438" s="25">
        <v>390647.05102000001</v>
      </c>
      <c r="E438" s="27">
        <v>93.569259017999997</v>
      </c>
      <c r="F438" s="26">
        <v>26848.027084000001</v>
      </c>
      <c r="G438" s="27">
        <v>6.4307409815999996</v>
      </c>
      <c r="H438" s="25">
        <v>25468.201062</v>
      </c>
      <c r="I438" s="27">
        <v>6.1002398345</v>
      </c>
      <c r="J438" s="25">
        <v>492.55086469000003</v>
      </c>
      <c r="K438" s="27">
        <v>0.1179776459</v>
      </c>
      <c r="L438" s="25">
        <v>887.27515745999995</v>
      </c>
      <c r="M438" s="27">
        <v>0.21252350119999999</v>
      </c>
      <c r="N438" s="28">
        <v>69130.051032999996</v>
      </c>
      <c r="O438" s="29">
        <v>16.558291261000001</v>
      </c>
      <c r="P438" s="24">
        <v>2007</v>
      </c>
      <c r="Q438" s="24" t="s">
        <v>37</v>
      </c>
      <c r="R438" s="25">
        <v>576157.65914999996</v>
      </c>
      <c r="S438" s="25">
        <v>390647.05102000001</v>
      </c>
      <c r="T438" s="27">
        <v>67.802110206999998</v>
      </c>
      <c r="U438" s="25">
        <v>185510.60813000001</v>
      </c>
      <c r="V438" s="27">
        <v>32.197889793000002</v>
      </c>
      <c r="W438" s="25">
        <v>168176.22005</v>
      </c>
      <c r="X438" s="27">
        <v>29.189270919999998</v>
      </c>
      <c r="Y438" s="25">
        <v>492.55086469000003</v>
      </c>
      <c r="Z438" s="27">
        <v>8.5488903399999996E-2</v>
      </c>
      <c r="AA438" s="25">
        <v>16841.837208000001</v>
      </c>
      <c r="AB438" s="27">
        <v>2.9231299697000002</v>
      </c>
      <c r="AC438" s="28">
        <v>69130.051032999996</v>
      </c>
      <c r="AD438" s="29">
        <v>11.998460827000001</v>
      </c>
    </row>
    <row r="439" spans="1:30">
      <c r="A439" s="24">
        <v>2008</v>
      </c>
      <c r="B439" s="24" t="s">
        <v>37</v>
      </c>
      <c r="C439" s="25">
        <v>343646.97480000003</v>
      </c>
      <c r="D439" s="25">
        <v>325126.12030000001</v>
      </c>
      <c r="E439" s="27">
        <v>94.610499766999993</v>
      </c>
      <c r="F439" s="26">
        <v>18520.854506</v>
      </c>
      <c r="G439" s="27">
        <v>5.3895002325999997</v>
      </c>
      <c r="H439" s="25">
        <v>11846.228504000001</v>
      </c>
      <c r="I439" s="27">
        <v>3.4472087265</v>
      </c>
      <c r="J439" s="25">
        <v>255.79102098999999</v>
      </c>
      <c r="K439" s="27">
        <v>7.4434241999999998E-2</v>
      </c>
      <c r="L439" s="25">
        <v>6418.8349813000004</v>
      </c>
      <c r="M439" s="27">
        <v>1.867857264</v>
      </c>
      <c r="N439" s="28">
        <v>55893.120280000003</v>
      </c>
      <c r="O439" s="29">
        <v>16.264691494000001</v>
      </c>
      <c r="P439" s="24">
        <v>2008</v>
      </c>
      <c r="Q439" s="24" t="s">
        <v>37</v>
      </c>
      <c r="R439" s="25">
        <v>405396.04982999997</v>
      </c>
      <c r="S439" s="25">
        <v>325126.12030000001</v>
      </c>
      <c r="T439" s="27">
        <v>80.199627113000005</v>
      </c>
      <c r="U439" s="25">
        <v>80269.929537999997</v>
      </c>
      <c r="V439" s="27">
        <v>19.800372887000002</v>
      </c>
      <c r="W439" s="25">
        <v>62473.697624</v>
      </c>
      <c r="X439" s="27">
        <v>15.410534376999999</v>
      </c>
      <c r="Y439" s="25">
        <v>659.44414374999997</v>
      </c>
      <c r="Z439" s="27">
        <v>0.1626666427</v>
      </c>
      <c r="AA439" s="25">
        <v>17136.787770999999</v>
      </c>
      <c r="AB439" s="27">
        <v>4.2271718675000001</v>
      </c>
      <c r="AC439" s="28">
        <v>55893.120280000003</v>
      </c>
      <c r="AD439" s="29">
        <v>13.787287838999999</v>
      </c>
    </row>
    <row r="440" spans="1:30">
      <c r="A440" s="24">
        <v>2009</v>
      </c>
      <c r="B440" s="24" t="s">
        <v>37</v>
      </c>
      <c r="C440" s="25">
        <v>664592.88335999998</v>
      </c>
      <c r="D440" s="25">
        <v>646974.18024999998</v>
      </c>
      <c r="E440" s="27">
        <v>97.348947972999994</v>
      </c>
      <c r="F440" s="26">
        <v>17618.703108999998</v>
      </c>
      <c r="G440" s="27">
        <v>2.6510520275</v>
      </c>
      <c r="H440" s="25">
        <v>14208.590649</v>
      </c>
      <c r="I440" s="27">
        <v>2.1379390308000001</v>
      </c>
      <c r="J440" s="25">
        <v>1013.7484256</v>
      </c>
      <c r="K440" s="27">
        <v>0.1525367561</v>
      </c>
      <c r="L440" s="25">
        <v>2396.3640343000002</v>
      </c>
      <c r="M440" s="27">
        <v>0.36057624059999999</v>
      </c>
      <c r="N440" s="28">
        <v>44422.180194</v>
      </c>
      <c r="O440" s="29">
        <v>6.6841191512</v>
      </c>
      <c r="P440" s="24">
        <v>2009</v>
      </c>
      <c r="Q440" s="24" t="s">
        <v>37</v>
      </c>
      <c r="R440" s="25">
        <v>745805.07054999995</v>
      </c>
      <c r="S440" s="25">
        <v>646974.18024999998</v>
      </c>
      <c r="T440" s="27">
        <v>86.748428751999995</v>
      </c>
      <c r="U440" s="25">
        <v>98830.890295000005</v>
      </c>
      <c r="V440" s="27">
        <v>13.251571247999999</v>
      </c>
      <c r="W440" s="25">
        <v>56152.025984</v>
      </c>
      <c r="X440" s="27">
        <v>7.5290485680000003</v>
      </c>
      <c r="Y440" s="25">
        <v>1654.2162384999999</v>
      </c>
      <c r="Z440" s="27">
        <v>0.22180276099999999</v>
      </c>
      <c r="AA440" s="25">
        <v>41024.648072000004</v>
      </c>
      <c r="AB440" s="27">
        <v>5.5007199188999998</v>
      </c>
      <c r="AC440" s="28">
        <v>44422.180194</v>
      </c>
      <c r="AD440" s="29">
        <v>5.9562722149000003</v>
      </c>
    </row>
    <row r="441" spans="1:30">
      <c r="A441" s="24">
        <v>1992</v>
      </c>
      <c r="B441" s="24" t="s">
        <v>38</v>
      </c>
      <c r="C441" s="25">
        <v>790341.48870999995</v>
      </c>
      <c r="D441" s="25">
        <v>770484.61913999997</v>
      </c>
      <c r="E441" s="27">
        <v>97.487558245000002</v>
      </c>
      <c r="F441" s="26">
        <v>19856.869570999999</v>
      </c>
      <c r="G441" s="27">
        <v>2.5124417551999998</v>
      </c>
      <c r="H441" s="25">
        <v>17323.299966999999</v>
      </c>
      <c r="I441" s="27">
        <v>2.1918753115</v>
      </c>
      <c r="J441" s="25">
        <v>53.862695905999999</v>
      </c>
      <c r="K441" s="27">
        <v>6.8151167999999998E-3</v>
      </c>
      <c r="L441" s="25">
        <v>2479.7069078999998</v>
      </c>
      <c r="M441" s="27">
        <v>0.31375132690000002</v>
      </c>
      <c r="N441" s="28">
        <v>564758.20736999996</v>
      </c>
      <c r="O441" s="29">
        <v>71.457492165000005</v>
      </c>
      <c r="P441" s="24">
        <v>1992</v>
      </c>
      <c r="Q441" s="24" t="s">
        <v>38</v>
      </c>
      <c r="R441" s="25">
        <v>1014216.9446</v>
      </c>
      <c r="S441" s="25">
        <v>770484.61913999997</v>
      </c>
      <c r="T441" s="27">
        <v>75.968423048000005</v>
      </c>
      <c r="U441" s="25">
        <v>243732.32551</v>
      </c>
      <c r="V441" s="27">
        <v>24.031576952000002</v>
      </c>
      <c r="W441" s="25">
        <v>208148.20822999999</v>
      </c>
      <c r="X441" s="27">
        <v>20.523045817</v>
      </c>
      <c r="Y441" s="25">
        <v>702.42553083999996</v>
      </c>
      <c r="Z441" s="27">
        <v>6.9257917099999997E-2</v>
      </c>
      <c r="AA441" s="25">
        <v>34881.691751999999</v>
      </c>
      <c r="AB441" s="27">
        <v>3.4392732181999999</v>
      </c>
      <c r="AC441" s="28">
        <v>564758.20736999996</v>
      </c>
      <c r="AD441" s="29">
        <v>55.684162086999997</v>
      </c>
    </row>
    <row r="442" spans="1:30">
      <c r="A442" s="24">
        <v>1993</v>
      </c>
      <c r="B442" s="24" t="s">
        <v>38</v>
      </c>
      <c r="C442" s="25">
        <v>884224.70171000005</v>
      </c>
      <c r="D442" s="25">
        <v>867382.69802999997</v>
      </c>
      <c r="E442" s="27">
        <v>98.095280119999998</v>
      </c>
      <c r="F442" s="26">
        <v>16842.003677000001</v>
      </c>
      <c r="G442" s="27">
        <v>1.9047198799</v>
      </c>
      <c r="H442" s="25">
        <v>15139.217236</v>
      </c>
      <c r="I442" s="27">
        <v>1.7121459293000001</v>
      </c>
      <c r="J442" s="25">
        <v>129.07933328999999</v>
      </c>
      <c r="K442" s="27">
        <v>1.45980239E-2</v>
      </c>
      <c r="L442" s="25">
        <v>1573.7071072000001</v>
      </c>
      <c r="M442" s="27">
        <v>0.17797592670000001</v>
      </c>
      <c r="N442" s="28">
        <v>574696.69808</v>
      </c>
      <c r="O442" s="29">
        <v>64.994417931000001</v>
      </c>
      <c r="P442" s="24">
        <v>1993</v>
      </c>
      <c r="Q442" s="24" t="s">
        <v>38</v>
      </c>
      <c r="R442" s="25">
        <v>1166148.2309000001</v>
      </c>
      <c r="S442" s="25">
        <v>867382.69802999997</v>
      </c>
      <c r="T442" s="27">
        <v>74.380140967000003</v>
      </c>
      <c r="U442" s="25">
        <v>298765.53288000001</v>
      </c>
      <c r="V442" s="27">
        <v>25.619859033000001</v>
      </c>
      <c r="W442" s="25">
        <v>274161.96291</v>
      </c>
      <c r="X442" s="27">
        <v>23.510044061999999</v>
      </c>
      <c r="Y442" s="25">
        <v>1199.7969507</v>
      </c>
      <c r="Z442" s="27">
        <v>0.1028854582</v>
      </c>
      <c r="AA442" s="25">
        <v>23403.773012000001</v>
      </c>
      <c r="AB442" s="27">
        <v>2.0069295130000002</v>
      </c>
      <c r="AC442" s="28">
        <v>574696.69808</v>
      </c>
      <c r="AD442" s="29">
        <v>49.281616423000003</v>
      </c>
    </row>
    <row r="443" spans="1:30">
      <c r="A443" s="24">
        <v>1994</v>
      </c>
      <c r="B443" s="24" t="s">
        <v>38</v>
      </c>
      <c r="C443" s="25">
        <v>845061.18807999999</v>
      </c>
      <c r="D443" s="25">
        <v>826345.43550000002</v>
      </c>
      <c r="E443" s="27">
        <v>97.785278410000004</v>
      </c>
      <c r="F443" s="26">
        <v>18715.752579</v>
      </c>
      <c r="G443" s="27">
        <v>2.2147215896999999</v>
      </c>
      <c r="H443" s="25">
        <v>16330.496405</v>
      </c>
      <c r="I443" s="27">
        <v>1.9324631913999999</v>
      </c>
      <c r="J443" s="25">
        <v>22.711407908000002</v>
      </c>
      <c r="K443" s="27">
        <v>2.6875459999999999E-3</v>
      </c>
      <c r="L443" s="25">
        <v>2362.5447660999998</v>
      </c>
      <c r="M443" s="27">
        <v>0.27957085230000001</v>
      </c>
      <c r="N443" s="28">
        <v>562639.43544999999</v>
      </c>
      <c r="O443" s="29">
        <v>66.579727407999997</v>
      </c>
      <c r="P443" s="24">
        <v>1994</v>
      </c>
      <c r="Q443" s="24" t="s">
        <v>38</v>
      </c>
      <c r="R443" s="25">
        <v>1026066.3644</v>
      </c>
      <c r="S443" s="25">
        <v>826345.43550000002</v>
      </c>
      <c r="T443" s="27">
        <v>80.535281554999997</v>
      </c>
      <c r="U443" s="25">
        <v>199720.92889000001</v>
      </c>
      <c r="V443" s="27">
        <v>19.464718444999999</v>
      </c>
      <c r="W443" s="25">
        <v>152288.13949</v>
      </c>
      <c r="X443" s="27">
        <v>14.84193857</v>
      </c>
      <c r="Y443" s="25">
        <v>260.09868548999998</v>
      </c>
      <c r="Z443" s="27">
        <v>2.53491094E-2</v>
      </c>
      <c r="AA443" s="25">
        <v>47172.690719999999</v>
      </c>
      <c r="AB443" s="27">
        <v>4.5974307663999996</v>
      </c>
      <c r="AC443" s="28">
        <v>562639.43544999999</v>
      </c>
      <c r="AD443" s="29">
        <v>54.834604755999997</v>
      </c>
    </row>
    <row r="444" spans="1:30">
      <c r="A444" s="24">
        <v>1995</v>
      </c>
      <c r="B444" s="24" t="s">
        <v>38</v>
      </c>
      <c r="C444" s="25">
        <v>977917.29061000003</v>
      </c>
      <c r="D444" s="25">
        <v>965174.89103000006</v>
      </c>
      <c r="E444" s="27">
        <v>98.696985961999999</v>
      </c>
      <c r="F444" s="26">
        <v>12742.399581</v>
      </c>
      <c r="G444" s="27">
        <v>1.3030140384</v>
      </c>
      <c r="H444" s="25">
        <v>11641.483674999999</v>
      </c>
      <c r="I444" s="27">
        <v>1.1904364292</v>
      </c>
      <c r="J444" s="25">
        <v>214.68171769</v>
      </c>
      <c r="K444" s="27">
        <v>2.19529524E-2</v>
      </c>
      <c r="L444" s="25">
        <v>886.23418790999995</v>
      </c>
      <c r="M444" s="27">
        <v>9.06246567E-2</v>
      </c>
      <c r="N444" s="28">
        <v>471871.89101000002</v>
      </c>
      <c r="O444" s="29">
        <v>48.252740342999999</v>
      </c>
      <c r="P444" s="24">
        <v>1995</v>
      </c>
      <c r="Q444" s="24" t="s">
        <v>38</v>
      </c>
      <c r="R444" s="25">
        <v>1191981.79</v>
      </c>
      <c r="S444" s="25">
        <v>965174.89103000006</v>
      </c>
      <c r="T444" s="27">
        <v>80.972284908000006</v>
      </c>
      <c r="U444" s="25">
        <v>226806.89894000001</v>
      </c>
      <c r="V444" s="27">
        <v>19.027715092000001</v>
      </c>
      <c r="W444" s="25">
        <v>205047.19553999999</v>
      </c>
      <c r="X444" s="27">
        <v>17.202208729999999</v>
      </c>
      <c r="Y444" s="25">
        <v>2437.8709852000002</v>
      </c>
      <c r="Z444" s="27">
        <v>0.2045225024</v>
      </c>
      <c r="AA444" s="25">
        <v>19321.832420999999</v>
      </c>
      <c r="AB444" s="27">
        <v>1.6209838593000001</v>
      </c>
      <c r="AC444" s="28">
        <v>471871.89101000002</v>
      </c>
      <c r="AD444" s="29">
        <v>39.587172805000002</v>
      </c>
    </row>
    <row r="445" spans="1:30">
      <c r="A445" s="24">
        <v>1996</v>
      </c>
      <c r="B445" s="24" t="s">
        <v>38</v>
      </c>
      <c r="C445" s="25">
        <v>767841.91553999996</v>
      </c>
      <c r="D445" s="25">
        <v>758168.19322000002</v>
      </c>
      <c r="E445" s="27">
        <v>98.740141410999996</v>
      </c>
      <c r="F445" s="26">
        <v>9673.7223226999995</v>
      </c>
      <c r="G445" s="27">
        <v>1.259858589</v>
      </c>
      <c r="H445" s="25">
        <v>8690.0638703000004</v>
      </c>
      <c r="I445" s="27">
        <v>1.1317516918999999</v>
      </c>
      <c r="J445" s="25">
        <v>80.075257385</v>
      </c>
      <c r="K445" s="27">
        <v>1.04286124E-2</v>
      </c>
      <c r="L445" s="25">
        <v>903.58319494</v>
      </c>
      <c r="M445" s="27">
        <v>0.1176782846</v>
      </c>
      <c r="N445" s="28">
        <v>436022.19325999997</v>
      </c>
      <c r="O445" s="29">
        <v>56.785411740999997</v>
      </c>
      <c r="P445" s="24">
        <v>1996</v>
      </c>
      <c r="Q445" s="24" t="s">
        <v>38</v>
      </c>
      <c r="R445" s="25">
        <v>1882580.5967999999</v>
      </c>
      <c r="S445" s="25">
        <v>758168.19322000002</v>
      </c>
      <c r="T445" s="27">
        <v>40.272814588999999</v>
      </c>
      <c r="U445" s="25">
        <v>1124412.4035</v>
      </c>
      <c r="V445" s="27">
        <v>59.727185411000001</v>
      </c>
      <c r="W445" s="25">
        <v>1100246.5878000001</v>
      </c>
      <c r="X445" s="27">
        <v>58.443531696999997</v>
      </c>
      <c r="Y445" s="25">
        <v>1440.1193899</v>
      </c>
      <c r="Z445" s="27">
        <v>7.6497090899999995E-2</v>
      </c>
      <c r="AA445" s="25">
        <v>22725.696356</v>
      </c>
      <c r="AB445" s="27">
        <v>1.2071566228999999</v>
      </c>
      <c r="AC445" s="28">
        <v>436022.19325999997</v>
      </c>
      <c r="AD445" s="29">
        <v>23.160877892999999</v>
      </c>
    </row>
    <row r="446" spans="1:30">
      <c r="A446" s="24">
        <v>1997</v>
      </c>
      <c r="B446" s="24" t="s">
        <v>38</v>
      </c>
      <c r="C446" s="25">
        <v>1069941.6665000001</v>
      </c>
      <c r="D446" s="25">
        <v>1060552.7564000001</v>
      </c>
      <c r="E446" s="27">
        <v>99.122483930000001</v>
      </c>
      <c r="F446" s="26">
        <v>9388.9100617000004</v>
      </c>
      <c r="G446" s="27">
        <v>0.87751606989999997</v>
      </c>
      <c r="H446" s="25">
        <v>7490.7291386999996</v>
      </c>
      <c r="I446" s="27">
        <v>0.70010631170000004</v>
      </c>
      <c r="J446" s="25">
        <v>577.63074138000002</v>
      </c>
      <c r="K446" s="27">
        <v>5.39871247E-2</v>
      </c>
      <c r="L446" s="25">
        <v>1320.5501816999999</v>
      </c>
      <c r="M446" s="27">
        <v>0.1234226335</v>
      </c>
      <c r="N446" s="28">
        <v>643720.75645999995</v>
      </c>
      <c r="O446" s="29">
        <v>60.164098344999999</v>
      </c>
      <c r="P446" s="24">
        <v>1997</v>
      </c>
      <c r="Q446" s="24" t="s">
        <v>38</v>
      </c>
      <c r="R446" s="25">
        <v>1188409.1536999999</v>
      </c>
      <c r="S446" s="25">
        <v>1060552.7564000001</v>
      </c>
      <c r="T446" s="27">
        <v>89.241382321000003</v>
      </c>
      <c r="U446" s="25">
        <v>127856.39731</v>
      </c>
      <c r="V446" s="27">
        <v>10.758617679</v>
      </c>
      <c r="W446" s="25">
        <v>98201.346946999998</v>
      </c>
      <c r="X446" s="27">
        <v>8.2632607327999992</v>
      </c>
      <c r="Y446" s="25">
        <v>3625.8366007</v>
      </c>
      <c r="Z446" s="27">
        <v>0.30510002289999999</v>
      </c>
      <c r="AA446" s="25">
        <v>26029.213767000001</v>
      </c>
      <c r="AB446" s="27">
        <v>2.1902569233000002</v>
      </c>
      <c r="AC446" s="28">
        <v>643720.75645999995</v>
      </c>
      <c r="AD446" s="29">
        <v>54.166593587000001</v>
      </c>
    </row>
    <row r="447" spans="1:30">
      <c r="A447" s="24">
        <v>1998</v>
      </c>
      <c r="B447" s="24" t="s">
        <v>38</v>
      </c>
      <c r="C447" s="25">
        <v>1158997.4967</v>
      </c>
      <c r="D447" s="25">
        <v>1141837.9039</v>
      </c>
      <c r="E447" s="27">
        <v>98.519445218000001</v>
      </c>
      <c r="F447" s="26">
        <v>17159.592862000001</v>
      </c>
      <c r="G447" s="27">
        <v>1.4805547821</v>
      </c>
      <c r="H447" s="25">
        <v>11188.042981000001</v>
      </c>
      <c r="I447" s="27">
        <v>0.96532072010000003</v>
      </c>
      <c r="J447" s="25">
        <v>483.56087764</v>
      </c>
      <c r="K447" s="27">
        <v>4.1722340099999998E-2</v>
      </c>
      <c r="L447" s="25">
        <v>5487.9890034</v>
      </c>
      <c r="M447" s="27">
        <v>0.47351172190000002</v>
      </c>
      <c r="N447" s="28">
        <v>982910.90388</v>
      </c>
      <c r="O447" s="29">
        <v>84.806991096999994</v>
      </c>
      <c r="P447" s="24">
        <v>1998</v>
      </c>
      <c r="Q447" s="24" t="s">
        <v>38</v>
      </c>
      <c r="R447" s="25">
        <v>1330365.9524000001</v>
      </c>
      <c r="S447" s="25">
        <v>1141837.9039</v>
      </c>
      <c r="T447" s="27">
        <v>85.828857979999995</v>
      </c>
      <c r="U447" s="25">
        <v>188528.0485</v>
      </c>
      <c r="V447" s="27">
        <v>14.17114202</v>
      </c>
      <c r="W447" s="25">
        <v>136268.00072000001</v>
      </c>
      <c r="X447" s="27">
        <v>10.242895985000001</v>
      </c>
      <c r="Y447" s="25">
        <v>1867.2339747000001</v>
      </c>
      <c r="Z447" s="27">
        <v>0.140354913</v>
      </c>
      <c r="AA447" s="25">
        <v>50392.813805999998</v>
      </c>
      <c r="AB447" s="27">
        <v>3.7878911224</v>
      </c>
      <c r="AC447" s="28">
        <v>982910.90388</v>
      </c>
      <c r="AD447" s="29">
        <v>73.882746482000002</v>
      </c>
    </row>
    <row r="448" spans="1:30">
      <c r="A448" s="24">
        <v>1999</v>
      </c>
      <c r="B448" s="24" t="s">
        <v>38</v>
      </c>
      <c r="C448" s="25">
        <v>760586.08132999996</v>
      </c>
      <c r="D448" s="25">
        <v>721154.82715999999</v>
      </c>
      <c r="E448" s="27">
        <v>94.815675025000004</v>
      </c>
      <c r="F448" s="26">
        <v>39431.254169</v>
      </c>
      <c r="G448" s="27">
        <v>5.1843249747</v>
      </c>
      <c r="H448" s="25">
        <v>14777.713462</v>
      </c>
      <c r="I448" s="27">
        <v>1.9429376668</v>
      </c>
      <c r="J448" s="25">
        <v>598.93094232999999</v>
      </c>
      <c r="K448" s="27">
        <v>7.8745977199999997E-2</v>
      </c>
      <c r="L448" s="25">
        <v>24054.609764000001</v>
      </c>
      <c r="M448" s="27">
        <v>3.1626413308000001</v>
      </c>
      <c r="N448" s="28">
        <v>601230.82715999999</v>
      </c>
      <c r="O448" s="29">
        <v>79.048360457000001</v>
      </c>
      <c r="P448" s="24">
        <v>1999</v>
      </c>
      <c r="Q448" s="24" t="s">
        <v>38</v>
      </c>
      <c r="R448" s="25">
        <v>943026.97842000006</v>
      </c>
      <c r="S448" s="25">
        <v>721154.82715999999</v>
      </c>
      <c r="T448" s="27">
        <v>76.472343174000002</v>
      </c>
      <c r="U448" s="25">
        <v>221872.15126000001</v>
      </c>
      <c r="V448" s="27">
        <v>23.527656826000001</v>
      </c>
      <c r="W448" s="25">
        <v>182235.12567000001</v>
      </c>
      <c r="X448" s="27">
        <v>19.32448698</v>
      </c>
      <c r="Y448" s="25">
        <v>1275.5599833000001</v>
      </c>
      <c r="Z448" s="27">
        <v>0.1352623003</v>
      </c>
      <c r="AA448" s="25">
        <v>38361.465612</v>
      </c>
      <c r="AB448" s="27">
        <v>4.0679075454999998</v>
      </c>
      <c r="AC448" s="28">
        <v>601230.82715999999</v>
      </c>
      <c r="AD448" s="29">
        <v>63.755421734000002</v>
      </c>
    </row>
    <row r="449" spans="1:30">
      <c r="A449" s="24">
        <v>2000</v>
      </c>
      <c r="B449" s="24" t="s">
        <v>38</v>
      </c>
      <c r="C449" s="25">
        <v>486810.79253999999</v>
      </c>
      <c r="D449" s="25">
        <v>472711.15284</v>
      </c>
      <c r="E449" s="27">
        <v>97.103671504999994</v>
      </c>
      <c r="F449" s="26">
        <v>14099.639703000001</v>
      </c>
      <c r="G449" s="27">
        <v>2.8963284953000001</v>
      </c>
      <c r="H449" s="25">
        <v>8354.5193142000007</v>
      </c>
      <c r="I449" s="27">
        <v>1.7161738075999999</v>
      </c>
      <c r="J449" s="25">
        <v>522.77258626000003</v>
      </c>
      <c r="K449" s="27">
        <v>0.1073872219</v>
      </c>
      <c r="L449" s="25">
        <v>5222.3478022999998</v>
      </c>
      <c r="M449" s="27">
        <v>1.0727674657999999</v>
      </c>
      <c r="N449" s="28">
        <v>345424.15284</v>
      </c>
      <c r="O449" s="29">
        <v>70.956551935999997</v>
      </c>
      <c r="P449" s="24">
        <v>2000</v>
      </c>
      <c r="Q449" s="24" t="s">
        <v>38</v>
      </c>
      <c r="R449" s="25">
        <v>531508.88474000001</v>
      </c>
      <c r="S449" s="25">
        <v>472711.15284</v>
      </c>
      <c r="T449" s="27">
        <v>88.937582496000005</v>
      </c>
      <c r="U449" s="25">
        <v>58797.731898999999</v>
      </c>
      <c r="V449" s="27">
        <v>11.062417504000001</v>
      </c>
      <c r="W449" s="25">
        <v>47642.267511999999</v>
      </c>
      <c r="X449" s="27">
        <v>8.9635881692999995</v>
      </c>
      <c r="Y449" s="25">
        <v>1946.3759451999999</v>
      </c>
      <c r="Z449" s="27">
        <v>0.3661981956</v>
      </c>
      <c r="AA449" s="25">
        <v>9209.0884423999996</v>
      </c>
      <c r="AB449" s="27">
        <v>1.7326311388</v>
      </c>
      <c r="AC449" s="28">
        <v>345424.15284</v>
      </c>
      <c r="AD449" s="29">
        <v>64.989346888</v>
      </c>
    </row>
    <row r="450" spans="1:30">
      <c r="A450" s="24">
        <v>2001</v>
      </c>
      <c r="B450" s="24" t="s">
        <v>38</v>
      </c>
      <c r="C450" s="25">
        <v>152435.89835</v>
      </c>
      <c r="D450" s="25">
        <v>146656.91026</v>
      </c>
      <c r="E450" s="27">
        <v>96.208906072000005</v>
      </c>
      <c r="F450" s="26">
        <v>5778.9880870999996</v>
      </c>
      <c r="G450" s="27">
        <v>3.7910939285</v>
      </c>
      <c r="H450" s="25">
        <v>2571.4585750000001</v>
      </c>
      <c r="I450" s="27">
        <v>1.6869114184</v>
      </c>
      <c r="J450" s="25">
        <v>316.27676144999998</v>
      </c>
      <c r="K450" s="27">
        <v>0.20748181030000001</v>
      </c>
      <c r="L450" s="25">
        <v>2891.2527506000001</v>
      </c>
      <c r="M450" s="27">
        <v>1.8967006997</v>
      </c>
      <c r="N450" s="28">
        <v>48590.910261999998</v>
      </c>
      <c r="O450" s="29">
        <v>31.876290814000001</v>
      </c>
      <c r="P450" s="24">
        <v>2001</v>
      </c>
      <c r="Q450" s="24" t="s">
        <v>38</v>
      </c>
      <c r="R450" s="25">
        <v>251987.52176</v>
      </c>
      <c r="S450" s="25">
        <v>146656.91026</v>
      </c>
      <c r="T450" s="27">
        <v>58.200068496</v>
      </c>
      <c r="U450" s="25">
        <v>105330.61149</v>
      </c>
      <c r="V450" s="27">
        <v>41.799931504</v>
      </c>
      <c r="W450" s="25">
        <v>100345.82686</v>
      </c>
      <c r="X450" s="27">
        <v>39.821744410000001</v>
      </c>
      <c r="Y450" s="25">
        <v>316.27676144999998</v>
      </c>
      <c r="Z450" s="27">
        <v>0.12551286640000001</v>
      </c>
      <c r="AA450" s="25">
        <v>4668.5078737000003</v>
      </c>
      <c r="AB450" s="27">
        <v>1.8526742280999999</v>
      </c>
      <c r="AC450" s="28">
        <v>48590.910261999998</v>
      </c>
      <c r="AD450" s="29">
        <v>19.283062083000001</v>
      </c>
    </row>
    <row r="451" spans="1:30">
      <c r="A451" s="24">
        <v>2002</v>
      </c>
      <c r="B451" s="24" t="s">
        <v>38</v>
      </c>
      <c r="C451" s="25">
        <v>201380.38868999999</v>
      </c>
      <c r="D451" s="25">
        <v>190391.96113000001</v>
      </c>
      <c r="E451" s="27">
        <v>94.543447037999996</v>
      </c>
      <c r="F451" s="26">
        <v>10988.427562999999</v>
      </c>
      <c r="G451" s="27">
        <v>5.4565529615999999</v>
      </c>
      <c r="H451" s="25">
        <v>10397.112327999999</v>
      </c>
      <c r="I451" s="27">
        <v>5.1629219685000001</v>
      </c>
      <c r="J451" s="25">
        <v>3.1824946758000001</v>
      </c>
      <c r="K451" s="27">
        <v>1.5803398999999999E-3</v>
      </c>
      <c r="L451" s="25">
        <v>588.13274048000005</v>
      </c>
      <c r="M451" s="27">
        <v>0.2920506531</v>
      </c>
      <c r="N451" s="28">
        <v>134435.96113000001</v>
      </c>
      <c r="O451" s="29">
        <v>66.757225966999997</v>
      </c>
      <c r="P451" s="24">
        <v>2002</v>
      </c>
      <c r="Q451" s="24" t="s">
        <v>38</v>
      </c>
      <c r="R451" s="25">
        <v>216387.40187</v>
      </c>
      <c r="S451" s="25">
        <v>190391.96113000001</v>
      </c>
      <c r="T451" s="27">
        <v>87.986620055000003</v>
      </c>
      <c r="U451" s="25">
        <v>25995.440739999998</v>
      </c>
      <c r="V451" s="27">
        <v>12.013379945000001</v>
      </c>
      <c r="W451" s="25">
        <v>23485.764861</v>
      </c>
      <c r="X451" s="27">
        <v>10.853573108999999</v>
      </c>
      <c r="Y451" s="25">
        <v>3.1824946758000001</v>
      </c>
      <c r="Z451" s="27">
        <v>1.4707393999999999E-3</v>
      </c>
      <c r="AA451" s="25">
        <v>2506.4933848999999</v>
      </c>
      <c r="AB451" s="27">
        <v>1.1583360969000001</v>
      </c>
      <c r="AC451" s="28">
        <v>134435.96113000001</v>
      </c>
      <c r="AD451" s="29">
        <v>62.127443636000002</v>
      </c>
    </row>
    <row r="452" spans="1:30">
      <c r="A452" s="24">
        <v>2003</v>
      </c>
      <c r="B452" s="24" t="s">
        <v>38</v>
      </c>
      <c r="C452" s="25">
        <v>408605.39176999999</v>
      </c>
      <c r="D452" s="25">
        <v>398741.29268999997</v>
      </c>
      <c r="E452" s="27">
        <v>97.585910690000006</v>
      </c>
      <c r="F452" s="26">
        <v>9864.0990843</v>
      </c>
      <c r="G452" s="27">
        <v>2.4140893103000001</v>
      </c>
      <c r="H452" s="25">
        <v>2432.14327</v>
      </c>
      <c r="I452" s="27">
        <v>0.59523034180000001</v>
      </c>
      <c r="J452" s="25">
        <v>209.81934512999999</v>
      </c>
      <c r="K452" s="27">
        <v>5.1350116600000002E-2</v>
      </c>
      <c r="L452" s="25">
        <v>7222.1364691999997</v>
      </c>
      <c r="M452" s="27">
        <v>1.767508852</v>
      </c>
      <c r="N452" s="28">
        <v>339458.29267</v>
      </c>
      <c r="O452" s="29">
        <v>83.077291564999996</v>
      </c>
      <c r="P452" s="24">
        <v>2003</v>
      </c>
      <c r="Q452" s="24" t="s">
        <v>38</v>
      </c>
      <c r="R452" s="25">
        <v>419801.35467999999</v>
      </c>
      <c r="S452" s="25">
        <v>398741.29268999997</v>
      </c>
      <c r="T452" s="27">
        <v>94.983326814999998</v>
      </c>
      <c r="U452" s="25">
        <v>21060.061989000002</v>
      </c>
      <c r="V452" s="27">
        <v>5.0166731846000001</v>
      </c>
      <c r="W452" s="25">
        <v>10929.388932</v>
      </c>
      <c r="X452" s="27">
        <v>2.6034668088999999</v>
      </c>
      <c r="Y452" s="25">
        <v>209.81934512999999</v>
      </c>
      <c r="Z452" s="27">
        <v>4.9980626E-2</v>
      </c>
      <c r="AA452" s="25">
        <v>9920.8537111999995</v>
      </c>
      <c r="AB452" s="27">
        <v>2.3632257497000002</v>
      </c>
      <c r="AC452" s="28">
        <v>339458.29267</v>
      </c>
      <c r="AD452" s="29">
        <v>80.861647751000007</v>
      </c>
    </row>
    <row r="453" spans="1:30">
      <c r="A453" s="24">
        <v>2004</v>
      </c>
      <c r="B453" s="24" t="s">
        <v>38</v>
      </c>
      <c r="C453" s="25">
        <v>633030.06582999998</v>
      </c>
      <c r="D453" s="25">
        <v>612174.24421999999</v>
      </c>
      <c r="E453" s="27">
        <v>96.705397937000001</v>
      </c>
      <c r="F453" s="26">
        <v>20855.821607999998</v>
      </c>
      <c r="G453" s="27">
        <v>3.2946020630000001</v>
      </c>
      <c r="H453" s="25">
        <v>5725.8377318000003</v>
      </c>
      <c r="I453" s="27">
        <v>0.90451276189999996</v>
      </c>
      <c r="J453" s="25">
        <v>77.560857837</v>
      </c>
      <c r="K453" s="27">
        <v>1.2252318200000001E-2</v>
      </c>
      <c r="L453" s="25">
        <v>15052.423019</v>
      </c>
      <c r="M453" s="27">
        <v>2.3778369828999999</v>
      </c>
      <c r="N453" s="28">
        <v>494314.24421999999</v>
      </c>
      <c r="O453" s="29">
        <v>78.087008960000006</v>
      </c>
      <c r="P453" s="24">
        <v>2004</v>
      </c>
      <c r="Q453" s="24" t="s">
        <v>38</v>
      </c>
      <c r="R453" s="25">
        <v>671565.40480999998</v>
      </c>
      <c r="S453" s="25">
        <v>612174.24421999999</v>
      </c>
      <c r="T453" s="27">
        <v>91.156310292000001</v>
      </c>
      <c r="U453" s="25">
        <v>59391.160585999998</v>
      </c>
      <c r="V453" s="27">
        <v>8.8436897076999994</v>
      </c>
      <c r="W453" s="25">
        <v>33289.329933000001</v>
      </c>
      <c r="X453" s="27">
        <v>4.9569751054999998</v>
      </c>
      <c r="Y453" s="25">
        <v>1620.4574660000001</v>
      </c>
      <c r="Z453" s="27">
        <v>0.24129555429999999</v>
      </c>
      <c r="AA453" s="25">
        <v>24481.373187000001</v>
      </c>
      <c r="AB453" s="27">
        <v>3.6454190479999999</v>
      </c>
      <c r="AC453" s="28">
        <v>494314.24421999999</v>
      </c>
      <c r="AD453" s="29">
        <v>73.606269870999995</v>
      </c>
    </row>
    <row r="454" spans="1:30">
      <c r="A454" s="24">
        <v>2005</v>
      </c>
      <c r="B454" s="24" t="s">
        <v>38</v>
      </c>
      <c r="C454" s="25">
        <v>721965.89453000005</v>
      </c>
      <c r="D454" s="25">
        <v>690711.69532000006</v>
      </c>
      <c r="E454" s="27">
        <v>95.670959050999997</v>
      </c>
      <c r="F454" s="26">
        <v>31254.199210999999</v>
      </c>
      <c r="G454" s="27">
        <v>4.3290409488000003</v>
      </c>
      <c r="H454" s="25">
        <v>18274.361528000001</v>
      </c>
      <c r="I454" s="27">
        <v>2.5311945710999999</v>
      </c>
      <c r="J454" s="25">
        <v>2618.8960858999999</v>
      </c>
      <c r="K454" s="27">
        <v>0.36274512489999999</v>
      </c>
      <c r="L454" s="25">
        <v>10360.941596999999</v>
      </c>
      <c r="M454" s="27">
        <v>1.4351012528</v>
      </c>
      <c r="N454" s="28">
        <v>608138.69532000006</v>
      </c>
      <c r="O454" s="29">
        <v>84.233715183000001</v>
      </c>
      <c r="P454" s="24">
        <v>2005</v>
      </c>
      <c r="Q454" s="24" t="s">
        <v>38</v>
      </c>
      <c r="R454" s="25">
        <v>796985.19876000006</v>
      </c>
      <c r="S454" s="25">
        <v>690711.69532000006</v>
      </c>
      <c r="T454" s="27">
        <v>86.665561217000004</v>
      </c>
      <c r="U454" s="25">
        <v>106273.50344</v>
      </c>
      <c r="V454" s="27">
        <v>13.334438783</v>
      </c>
      <c r="W454" s="25">
        <v>90101.685912999994</v>
      </c>
      <c r="X454" s="27">
        <v>11.305314836000001</v>
      </c>
      <c r="Y454" s="25">
        <v>2618.8960858999999</v>
      </c>
      <c r="Z454" s="27">
        <v>0.32860034160000001</v>
      </c>
      <c r="AA454" s="25">
        <v>13552.921439</v>
      </c>
      <c r="AB454" s="27">
        <v>1.7005236056999999</v>
      </c>
      <c r="AC454" s="28">
        <v>608138.69532000006</v>
      </c>
      <c r="AD454" s="29">
        <v>76.304892018999993</v>
      </c>
    </row>
    <row r="455" spans="1:30">
      <c r="A455" s="24">
        <v>2006</v>
      </c>
      <c r="B455" s="24" t="s">
        <v>38</v>
      </c>
      <c r="C455" s="25">
        <v>856088.32099000004</v>
      </c>
      <c r="D455" s="25">
        <v>845251.26503000001</v>
      </c>
      <c r="E455" s="27">
        <v>98.734119402000005</v>
      </c>
      <c r="F455" s="26">
        <v>10837.055958999999</v>
      </c>
      <c r="G455" s="27">
        <v>1.2658805982000001</v>
      </c>
      <c r="H455" s="25">
        <v>2527.7108790000002</v>
      </c>
      <c r="I455" s="27">
        <v>0.29526286210000002</v>
      </c>
      <c r="J455" s="25">
        <v>1568.4467468</v>
      </c>
      <c r="K455" s="27">
        <v>0.18321085670000001</v>
      </c>
      <c r="L455" s="25">
        <v>6740.8983329000002</v>
      </c>
      <c r="M455" s="27">
        <v>0.78740687939999998</v>
      </c>
      <c r="N455" s="28">
        <v>694778.26503000001</v>
      </c>
      <c r="O455" s="29">
        <v>81.157311458999999</v>
      </c>
      <c r="P455" s="24">
        <v>2006</v>
      </c>
      <c r="Q455" s="24" t="s">
        <v>38</v>
      </c>
      <c r="R455" s="25">
        <v>894625.15492999996</v>
      </c>
      <c r="S455" s="25">
        <v>845251.26503000001</v>
      </c>
      <c r="T455" s="27">
        <v>94.481052804000001</v>
      </c>
      <c r="U455" s="25">
        <v>49373.889905999997</v>
      </c>
      <c r="V455" s="27">
        <v>5.5189471964000001</v>
      </c>
      <c r="W455" s="25">
        <v>21424.579366000002</v>
      </c>
      <c r="X455" s="27">
        <v>2.3948107481999998</v>
      </c>
      <c r="Y455" s="25">
        <v>1642.7639862000001</v>
      </c>
      <c r="Z455" s="27">
        <v>0.1836259552</v>
      </c>
      <c r="AA455" s="25">
        <v>26306.546554</v>
      </c>
      <c r="AB455" s="27">
        <v>2.9405104930000001</v>
      </c>
      <c r="AC455" s="28">
        <v>694778.26503000001</v>
      </c>
      <c r="AD455" s="29">
        <v>77.661382669000005</v>
      </c>
    </row>
    <row r="456" spans="1:30">
      <c r="A456" s="24">
        <v>2007</v>
      </c>
      <c r="B456" s="24" t="s">
        <v>38</v>
      </c>
      <c r="C456" s="25">
        <v>657100.43500000006</v>
      </c>
      <c r="D456" s="25">
        <v>651191.13807999995</v>
      </c>
      <c r="E456" s="27">
        <v>99.100701110000003</v>
      </c>
      <c r="F456" s="26">
        <v>5909.2969194999996</v>
      </c>
      <c r="G456" s="27">
        <v>0.89929889019999998</v>
      </c>
      <c r="H456" s="25">
        <v>3158.5674748000001</v>
      </c>
      <c r="I456" s="27">
        <v>0.48068260289999998</v>
      </c>
      <c r="J456" s="25">
        <v>292.23035263999998</v>
      </c>
      <c r="K456" s="27">
        <v>4.4472707200000003E-2</v>
      </c>
      <c r="L456" s="25">
        <v>2458.499092</v>
      </c>
      <c r="M456" s="27">
        <v>0.37414357999999998</v>
      </c>
      <c r="N456" s="28">
        <v>587296.13806999999</v>
      </c>
      <c r="O456" s="29">
        <v>89.376921210999996</v>
      </c>
      <c r="P456" s="24">
        <v>2007</v>
      </c>
      <c r="Q456" s="24" t="s">
        <v>38</v>
      </c>
      <c r="R456" s="25">
        <v>690878.09511999995</v>
      </c>
      <c r="S456" s="25">
        <v>651191.13807999995</v>
      </c>
      <c r="T456" s="27">
        <v>94.255577455999997</v>
      </c>
      <c r="U456" s="25">
        <v>39686.957046000003</v>
      </c>
      <c r="V456" s="27">
        <v>5.7444225436999998</v>
      </c>
      <c r="W456" s="25">
        <v>31925.597064000001</v>
      </c>
      <c r="X456" s="27">
        <v>4.6210174109000004</v>
      </c>
      <c r="Y456" s="25">
        <v>292.23035263999998</v>
      </c>
      <c r="Z456" s="27">
        <v>4.2298396000000002E-2</v>
      </c>
      <c r="AA456" s="25">
        <v>7469.1296291999997</v>
      </c>
      <c r="AB456" s="27">
        <v>1.0811067368</v>
      </c>
      <c r="AC456" s="28">
        <v>587296.13806999999</v>
      </c>
      <c r="AD456" s="29">
        <v>85.007202024999998</v>
      </c>
    </row>
    <row r="457" spans="1:30">
      <c r="A457" s="24">
        <v>2008</v>
      </c>
      <c r="B457" s="24" t="s">
        <v>38</v>
      </c>
      <c r="C457" s="25">
        <v>642147.22568000003</v>
      </c>
      <c r="D457" s="25">
        <v>632295.51347999997</v>
      </c>
      <c r="E457" s="27">
        <v>98.465817212000005</v>
      </c>
      <c r="F457" s="26">
        <v>9851.7122077999993</v>
      </c>
      <c r="G457" s="27">
        <v>1.5341827877000001</v>
      </c>
      <c r="H457" s="25">
        <v>6951.9403509000003</v>
      </c>
      <c r="I457" s="27">
        <v>1.0826084848999999</v>
      </c>
      <c r="J457" s="25">
        <v>26.772848415999999</v>
      </c>
      <c r="K457" s="27">
        <v>4.1692695000000004E-3</v>
      </c>
      <c r="L457" s="25">
        <v>2872.9990084999999</v>
      </c>
      <c r="M457" s="27">
        <v>0.44740503320000002</v>
      </c>
      <c r="N457" s="28">
        <v>506446.51347000001</v>
      </c>
      <c r="O457" s="29">
        <v>78.867663554000004</v>
      </c>
      <c r="P457" s="24">
        <v>2008</v>
      </c>
      <c r="Q457" s="24" t="s">
        <v>38</v>
      </c>
      <c r="R457" s="25">
        <v>705187.03628</v>
      </c>
      <c r="S457" s="25">
        <v>632295.51347999997</v>
      </c>
      <c r="T457" s="27">
        <v>89.663519171999994</v>
      </c>
      <c r="U457" s="25">
        <v>72891.522807000001</v>
      </c>
      <c r="V457" s="27">
        <v>10.336480827999999</v>
      </c>
      <c r="W457" s="25">
        <v>62751.593141999998</v>
      </c>
      <c r="X457" s="27">
        <v>8.8985744084</v>
      </c>
      <c r="Y457" s="25">
        <v>26.772848415999999</v>
      </c>
      <c r="Z457" s="27">
        <v>3.7965599E-3</v>
      </c>
      <c r="AA457" s="25">
        <v>10113.156816000001</v>
      </c>
      <c r="AB457" s="27">
        <v>1.4341098596999999</v>
      </c>
      <c r="AC457" s="28">
        <v>506446.51347000001</v>
      </c>
      <c r="AD457" s="29">
        <v>71.817331773999996</v>
      </c>
    </row>
    <row r="458" spans="1:30">
      <c r="A458" s="24">
        <v>2009</v>
      </c>
      <c r="B458" s="24" t="s">
        <v>38</v>
      </c>
      <c r="C458" s="25">
        <v>627479.20108999999</v>
      </c>
      <c r="D458" s="25">
        <v>614951.19172999996</v>
      </c>
      <c r="E458" s="27">
        <v>98.003438306999996</v>
      </c>
      <c r="F458" s="26">
        <v>12528.009357999999</v>
      </c>
      <c r="G458" s="27">
        <v>1.9965616926</v>
      </c>
      <c r="H458" s="25">
        <v>9393.0792683</v>
      </c>
      <c r="I458" s="27">
        <v>1.4969546803</v>
      </c>
      <c r="J458" s="25">
        <v>474.03702320999997</v>
      </c>
      <c r="K458" s="27">
        <v>7.5546252800000005E-2</v>
      </c>
      <c r="L458" s="25">
        <v>2660.8930664999998</v>
      </c>
      <c r="M458" s="27">
        <v>0.4240607596</v>
      </c>
      <c r="N458" s="28">
        <v>461209.19173000002</v>
      </c>
      <c r="O458" s="29">
        <v>73.501909056000002</v>
      </c>
      <c r="P458" s="24">
        <v>2009</v>
      </c>
      <c r="Q458" s="24" t="s">
        <v>38</v>
      </c>
      <c r="R458" s="25">
        <v>674218.62497999996</v>
      </c>
      <c r="S458" s="25">
        <v>614951.19172999996</v>
      </c>
      <c r="T458" s="27">
        <v>91.209463658999994</v>
      </c>
      <c r="U458" s="25">
        <v>59267.433248000001</v>
      </c>
      <c r="V458" s="27">
        <v>8.7905363412999993</v>
      </c>
      <c r="W458" s="25">
        <v>48702.042169</v>
      </c>
      <c r="X458" s="27">
        <v>7.2234792046000003</v>
      </c>
      <c r="Y458" s="25">
        <v>474.03702320999997</v>
      </c>
      <c r="Z458" s="27">
        <v>7.0309096400000007E-2</v>
      </c>
      <c r="AA458" s="25">
        <v>10091.354056</v>
      </c>
      <c r="AB458" s="27">
        <v>1.4967480402</v>
      </c>
      <c r="AC458" s="28">
        <v>461209.19173000002</v>
      </c>
      <c r="AD458" s="29">
        <v>68.406474493999994</v>
      </c>
    </row>
    <row r="459" spans="1:30">
      <c r="A459" s="24">
        <v>1992</v>
      </c>
      <c r="B459" s="24" t="s">
        <v>39</v>
      </c>
      <c r="C459" s="25">
        <v>417182.56173999998</v>
      </c>
      <c r="D459" s="25">
        <v>385123.86066000001</v>
      </c>
      <c r="E459" s="27">
        <v>92.315426380999995</v>
      </c>
      <c r="F459" s="26">
        <v>32058.701080999999</v>
      </c>
      <c r="G459" s="27">
        <v>7.6845736187</v>
      </c>
      <c r="H459" s="25">
        <v>30177.084434</v>
      </c>
      <c r="I459" s="27">
        <v>7.2335440647000002</v>
      </c>
      <c r="J459" s="25">
        <v>186.20745567</v>
      </c>
      <c r="K459" s="27">
        <v>4.4634525199999997E-2</v>
      </c>
      <c r="L459" s="25">
        <v>1695.4091919</v>
      </c>
      <c r="M459" s="27">
        <v>0.4063950288</v>
      </c>
      <c r="N459" s="28">
        <v>67784.860772</v>
      </c>
      <c r="O459" s="29">
        <v>16.248248844999999</v>
      </c>
      <c r="P459" s="24">
        <v>1992</v>
      </c>
      <c r="Q459" s="24" t="s">
        <v>39</v>
      </c>
      <c r="R459" s="25">
        <v>604364.81869999995</v>
      </c>
      <c r="S459" s="25">
        <v>385123.86066000001</v>
      </c>
      <c r="T459" s="27">
        <v>63.723739162999998</v>
      </c>
      <c r="U459" s="25">
        <v>219240.95804</v>
      </c>
      <c r="V459" s="27">
        <v>36.276260837000002</v>
      </c>
      <c r="W459" s="25">
        <v>166778.3622</v>
      </c>
      <c r="X459" s="27">
        <v>27.595643730999999</v>
      </c>
      <c r="Y459" s="25">
        <v>6130.9676750999997</v>
      </c>
      <c r="Z459" s="27">
        <v>1.0144481422</v>
      </c>
      <c r="AA459" s="25">
        <v>46331.628159</v>
      </c>
      <c r="AB459" s="27">
        <v>7.6661689638999997</v>
      </c>
      <c r="AC459" s="28">
        <v>67784.860772</v>
      </c>
      <c r="AD459" s="29">
        <v>11.215884623999999</v>
      </c>
    </row>
    <row r="460" spans="1:30">
      <c r="A460" s="24">
        <v>1993</v>
      </c>
      <c r="B460" s="24" t="s">
        <v>39</v>
      </c>
      <c r="C460" s="25">
        <v>313877.16285999998</v>
      </c>
      <c r="D460" s="25">
        <v>304825.14383000002</v>
      </c>
      <c r="E460" s="27">
        <v>97.116063193000002</v>
      </c>
      <c r="F460" s="26">
        <v>9052.0190297000008</v>
      </c>
      <c r="G460" s="27">
        <v>2.8839368073</v>
      </c>
      <c r="H460" s="25">
        <v>5739.6700208000002</v>
      </c>
      <c r="I460" s="27">
        <v>1.8286357530999999</v>
      </c>
      <c r="J460" s="25">
        <v>43.667120281999999</v>
      </c>
      <c r="K460" s="27">
        <v>1.39121687E-2</v>
      </c>
      <c r="L460" s="25">
        <v>3268.6818886000001</v>
      </c>
      <c r="M460" s="27">
        <v>1.0413888856</v>
      </c>
      <c r="N460" s="28">
        <v>68901.143825000006</v>
      </c>
      <c r="O460" s="29">
        <v>21.951626935</v>
      </c>
      <c r="P460" s="24">
        <v>1993</v>
      </c>
      <c r="Q460" s="24" t="s">
        <v>39</v>
      </c>
      <c r="R460" s="25">
        <v>644112.49951999995</v>
      </c>
      <c r="S460" s="25">
        <v>304825.14383000002</v>
      </c>
      <c r="T460" s="27">
        <v>47.324829756</v>
      </c>
      <c r="U460" s="25">
        <v>339287.35569</v>
      </c>
      <c r="V460" s="27">
        <v>52.675170244</v>
      </c>
      <c r="W460" s="25">
        <v>139481.11743000001</v>
      </c>
      <c r="X460" s="27">
        <v>21.654775763</v>
      </c>
      <c r="Y460" s="25">
        <v>11597.042848999999</v>
      </c>
      <c r="Z460" s="27">
        <v>1.8004685295</v>
      </c>
      <c r="AA460" s="25">
        <v>188209.19540999999</v>
      </c>
      <c r="AB460" s="27">
        <v>29.219925952000001</v>
      </c>
      <c r="AC460" s="28">
        <v>68901.143825000006</v>
      </c>
      <c r="AD460" s="29">
        <v>10.69706672</v>
      </c>
    </row>
    <row r="461" spans="1:30">
      <c r="A461" s="24">
        <v>1994</v>
      </c>
      <c r="B461" s="24" t="s">
        <v>39</v>
      </c>
      <c r="C461" s="25">
        <v>484590.36664000002</v>
      </c>
      <c r="D461" s="25">
        <v>466868.38191</v>
      </c>
      <c r="E461" s="27">
        <v>96.342893719000003</v>
      </c>
      <c r="F461" s="26">
        <v>17721.984734999998</v>
      </c>
      <c r="G461" s="27">
        <v>3.6571062807999999</v>
      </c>
      <c r="H461" s="25">
        <v>16650.427583000001</v>
      </c>
      <c r="I461" s="27">
        <v>3.4359798975000002</v>
      </c>
      <c r="J461" s="25">
        <v>322.48494634000002</v>
      </c>
      <c r="K461" s="27">
        <v>6.6547948199999998E-2</v>
      </c>
      <c r="L461" s="25">
        <v>749.07220537000001</v>
      </c>
      <c r="M461" s="27">
        <v>0.15457843509999999</v>
      </c>
      <c r="N461" s="28">
        <v>72655.881898000007</v>
      </c>
      <c r="O461" s="29">
        <v>14.993257584</v>
      </c>
      <c r="P461" s="24">
        <v>1994</v>
      </c>
      <c r="Q461" s="24" t="s">
        <v>39</v>
      </c>
      <c r="R461" s="25">
        <v>767154.51044999994</v>
      </c>
      <c r="S461" s="25">
        <v>466868.38191</v>
      </c>
      <c r="T461" s="27">
        <v>60.857151402</v>
      </c>
      <c r="U461" s="25">
        <v>300286.12854000001</v>
      </c>
      <c r="V461" s="27">
        <v>39.142848598</v>
      </c>
      <c r="W461" s="25">
        <v>239834.22094999999</v>
      </c>
      <c r="X461" s="27">
        <v>31.262831370000001</v>
      </c>
      <c r="Y461" s="25">
        <v>14319.395166</v>
      </c>
      <c r="Z461" s="27">
        <v>1.8665594701999999</v>
      </c>
      <c r="AA461" s="25">
        <v>46132.512429000002</v>
      </c>
      <c r="AB461" s="27">
        <v>6.0134577586000004</v>
      </c>
      <c r="AC461" s="28">
        <v>72655.881898000007</v>
      </c>
      <c r="AD461" s="29">
        <v>9.4708277026999994</v>
      </c>
    </row>
    <row r="462" spans="1:30">
      <c r="A462" s="24">
        <v>1995</v>
      </c>
      <c r="B462" s="24" t="s">
        <v>39</v>
      </c>
      <c r="C462" s="25">
        <v>883222.16815000004</v>
      </c>
      <c r="D462" s="25">
        <v>862375.60155999998</v>
      </c>
      <c r="E462" s="27">
        <v>97.639714294000001</v>
      </c>
      <c r="F462" s="26">
        <v>20846.566588999998</v>
      </c>
      <c r="G462" s="27">
        <v>2.3602857062</v>
      </c>
      <c r="H462" s="25">
        <v>17508.982011</v>
      </c>
      <c r="I462" s="27">
        <v>1.9823983865000001</v>
      </c>
      <c r="J462" s="25">
        <v>498.67766220999999</v>
      </c>
      <c r="K462" s="27">
        <v>5.6461180499999999E-2</v>
      </c>
      <c r="L462" s="25">
        <v>2838.9069156</v>
      </c>
      <c r="M462" s="27">
        <v>0.32142613920000002</v>
      </c>
      <c r="N462" s="28">
        <v>67019.601458000005</v>
      </c>
      <c r="O462" s="29">
        <v>7.5880796332999996</v>
      </c>
      <c r="P462" s="24">
        <v>1995</v>
      </c>
      <c r="Q462" s="24" t="s">
        <v>39</v>
      </c>
      <c r="R462" s="25">
        <v>997101.05426999996</v>
      </c>
      <c r="S462" s="25">
        <v>862375.60155999998</v>
      </c>
      <c r="T462" s="27">
        <v>86.488285000000005</v>
      </c>
      <c r="U462" s="25">
        <v>134725.45271000001</v>
      </c>
      <c r="V462" s="27">
        <v>13.511715000000001</v>
      </c>
      <c r="W462" s="25">
        <v>83765.353828000007</v>
      </c>
      <c r="X462" s="27">
        <v>8.4008891043999991</v>
      </c>
      <c r="Y462" s="25">
        <v>2578.4356631999999</v>
      </c>
      <c r="Z462" s="27">
        <v>0.25859321400000002</v>
      </c>
      <c r="AA462" s="25">
        <v>48381.663219000002</v>
      </c>
      <c r="AB462" s="27">
        <v>4.8522326811000003</v>
      </c>
      <c r="AC462" s="28">
        <v>67019.601458000005</v>
      </c>
      <c r="AD462" s="29">
        <v>6.7214452508000004</v>
      </c>
    </row>
    <row r="463" spans="1:30">
      <c r="A463" s="24">
        <v>1996</v>
      </c>
      <c r="B463" s="24" t="s">
        <v>39</v>
      </c>
      <c r="C463" s="25">
        <v>499368.18193000002</v>
      </c>
      <c r="D463" s="25">
        <v>493706.24124</v>
      </c>
      <c r="E463" s="27">
        <v>98.866179125000002</v>
      </c>
      <c r="F463" s="26">
        <v>5661.9406894000003</v>
      </c>
      <c r="G463" s="27">
        <v>1.1338208749000001</v>
      </c>
      <c r="H463" s="25">
        <v>4188.5800681000001</v>
      </c>
      <c r="I463" s="27">
        <v>0.8387759212</v>
      </c>
      <c r="J463" s="25">
        <v>48.383990971000003</v>
      </c>
      <c r="K463" s="27">
        <v>9.6890416E-3</v>
      </c>
      <c r="L463" s="25">
        <v>1424.9766302999999</v>
      </c>
      <c r="M463" s="27">
        <v>0.2853559121</v>
      </c>
      <c r="N463" s="28">
        <v>82262.241173999995</v>
      </c>
      <c r="O463" s="29">
        <v>16.473264446999998</v>
      </c>
      <c r="P463" s="24">
        <v>1996</v>
      </c>
      <c r="Q463" s="24" t="s">
        <v>39</v>
      </c>
      <c r="R463" s="25">
        <v>689691.36406000005</v>
      </c>
      <c r="S463" s="25">
        <v>493706.24124</v>
      </c>
      <c r="T463" s="27">
        <v>71.583648421000007</v>
      </c>
      <c r="U463" s="25">
        <v>195985.12281999999</v>
      </c>
      <c r="V463" s="27">
        <v>28.416351579000001</v>
      </c>
      <c r="W463" s="25">
        <v>120762.22317</v>
      </c>
      <c r="X463" s="27">
        <v>17.509603493</v>
      </c>
      <c r="Y463" s="25">
        <v>715.28007661000004</v>
      </c>
      <c r="Z463" s="27">
        <v>0.1037101686</v>
      </c>
      <c r="AA463" s="25">
        <v>74507.619573000004</v>
      </c>
      <c r="AB463" s="27">
        <v>10.803037916999999</v>
      </c>
      <c r="AC463" s="28">
        <v>82262.241173999995</v>
      </c>
      <c r="AD463" s="29">
        <v>11.927399046</v>
      </c>
    </row>
    <row r="464" spans="1:30">
      <c r="A464" s="24">
        <v>1997</v>
      </c>
      <c r="B464" s="24" t="s">
        <v>39</v>
      </c>
      <c r="C464" s="25">
        <v>816989.10525999998</v>
      </c>
      <c r="D464" s="25">
        <v>811830.05397000001</v>
      </c>
      <c r="E464" s="27">
        <v>99.368528753000007</v>
      </c>
      <c r="F464" s="26">
        <v>5159.0512920000001</v>
      </c>
      <c r="G464" s="27">
        <v>0.63147124710000002</v>
      </c>
      <c r="H464" s="25">
        <v>3070.9013120999998</v>
      </c>
      <c r="I464" s="27">
        <v>0.37588032599999999</v>
      </c>
      <c r="J464" s="25">
        <v>29.548508674000001</v>
      </c>
      <c r="K464" s="27">
        <v>3.6167567999999999E-3</v>
      </c>
      <c r="L464" s="25">
        <v>2058.6014713</v>
      </c>
      <c r="M464" s="27">
        <v>0.25197416439999998</v>
      </c>
      <c r="N464" s="28">
        <v>123237.05404</v>
      </c>
      <c r="O464" s="29">
        <v>15.084295891</v>
      </c>
      <c r="P464" s="24">
        <v>1997</v>
      </c>
      <c r="Q464" s="24" t="s">
        <v>39</v>
      </c>
      <c r="R464" s="25">
        <v>975173.40162000002</v>
      </c>
      <c r="S464" s="25">
        <v>811830.05397000001</v>
      </c>
      <c r="T464" s="27">
        <v>83.249815122000001</v>
      </c>
      <c r="U464" s="25">
        <v>163343.34765000001</v>
      </c>
      <c r="V464" s="27">
        <v>16.750184877999999</v>
      </c>
      <c r="W464" s="25">
        <v>136765.41050999999</v>
      </c>
      <c r="X464" s="27">
        <v>14.024727324000001</v>
      </c>
      <c r="Y464" s="25">
        <v>523.61049345000004</v>
      </c>
      <c r="Z464" s="27">
        <v>5.3694090999999999E-2</v>
      </c>
      <c r="AA464" s="25">
        <v>26054.326646000001</v>
      </c>
      <c r="AB464" s="27">
        <v>2.671763463</v>
      </c>
      <c r="AC464" s="28">
        <v>123237.05404</v>
      </c>
      <c r="AD464" s="29">
        <v>12.637450307</v>
      </c>
    </row>
    <row r="465" spans="1:30">
      <c r="A465" s="24">
        <v>1998</v>
      </c>
      <c r="B465" s="24" t="s">
        <v>39</v>
      </c>
      <c r="C465" s="25">
        <v>1061888.9269999999</v>
      </c>
      <c r="D465" s="25">
        <v>1043362.9235</v>
      </c>
      <c r="E465" s="27">
        <v>98.255372753000003</v>
      </c>
      <c r="F465" s="26">
        <v>18526.003551000002</v>
      </c>
      <c r="G465" s="27">
        <v>1.7446272467999999</v>
      </c>
      <c r="H465" s="25">
        <v>15906.463723999999</v>
      </c>
      <c r="I465" s="27">
        <v>1.4979404455000001</v>
      </c>
      <c r="J465" s="25">
        <v>22.956672158</v>
      </c>
      <c r="K465" s="27">
        <v>2.1618713000000002E-3</v>
      </c>
      <c r="L465" s="25">
        <v>2596.5831555999998</v>
      </c>
      <c r="M465" s="27">
        <v>0.24452493</v>
      </c>
      <c r="N465" s="28">
        <v>194935.92343</v>
      </c>
      <c r="O465" s="29">
        <v>18.357468325999999</v>
      </c>
      <c r="P465" s="24">
        <v>1998</v>
      </c>
      <c r="Q465" s="24" t="s">
        <v>39</v>
      </c>
      <c r="R465" s="25">
        <v>1214032.1202</v>
      </c>
      <c r="S465" s="25">
        <v>1043362.9235</v>
      </c>
      <c r="T465" s="27">
        <v>85.941953765999997</v>
      </c>
      <c r="U465" s="25">
        <v>170669.19675999999</v>
      </c>
      <c r="V465" s="27">
        <v>14.058046234000001</v>
      </c>
      <c r="W465" s="25">
        <v>137561.12284</v>
      </c>
      <c r="X465" s="27">
        <v>11.330929434</v>
      </c>
      <c r="Y465" s="25">
        <v>2458.3121783000001</v>
      </c>
      <c r="Z465" s="27">
        <v>0.202491527</v>
      </c>
      <c r="AA465" s="25">
        <v>30649.761735</v>
      </c>
      <c r="AB465" s="27">
        <v>2.5246252734999999</v>
      </c>
      <c r="AC465" s="28">
        <v>194935.92343</v>
      </c>
      <c r="AD465" s="29">
        <v>16.056899992999998</v>
      </c>
    </row>
    <row r="466" spans="1:30">
      <c r="A466" s="24">
        <v>1999</v>
      </c>
      <c r="B466" s="24" t="s">
        <v>39</v>
      </c>
      <c r="C466" s="25">
        <v>771691.47615999996</v>
      </c>
      <c r="D466" s="25">
        <v>755578.38103000005</v>
      </c>
      <c r="E466" s="27">
        <v>97.911977049000001</v>
      </c>
      <c r="F466" s="26">
        <v>16113.09513</v>
      </c>
      <c r="G466" s="27">
        <v>2.0880229506000001</v>
      </c>
      <c r="H466" s="25">
        <v>12934.949493</v>
      </c>
      <c r="I466" s="27">
        <v>1.6761814653</v>
      </c>
      <c r="J466" s="25">
        <v>1851.1752257999999</v>
      </c>
      <c r="K466" s="27">
        <v>0.2398854054</v>
      </c>
      <c r="L466" s="25">
        <v>1326.9704115</v>
      </c>
      <c r="M466" s="27">
        <v>0.1719560799</v>
      </c>
      <c r="N466" s="28">
        <v>132072.38114000001</v>
      </c>
      <c r="O466" s="29">
        <v>17.114661133999999</v>
      </c>
      <c r="P466" s="24">
        <v>1999</v>
      </c>
      <c r="Q466" s="24" t="s">
        <v>39</v>
      </c>
      <c r="R466" s="25">
        <v>1059236.7577</v>
      </c>
      <c r="S466" s="25">
        <v>755578.38103000005</v>
      </c>
      <c r="T466" s="27">
        <v>71.332341473</v>
      </c>
      <c r="U466" s="25">
        <v>303658.37670000002</v>
      </c>
      <c r="V466" s="27">
        <v>28.667658527</v>
      </c>
      <c r="W466" s="25">
        <v>158668.18797</v>
      </c>
      <c r="X466" s="27">
        <v>14.979482803</v>
      </c>
      <c r="Y466" s="25">
        <v>2590.4418467</v>
      </c>
      <c r="Z466" s="27">
        <v>0.24455739739999999</v>
      </c>
      <c r="AA466" s="25">
        <v>142399.74687999999</v>
      </c>
      <c r="AB466" s="27">
        <v>13.443618326999999</v>
      </c>
      <c r="AC466" s="28">
        <v>132072.38114000001</v>
      </c>
      <c r="AD466" s="29">
        <v>12.468636514</v>
      </c>
    </row>
    <row r="467" spans="1:30">
      <c r="A467" s="24">
        <v>2000</v>
      </c>
      <c r="B467" s="24" t="s">
        <v>39</v>
      </c>
      <c r="C467" s="25">
        <v>1006973.8225</v>
      </c>
      <c r="D467" s="25">
        <v>998845.33290000004</v>
      </c>
      <c r="E467" s="27">
        <v>99.192780444999997</v>
      </c>
      <c r="F467" s="26">
        <v>8128.4896122999999</v>
      </c>
      <c r="G467" s="27">
        <v>0.8072195553</v>
      </c>
      <c r="H467" s="25">
        <v>7192.4316876000003</v>
      </c>
      <c r="I467" s="27">
        <v>0.71426203210000005</v>
      </c>
      <c r="J467" s="25">
        <v>470.82709681</v>
      </c>
      <c r="K467" s="27">
        <v>4.6756637199999999E-2</v>
      </c>
      <c r="L467" s="25">
        <v>465.23082792000002</v>
      </c>
      <c r="M467" s="27">
        <v>4.6200885999999997E-2</v>
      </c>
      <c r="N467" s="28">
        <v>139904.33306</v>
      </c>
      <c r="O467" s="29">
        <v>13.893542208</v>
      </c>
      <c r="P467" s="24">
        <v>2000</v>
      </c>
      <c r="Q467" s="24" t="s">
        <v>39</v>
      </c>
      <c r="R467" s="25">
        <v>1174023.2087999999</v>
      </c>
      <c r="S467" s="25">
        <v>998845.33290000004</v>
      </c>
      <c r="T467" s="27">
        <v>85.078840471000007</v>
      </c>
      <c r="U467" s="25">
        <v>175177.87589</v>
      </c>
      <c r="V467" s="27">
        <v>14.921159529000001</v>
      </c>
      <c r="W467" s="25">
        <v>110946.29773999999</v>
      </c>
      <c r="X467" s="27">
        <v>9.4500940788999994</v>
      </c>
      <c r="Y467" s="25">
        <v>2192.3719311</v>
      </c>
      <c r="Z467" s="27">
        <v>0.18674008440000001</v>
      </c>
      <c r="AA467" s="25">
        <v>62039.206222000001</v>
      </c>
      <c r="AB467" s="27">
        <v>5.2843253658</v>
      </c>
      <c r="AC467" s="28">
        <v>139904.33306</v>
      </c>
      <c r="AD467" s="29">
        <v>11.916658205999999</v>
      </c>
    </row>
    <row r="468" spans="1:30">
      <c r="A468" s="24">
        <v>2001</v>
      </c>
      <c r="B468" s="24" t="s">
        <v>39</v>
      </c>
      <c r="C468" s="25">
        <v>519748.91613000003</v>
      </c>
      <c r="D468" s="25">
        <v>494288.90273999999</v>
      </c>
      <c r="E468" s="27">
        <v>95.101478309000001</v>
      </c>
      <c r="F468" s="26">
        <v>25460.013393000001</v>
      </c>
      <c r="G468" s="27">
        <v>4.8985216906</v>
      </c>
      <c r="H468" s="25">
        <v>21972.955038</v>
      </c>
      <c r="I468" s="27">
        <v>4.2276095930000004</v>
      </c>
      <c r="J468" s="25">
        <v>679.02322013000003</v>
      </c>
      <c r="K468" s="27">
        <v>0.13064447060000001</v>
      </c>
      <c r="L468" s="25">
        <v>2808.0351356000001</v>
      </c>
      <c r="M468" s="27">
        <v>0.54026762699999997</v>
      </c>
      <c r="N468" s="28">
        <v>80750.902805999998</v>
      </c>
      <c r="O468" s="29">
        <v>15.536521636</v>
      </c>
      <c r="P468" s="24">
        <v>2001</v>
      </c>
      <c r="Q468" s="24" t="s">
        <v>39</v>
      </c>
      <c r="R468" s="25">
        <v>790254.32197000005</v>
      </c>
      <c r="S468" s="25">
        <v>494288.90273999999</v>
      </c>
      <c r="T468" s="27">
        <v>62.548079649000002</v>
      </c>
      <c r="U468" s="25">
        <v>295965.41924000002</v>
      </c>
      <c r="V468" s="27">
        <v>37.451920350999998</v>
      </c>
      <c r="W468" s="25">
        <v>256916.63109000001</v>
      </c>
      <c r="X468" s="27">
        <v>32.510626508999998</v>
      </c>
      <c r="Y468" s="25">
        <v>5446.9536889000001</v>
      </c>
      <c r="Z468" s="27">
        <v>0.68926591569999995</v>
      </c>
      <c r="AA468" s="25">
        <v>33601.834461999999</v>
      </c>
      <c r="AB468" s="27">
        <v>4.2520279267000003</v>
      </c>
      <c r="AC468" s="28">
        <v>80750.902805999998</v>
      </c>
      <c r="AD468" s="29">
        <v>10.218343710999999</v>
      </c>
    </row>
    <row r="469" spans="1:30">
      <c r="A469" s="24">
        <v>2002</v>
      </c>
      <c r="B469" s="24" t="s">
        <v>39</v>
      </c>
      <c r="C469" s="25">
        <v>546028.27466</v>
      </c>
      <c r="D469" s="25">
        <v>515644.91171000001</v>
      </c>
      <c r="E469" s="27">
        <v>94.435569665000003</v>
      </c>
      <c r="F469" s="26">
        <v>30383.362951999999</v>
      </c>
      <c r="G469" s="27">
        <v>5.5644303347999999</v>
      </c>
      <c r="H469" s="25">
        <v>28383.664066000001</v>
      </c>
      <c r="I469" s="27">
        <v>5.1982040826000002</v>
      </c>
      <c r="J469" s="25">
        <v>21.187423840000001</v>
      </c>
      <c r="K469" s="27">
        <v>3.8802796000000001E-3</v>
      </c>
      <c r="L469" s="25">
        <v>1978.5114624</v>
      </c>
      <c r="M469" s="27">
        <v>0.36234597260000001</v>
      </c>
      <c r="N469" s="28">
        <v>80388.911703000005</v>
      </c>
      <c r="O469" s="29">
        <v>14.722481497</v>
      </c>
      <c r="P469" s="24">
        <v>2002</v>
      </c>
      <c r="Q469" s="24" t="s">
        <v>39</v>
      </c>
      <c r="R469" s="25">
        <v>770485.17692</v>
      </c>
      <c r="S469" s="25">
        <v>515644.91171000001</v>
      </c>
      <c r="T469" s="27">
        <v>66.924702402999998</v>
      </c>
      <c r="U469" s="25">
        <v>254840.26521000001</v>
      </c>
      <c r="V469" s="27">
        <v>33.075297597000002</v>
      </c>
      <c r="W469" s="25">
        <v>228916.71328</v>
      </c>
      <c r="X469" s="27">
        <v>29.710722559000001</v>
      </c>
      <c r="Y469" s="25">
        <v>3635.6102387999999</v>
      </c>
      <c r="Z469" s="27">
        <v>0.47185985499999999</v>
      </c>
      <c r="AA469" s="25">
        <v>22287.941692</v>
      </c>
      <c r="AB469" s="27">
        <v>2.8927151825999999</v>
      </c>
      <c r="AC469" s="28">
        <v>80388.911703000005</v>
      </c>
      <c r="AD469" s="29">
        <v>10.433544228000001</v>
      </c>
    </row>
    <row r="470" spans="1:30">
      <c r="A470" s="24">
        <v>2003</v>
      </c>
      <c r="B470" s="24" t="s">
        <v>39</v>
      </c>
      <c r="C470" s="25">
        <v>476951.94936000003</v>
      </c>
      <c r="D470" s="25">
        <v>456511.68148000003</v>
      </c>
      <c r="E470" s="27">
        <v>95.714396827000002</v>
      </c>
      <c r="F470" s="26">
        <v>20440.267876999998</v>
      </c>
      <c r="G470" s="27">
        <v>4.2856031733000002</v>
      </c>
      <c r="H470" s="25">
        <v>19180.681562000002</v>
      </c>
      <c r="I470" s="27">
        <v>4.0215123532000003</v>
      </c>
      <c r="J470" s="25">
        <v>303.62258760999998</v>
      </c>
      <c r="K470" s="27">
        <v>6.3658946800000005E-2</v>
      </c>
      <c r="L470" s="25">
        <v>955.96372710000003</v>
      </c>
      <c r="M470" s="27">
        <v>0.20043187339999999</v>
      </c>
      <c r="N470" s="28">
        <v>93701.681475000005</v>
      </c>
      <c r="O470" s="29">
        <v>19.645937415999999</v>
      </c>
      <c r="P470" s="24">
        <v>2003</v>
      </c>
      <c r="Q470" s="24" t="s">
        <v>39</v>
      </c>
      <c r="R470" s="25">
        <v>888288.46004999999</v>
      </c>
      <c r="S470" s="25">
        <v>456511.68148000003</v>
      </c>
      <c r="T470" s="27">
        <v>51.392278748999999</v>
      </c>
      <c r="U470" s="25">
        <v>431776.77857000002</v>
      </c>
      <c r="V470" s="27">
        <v>48.607721251000001</v>
      </c>
      <c r="W470" s="25">
        <v>200389.30751000001</v>
      </c>
      <c r="X470" s="27">
        <v>22.559035327</v>
      </c>
      <c r="Y470" s="25">
        <v>3221.6459513</v>
      </c>
      <c r="Z470" s="27">
        <v>0.3626801536</v>
      </c>
      <c r="AA470" s="25">
        <v>228165.82511000001</v>
      </c>
      <c r="AB470" s="27">
        <v>25.686005770000001</v>
      </c>
      <c r="AC470" s="28">
        <v>93701.681475000005</v>
      </c>
      <c r="AD470" s="29">
        <v>10.548564536000001</v>
      </c>
    </row>
    <row r="471" spans="1:30">
      <c r="A471" s="24">
        <v>2004</v>
      </c>
      <c r="B471" s="24" t="s">
        <v>39</v>
      </c>
      <c r="C471" s="25">
        <v>614982.44246000005</v>
      </c>
      <c r="D471" s="25">
        <v>600602.81198</v>
      </c>
      <c r="E471" s="27">
        <v>97.661781949000002</v>
      </c>
      <c r="F471" s="26">
        <v>14379.63048</v>
      </c>
      <c r="G471" s="27">
        <v>2.3382180509000001</v>
      </c>
      <c r="H471" s="25">
        <v>10250.506923999999</v>
      </c>
      <c r="I471" s="27">
        <v>1.6667966783999999</v>
      </c>
      <c r="J471" s="25">
        <v>1480.0141719000001</v>
      </c>
      <c r="K471" s="27">
        <v>0.24065958139999999</v>
      </c>
      <c r="L471" s="25">
        <v>2649.1093842</v>
      </c>
      <c r="M471" s="27">
        <v>0.43076179110000001</v>
      </c>
      <c r="N471" s="28">
        <v>113491.81199</v>
      </c>
      <c r="O471" s="29">
        <v>18.454480023999999</v>
      </c>
      <c r="P471" s="24">
        <v>2004</v>
      </c>
      <c r="Q471" s="24" t="s">
        <v>39</v>
      </c>
      <c r="R471" s="25">
        <v>834803.34496000002</v>
      </c>
      <c r="S471" s="25">
        <v>600602.81198</v>
      </c>
      <c r="T471" s="27">
        <v>71.945424704999994</v>
      </c>
      <c r="U471" s="25">
        <v>234200.53297999999</v>
      </c>
      <c r="V471" s="27">
        <v>28.054575294999999</v>
      </c>
      <c r="W471" s="25">
        <v>193611.92653999999</v>
      </c>
      <c r="X471" s="27">
        <v>23.192519257000001</v>
      </c>
      <c r="Y471" s="25">
        <v>3835.3387723999999</v>
      </c>
      <c r="Z471" s="27">
        <v>0.45943021140000001</v>
      </c>
      <c r="AA471" s="25">
        <v>36753.267671000001</v>
      </c>
      <c r="AB471" s="27">
        <v>4.4026258270999996</v>
      </c>
      <c r="AC471" s="28">
        <v>113491.81199</v>
      </c>
      <c r="AD471" s="29">
        <v>13.595035607</v>
      </c>
    </row>
    <row r="472" spans="1:30">
      <c r="A472" s="24">
        <v>2005</v>
      </c>
      <c r="B472" s="24" t="s">
        <v>39</v>
      </c>
      <c r="C472" s="25">
        <v>755980.19391999999</v>
      </c>
      <c r="D472" s="25">
        <v>678952.73433000001</v>
      </c>
      <c r="E472" s="27">
        <v>89.810915655000002</v>
      </c>
      <c r="F472" s="26">
        <v>77027.459593000007</v>
      </c>
      <c r="G472" s="27">
        <v>10.189084344999999</v>
      </c>
      <c r="H472" s="25">
        <v>70111.313278000001</v>
      </c>
      <c r="I472" s="27">
        <v>9.2742262088</v>
      </c>
      <c r="J472" s="25">
        <v>519.37826787999995</v>
      </c>
      <c r="K472" s="27">
        <v>6.8702629000000001E-2</v>
      </c>
      <c r="L472" s="25">
        <v>6396.7680473999999</v>
      </c>
      <c r="M472" s="27">
        <v>0.84615550760000002</v>
      </c>
      <c r="N472" s="28">
        <v>151742.73444</v>
      </c>
      <c r="O472" s="29">
        <v>20.072316134000001</v>
      </c>
      <c r="P472" s="24">
        <v>2005</v>
      </c>
      <c r="Q472" s="24" t="s">
        <v>39</v>
      </c>
      <c r="R472" s="25">
        <v>968184.85319000005</v>
      </c>
      <c r="S472" s="25">
        <v>678952.73433000001</v>
      </c>
      <c r="T472" s="27">
        <v>70.12635367</v>
      </c>
      <c r="U472" s="25">
        <v>289232.11887000001</v>
      </c>
      <c r="V472" s="27">
        <v>29.87364633</v>
      </c>
      <c r="W472" s="25">
        <v>259973.39528</v>
      </c>
      <c r="X472" s="27">
        <v>26.851628014999999</v>
      </c>
      <c r="Y472" s="25">
        <v>6366.0422280000003</v>
      </c>
      <c r="Z472" s="27">
        <v>0.65752342720000001</v>
      </c>
      <c r="AA472" s="25">
        <v>22892.681361999999</v>
      </c>
      <c r="AB472" s="27">
        <v>2.3644948881999999</v>
      </c>
      <c r="AC472" s="28">
        <v>151742.73444</v>
      </c>
      <c r="AD472" s="29">
        <v>15.672909356</v>
      </c>
    </row>
    <row r="473" spans="1:30">
      <c r="A473" s="24">
        <v>2006</v>
      </c>
      <c r="B473" s="24" t="s">
        <v>39</v>
      </c>
      <c r="C473" s="25">
        <v>966236.20730000001</v>
      </c>
      <c r="D473" s="25">
        <v>906705.28266999999</v>
      </c>
      <c r="E473" s="27">
        <v>93.838884925000002</v>
      </c>
      <c r="F473" s="26">
        <v>59530.924625</v>
      </c>
      <c r="G473" s="27">
        <v>6.1611150746999996</v>
      </c>
      <c r="H473" s="25">
        <v>58394.271428</v>
      </c>
      <c r="I473" s="27">
        <v>6.0434778769999999</v>
      </c>
      <c r="J473" s="25">
        <v>35.931512976</v>
      </c>
      <c r="K473" s="27">
        <v>3.7187090000000002E-3</v>
      </c>
      <c r="L473" s="25">
        <v>1100.7216847</v>
      </c>
      <c r="M473" s="27">
        <v>0.1139184887</v>
      </c>
      <c r="N473" s="28">
        <v>123018.28267</v>
      </c>
      <c r="O473" s="29">
        <v>12.731698702999999</v>
      </c>
      <c r="P473" s="24">
        <v>2006</v>
      </c>
      <c r="Q473" s="24" t="s">
        <v>39</v>
      </c>
      <c r="R473" s="25">
        <v>1241083.8866999999</v>
      </c>
      <c r="S473" s="25">
        <v>906705.28266999999</v>
      </c>
      <c r="T473" s="27">
        <v>73.057534013999998</v>
      </c>
      <c r="U473" s="25">
        <v>334378.60404000001</v>
      </c>
      <c r="V473" s="27">
        <v>26.942465985999998</v>
      </c>
      <c r="W473" s="25">
        <v>288789.11122999998</v>
      </c>
      <c r="X473" s="27">
        <v>23.269104879</v>
      </c>
      <c r="Y473" s="25">
        <v>3509.8964707999999</v>
      </c>
      <c r="Z473" s="27">
        <v>0.28280896309999998</v>
      </c>
      <c r="AA473" s="25">
        <v>42079.596334000002</v>
      </c>
      <c r="AB473" s="27">
        <v>3.3905521443</v>
      </c>
      <c r="AC473" s="28">
        <v>123018.28267</v>
      </c>
      <c r="AD473" s="29">
        <v>9.9121650024000001</v>
      </c>
    </row>
    <row r="474" spans="1:30">
      <c r="A474" s="24">
        <v>2007</v>
      </c>
      <c r="B474" s="24" t="s">
        <v>39</v>
      </c>
      <c r="C474" s="25">
        <v>854642.86763999995</v>
      </c>
      <c r="D474" s="25">
        <v>793247.37063999998</v>
      </c>
      <c r="E474" s="27">
        <v>92.816239469999999</v>
      </c>
      <c r="F474" s="26">
        <v>61395.496994000001</v>
      </c>
      <c r="G474" s="27">
        <v>7.1837605294999998</v>
      </c>
      <c r="H474" s="25">
        <v>58401.516921000002</v>
      </c>
      <c r="I474" s="27">
        <v>6.8334410936000003</v>
      </c>
      <c r="J474" s="25">
        <v>179.31254429000001</v>
      </c>
      <c r="K474" s="27">
        <v>2.0980991099999999E-2</v>
      </c>
      <c r="L474" s="25">
        <v>2814.6675285000001</v>
      </c>
      <c r="M474" s="27">
        <v>0.32933844480000002</v>
      </c>
      <c r="N474" s="28">
        <v>45085.370568999999</v>
      </c>
      <c r="O474" s="29">
        <v>5.2753462618000002</v>
      </c>
      <c r="P474" s="24">
        <v>2007</v>
      </c>
      <c r="Q474" s="24" t="s">
        <v>39</v>
      </c>
      <c r="R474" s="25">
        <v>1110026.5525</v>
      </c>
      <c r="S474" s="25">
        <v>793247.37063999998</v>
      </c>
      <c r="T474" s="27">
        <v>71.462017630999995</v>
      </c>
      <c r="U474" s="25">
        <v>316779.18183000002</v>
      </c>
      <c r="V474" s="27">
        <v>28.537982369000002</v>
      </c>
      <c r="W474" s="25">
        <v>202197.35034</v>
      </c>
      <c r="X474" s="27">
        <v>18.215541772000002</v>
      </c>
      <c r="Y474" s="25">
        <v>2542.3120288</v>
      </c>
      <c r="Z474" s="27">
        <v>0.22903164100000001</v>
      </c>
      <c r="AA474" s="25">
        <v>112039.51946</v>
      </c>
      <c r="AB474" s="27">
        <v>10.093408955999999</v>
      </c>
      <c r="AC474" s="28">
        <v>45085.370568999999</v>
      </c>
      <c r="AD474" s="29">
        <v>4.0616479371</v>
      </c>
    </row>
    <row r="475" spans="1:30">
      <c r="A475" s="24">
        <v>2008</v>
      </c>
      <c r="B475" s="24" t="s">
        <v>39</v>
      </c>
      <c r="C475" s="25">
        <v>857836.90737999999</v>
      </c>
      <c r="D475" s="25">
        <v>809163.64167000004</v>
      </c>
      <c r="E475" s="27">
        <v>94.326046677999997</v>
      </c>
      <c r="F475" s="26">
        <v>48673.265704999998</v>
      </c>
      <c r="G475" s="27">
        <v>5.6739533221</v>
      </c>
      <c r="H475" s="25">
        <v>45420.614312999998</v>
      </c>
      <c r="I475" s="27">
        <v>5.2947843492000004</v>
      </c>
      <c r="J475" s="25">
        <v>802.13112395999997</v>
      </c>
      <c r="K475" s="27">
        <v>9.3506250099999993E-2</v>
      </c>
      <c r="L475" s="25">
        <v>2450.5202675999999</v>
      </c>
      <c r="M475" s="27">
        <v>0.2856627229</v>
      </c>
      <c r="N475" s="28">
        <v>99960.641715999998</v>
      </c>
      <c r="O475" s="29">
        <v>11.652639430000001</v>
      </c>
      <c r="P475" s="24">
        <v>2008</v>
      </c>
      <c r="Q475" s="24" t="s">
        <v>39</v>
      </c>
      <c r="R475" s="25">
        <v>1086331.6274999999</v>
      </c>
      <c r="S475" s="25">
        <v>809163.64167000004</v>
      </c>
      <c r="T475" s="27">
        <v>74.485877164000001</v>
      </c>
      <c r="U475" s="25">
        <v>277167.98585</v>
      </c>
      <c r="V475" s="27">
        <v>25.514122835999999</v>
      </c>
      <c r="W475" s="25">
        <v>204727.80734999999</v>
      </c>
      <c r="X475" s="27">
        <v>18.845792772999999</v>
      </c>
      <c r="Y475" s="25">
        <v>3621.5506596</v>
      </c>
      <c r="Z475" s="27">
        <v>0.33337431849999999</v>
      </c>
      <c r="AA475" s="25">
        <v>68818.627842000002</v>
      </c>
      <c r="AB475" s="27">
        <v>6.3349557445000002</v>
      </c>
      <c r="AC475" s="28">
        <v>99960.641715999998</v>
      </c>
      <c r="AD475" s="29">
        <v>9.2016691021000003</v>
      </c>
    </row>
    <row r="476" spans="1:30">
      <c r="A476" s="24">
        <v>2009</v>
      </c>
      <c r="B476" s="24" t="s">
        <v>39</v>
      </c>
      <c r="C476" s="25">
        <v>484831.98372000002</v>
      </c>
      <c r="D476" s="25">
        <v>451277.64815999998</v>
      </c>
      <c r="E476" s="27">
        <v>93.079182750000001</v>
      </c>
      <c r="F476" s="26">
        <v>33554.335563000001</v>
      </c>
      <c r="G476" s="27">
        <v>6.9208172498999998</v>
      </c>
      <c r="H476" s="25">
        <v>28731.793763999998</v>
      </c>
      <c r="I476" s="27">
        <v>5.9261341514000003</v>
      </c>
      <c r="J476" s="25">
        <v>363.89161793</v>
      </c>
      <c r="K476" s="27">
        <v>7.5055200599999997E-2</v>
      </c>
      <c r="L476" s="25">
        <v>4458.6501805999997</v>
      </c>
      <c r="M476" s="27">
        <v>0.919627898</v>
      </c>
      <c r="N476" s="28">
        <v>48937.647997</v>
      </c>
      <c r="O476" s="29">
        <v>10.093733425</v>
      </c>
      <c r="P476" s="24">
        <v>2009</v>
      </c>
      <c r="Q476" s="24" t="s">
        <v>39</v>
      </c>
      <c r="R476" s="25">
        <v>652058.89954999997</v>
      </c>
      <c r="S476" s="25">
        <v>451277.64815999998</v>
      </c>
      <c r="T476" s="27">
        <v>69.208111180000003</v>
      </c>
      <c r="U476" s="25">
        <v>200781.25138999999</v>
      </c>
      <c r="V476" s="27">
        <v>30.79188882</v>
      </c>
      <c r="W476" s="25">
        <v>113007.88516999999</v>
      </c>
      <c r="X476" s="27">
        <v>17.330932104999999</v>
      </c>
      <c r="Y476" s="25">
        <v>3348.8830348000001</v>
      </c>
      <c r="Z476" s="27">
        <v>0.51358597159999997</v>
      </c>
      <c r="AA476" s="25">
        <v>84424.483187000005</v>
      </c>
      <c r="AB476" s="27">
        <v>12.947370743</v>
      </c>
      <c r="AC476" s="28">
        <v>48937.647997</v>
      </c>
      <c r="AD476" s="29">
        <v>7.5050962468</v>
      </c>
    </row>
    <row r="477" spans="1:30">
      <c r="A477" s="24">
        <v>1992</v>
      </c>
      <c r="B477" s="24" t="s">
        <v>40</v>
      </c>
      <c r="C477" s="25">
        <v>598951.21484000003</v>
      </c>
      <c r="D477" s="25">
        <v>591777.03300000005</v>
      </c>
      <c r="E477" s="27">
        <v>98.802209317999996</v>
      </c>
      <c r="F477" s="26">
        <v>7174.1818440999996</v>
      </c>
      <c r="G477" s="27">
        <v>1.1977906825</v>
      </c>
      <c r="H477" s="25">
        <v>6775.8341085000002</v>
      </c>
      <c r="I477" s="27">
        <v>1.1312831397000001</v>
      </c>
      <c r="J477" s="25">
        <v>23.76884626</v>
      </c>
      <c r="K477" s="27">
        <v>3.9684111000000003E-3</v>
      </c>
      <c r="L477" s="25">
        <v>374.57888931000002</v>
      </c>
      <c r="M477" s="27">
        <v>6.25391317E-2</v>
      </c>
      <c r="N477" s="28">
        <v>221080.03302999999</v>
      </c>
      <c r="O477" s="29">
        <v>36.911192022000002</v>
      </c>
      <c r="P477" s="24">
        <v>1992</v>
      </c>
      <c r="Q477" s="24" t="s">
        <v>40</v>
      </c>
      <c r="R477" s="25">
        <v>702199.91971000005</v>
      </c>
      <c r="S477" s="25">
        <v>591777.03300000005</v>
      </c>
      <c r="T477" s="27">
        <v>84.274722396000001</v>
      </c>
      <c r="U477" s="25">
        <v>110422.88671000001</v>
      </c>
      <c r="V477" s="27">
        <v>15.725277604</v>
      </c>
      <c r="W477" s="25">
        <v>89998.416108000005</v>
      </c>
      <c r="X477" s="27">
        <v>12.816637197</v>
      </c>
      <c r="Y477" s="25">
        <v>2905.9240877000002</v>
      </c>
      <c r="Z477" s="27">
        <v>0.41383144690000001</v>
      </c>
      <c r="AA477" s="25">
        <v>17518.54651</v>
      </c>
      <c r="AB477" s="27">
        <v>2.4948089593999998</v>
      </c>
      <c r="AC477" s="28">
        <v>221080.03302999999</v>
      </c>
      <c r="AD477" s="29">
        <v>31.483916021999999</v>
      </c>
    </row>
    <row r="478" spans="1:30">
      <c r="A478" s="24">
        <v>1993</v>
      </c>
      <c r="B478" s="24" t="s">
        <v>40</v>
      </c>
      <c r="C478" s="25">
        <v>512791.91389000003</v>
      </c>
      <c r="D478" s="25">
        <v>509001.76286000002</v>
      </c>
      <c r="E478" s="27">
        <v>99.260879329999995</v>
      </c>
      <c r="F478" s="26">
        <v>3790.1510321000001</v>
      </c>
      <c r="G478" s="27">
        <v>0.73912067049999997</v>
      </c>
      <c r="H478" s="25">
        <v>3365.5354845000002</v>
      </c>
      <c r="I478" s="27">
        <v>0.65631602089999996</v>
      </c>
      <c r="J478" s="25">
        <v>32.773191527999998</v>
      </c>
      <c r="K478" s="27">
        <v>6.3911287999999997E-3</v>
      </c>
      <c r="L478" s="25">
        <v>391.84235612999998</v>
      </c>
      <c r="M478" s="27">
        <v>7.6413520900000004E-2</v>
      </c>
      <c r="N478" s="28">
        <v>191534.76284000001</v>
      </c>
      <c r="O478" s="29">
        <v>37.351361761</v>
      </c>
      <c r="P478" s="24">
        <v>1993</v>
      </c>
      <c r="Q478" s="24" t="s">
        <v>40</v>
      </c>
      <c r="R478" s="25">
        <v>705481.86786</v>
      </c>
      <c r="S478" s="25">
        <v>509001.76286000002</v>
      </c>
      <c r="T478" s="27">
        <v>72.149517379000002</v>
      </c>
      <c r="U478" s="25">
        <v>196480.10500000001</v>
      </c>
      <c r="V478" s="27">
        <v>27.850482621000001</v>
      </c>
      <c r="W478" s="25">
        <v>191941.33014999999</v>
      </c>
      <c r="X478" s="27">
        <v>27.207124504999999</v>
      </c>
      <c r="Y478" s="25">
        <v>237.93856498</v>
      </c>
      <c r="Z478" s="27">
        <v>3.3727098599999998E-2</v>
      </c>
      <c r="AA478" s="25">
        <v>4300.8362872999996</v>
      </c>
      <c r="AB478" s="27">
        <v>0.60963101720000001</v>
      </c>
      <c r="AC478" s="28">
        <v>191534.76284000001</v>
      </c>
      <c r="AD478" s="29">
        <v>27.149494773000001</v>
      </c>
    </row>
    <row r="479" spans="1:30">
      <c r="A479" s="24">
        <v>1994</v>
      </c>
      <c r="B479" s="24" t="s">
        <v>40</v>
      </c>
      <c r="C479" s="25">
        <v>462053.41255000001</v>
      </c>
      <c r="D479" s="25">
        <v>459703.30518999998</v>
      </c>
      <c r="E479" s="27">
        <v>99.491377556000003</v>
      </c>
      <c r="F479" s="26">
        <v>2350.1073597</v>
      </c>
      <c r="G479" s="27">
        <v>0.50862244400000001</v>
      </c>
      <c r="H479" s="25">
        <v>2317.0583612</v>
      </c>
      <c r="I479" s="27">
        <v>0.50146980809999997</v>
      </c>
      <c r="J479" s="25">
        <v>19.780653494999999</v>
      </c>
      <c r="K479" s="27">
        <v>4.2810317999999997E-3</v>
      </c>
      <c r="L479" s="25">
        <v>13.268345047</v>
      </c>
      <c r="M479" s="27">
        <v>2.8716041999999999E-3</v>
      </c>
      <c r="N479" s="28">
        <v>235567.30512</v>
      </c>
      <c r="O479" s="29">
        <v>50.982699992000001</v>
      </c>
      <c r="P479" s="24">
        <v>1994</v>
      </c>
      <c r="Q479" s="24" t="s">
        <v>40</v>
      </c>
      <c r="R479" s="25">
        <v>650036.71591000003</v>
      </c>
      <c r="S479" s="25">
        <v>459703.30518999998</v>
      </c>
      <c r="T479" s="27">
        <v>70.719590745999994</v>
      </c>
      <c r="U479" s="25">
        <v>190333.41072000001</v>
      </c>
      <c r="V479" s="27">
        <v>29.280409253999998</v>
      </c>
      <c r="W479" s="25">
        <v>189556.32793999999</v>
      </c>
      <c r="X479" s="27">
        <v>29.160864809</v>
      </c>
      <c r="Y479" s="25">
        <v>20.696592122999999</v>
      </c>
      <c r="Z479" s="27">
        <v>3.1839111999999998E-3</v>
      </c>
      <c r="AA479" s="25">
        <v>756.38619401999995</v>
      </c>
      <c r="AB479" s="27">
        <v>0.116360534</v>
      </c>
      <c r="AC479" s="28">
        <v>235567.30512</v>
      </c>
      <c r="AD479" s="29">
        <v>36.239076863999998</v>
      </c>
    </row>
    <row r="480" spans="1:30">
      <c r="A480" s="24">
        <v>1995</v>
      </c>
      <c r="B480" s="24" t="s">
        <v>40</v>
      </c>
      <c r="C480" s="25">
        <v>558212.29952</v>
      </c>
      <c r="D480" s="25">
        <v>554097.13347999996</v>
      </c>
      <c r="E480" s="27">
        <v>99.262795527999998</v>
      </c>
      <c r="F480" s="26">
        <v>4115.1660349000003</v>
      </c>
      <c r="G480" s="27">
        <v>0.73720447190000005</v>
      </c>
      <c r="H480" s="25">
        <v>3869.7525341999999</v>
      </c>
      <c r="I480" s="27">
        <v>0.69324028469999999</v>
      </c>
      <c r="J480" s="25">
        <v>23.977533273999999</v>
      </c>
      <c r="K480" s="27">
        <v>4.2954146999999998E-3</v>
      </c>
      <c r="L480" s="25">
        <v>221.43596744000001</v>
      </c>
      <c r="M480" s="27">
        <v>3.9668772599999999E-2</v>
      </c>
      <c r="N480" s="28">
        <v>253017.13349000001</v>
      </c>
      <c r="O480" s="29">
        <v>45.326327225999997</v>
      </c>
      <c r="P480" s="24">
        <v>1995</v>
      </c>
      <c r="Q480" s="24" t="s">
        <v>40</v>
      </c>
      <c r="R480" s="25">
        <v>847652.35774000001</v>
      </c>
      <c r="S480" s="25">
        <v>554097.13347999996</v>
      </c>
      <c r="T480" s="27">
        <v>65.368441250999993</v>
      </c>
      <c r="U480" s="25">
        <v>293555.22425999999</v>
      </c>
      <c r="V480" s="27">
        <v>34.631558749</v>
      </c>
      <c r="W480" s="25">
        <v>272134.38750000001</v>
      </c>
      <c r="X480" s="27">
        <v>32.104480688999999</v>
      </c>
      <c r="Y480" s="25">
        <v>48.927746216999999</v>
      </c>
      <c r="Z480" s="27">
        <v>5.7721476999999998E-3</v>
      </c>
      <c r="AA480" s="25">
        <v>21371.909015000001</v>
      </c>
      <c r="AB480" s="27">
        <v>2.5213059126999999</v>
      </c>
      <c r="AC480" s="28">
        <v>253017.13349000001</v>
      </c>
      <c r="AD480" s="29">
        <v>29.849162948</v>
      </c>
    </row>
    <row r="481" spans="1:30">
      <c r="A481" s="24">
        <v>1996</v>
      </c>
      <c r="B481" s="24" t="s">
        <v>40</v>
      </c>
      <c r="C481" s="25">
        <v>439695.93656</v>
      </c>
      <c r="D481" s="25">
        <v>433602.58295000001</v>
      </c>
      <c r="E481" s="27">
        <v>98.614189238999998</v>
      </c>
      <c r="F481" s="26">
        <v>6093.3536050000002</v>
      </c>
      <c r="G481" s="27">
        <v>1.3858107610999999</v>
      </c>
      <c r="H481" s="25">
        <v>5979.7799870999997</v>
      </c>
      <c r="I481" s="27">
        <v>1.3599807253</v>
      </c>
      <c r="J481" s="25">
        <v>14.918468888</v>
      </c>
      <c r="K481" s="27">
        <v>3.3929058000000002E-3</v>
      </c>
      <c r="L481" s="25">
        <v>98.655149011999995</v>
      </c>
      <c r="M481" s="27">
        <v>2.243713E-2</v>
      </c>
      <c r="N481" s="28">
        <v>202521.58296</v>
      </c>
      <c r="O481" s="29">
        <v>46.059462033000003</v>
      </c>
      <c r="P481" s="24">
        <v>1996</v>
      </c>
      <c r="Q481" s="24" t="s">
        <v>40</v>
      </c>
      <c r="R481" s="25">
        <v>688473.47314000002</v>
      </c>
      <c r="S481" s="25">
        <v>433602.58295000001</v>
      </c>
      <c r="T481" s="27">
        <v>62.980288983000001</v>
      </c>
      <c r="U481" s="25">
        <v>254870.89019000001</v>
      </c>
      <c r="V481" s="27">
        <v>37.019711016999999</v>
      </c>
      <c r="W481" s="25">
        <v>245860.29829999999</v>
      </c>
      <c r="X481" s="27">
        <v>35.710932649</v>
      </c>
      <c r="Y481" s="25">
        <v>2353.7744452000002</v>
      </c>
      <c r="Z481" s="27">
        <v>0.34188309890000002</v>
      </c>
      <c r="AA481" s="25">
        <v>6656.8174435000001</v>
      </c>
      <c r="AB481" s="27">
        <v>0.96689526950000004</v>
      </c>
      <c r="AC481" s="28">
        <v>202521.58296</v>
      </c>
      <c r="AD481" s="29">
        <v>29.416032841</v>
      </c>
    </row>
    <row r="482" spans="1:30">
      <c r="A482" s="24">
        <v>1997</v>
      </c>
      <c r="B482" s="24" t="s">
        <v>40</v>
      </c>
      <c r="C482" s="25">
        <v>398127.70503999997</v>
      </c>
      <c r="D482" s="25">
        <v>395298.52185999998</v>
      </c>
      <c r="E482" s="27">
        <v>99.289377969</v>
      </c>
      <c r="F482" s="26">
        <v>2829.1831821999999</v>
      </c>
      <c r="G482" s="27">
        <v>0.71062203069999996</v>
      </c>
      <c r="H482" s="25">
        <v>2753.4613869999998</v>
      </c>
      <c r="I482" s="27">
        <v>0.69160255670000004</v>
      </c>
      <c r="J482" s="25">
        <v>8.8845934421999999</v>
      </c>
      <c r="K482" s="27">
        <v>2.2315938999999999E-3</v>
      </c>
      <c r="L482" s="25">
        <v>66.837201782999998</v>
      </c>
      <c r="M482" s="27">
        <v>1.6787880099999999E-2</v>
      </c>
      <c r="N482" s="28">
        <v>185730.52186000001</v>
      </c>
      <c r="O482" s="29">
        <v>46.650991505999997</v>
      </c>
      <c r="P482" s="24">
        <v>1997</v>
      </c>
      <c r="Q482" s="24" t="s">
        <v>40</v>
      </c>
      <c r="R482" s="25">
        <v>574183.95508999994</v>
      </c>
      <c r="S482" s="25">
        <v>395298.52185999998</v>
      </c>
      <c r="T482" s="27">
        <v>68.84527482</v>
      </c>
      <c r="U482" s="25">
        <v>178885.43323</v>
      </c>
      <c r="V482" s="27">
        <v>31.15472518</v>
      </c>
      <c r="W482" s="25">
        <v>155082.71189999999</v>
      </c>
      <c r="X482" s="27">
        <v>27.009238158999999</v>
      </c>
      <c r="Y482" s="25">
        <v>10.391018887</v>
      </c>
      <c r="Z482" s="27">
        <v>1.8097021000000001E-3</v>
      </c>
      <c r="AA482" s="25">
        <v>23792.330316</v>
      </c>
      <c r="AB482" s="27">
        <v>4.1436773189</v>
      </c>
      <c r="AC482" s="28">
        <v>185730.52186000001</v>
      </c>
      <c r="AD482" s="29">
        <v>32.346867273999997</v>
      </c>
    </row>
    <row r="483" spans="1:30">
      <c r="A483" s="24">
        <v>1998</v>
      </c>
      <c r="B483" s="24" t="s">
        <v>40</v>
      </c>
      <c r="C483" s="25">
        <v>276461.65866000002</v>
      </c>
      <c r="D483" s="25">
        <v>274332.79086000001</v>
      </c>
      <c r="E483" s="27">
        <v>99.229959117000007</v>
      </c>
      <c r="F483" s="26">
        <v>2128.8677981999999</v>
      </c>
      <c r="G483" s="27">
        <v>0.77004088329999998</v>
      </c>
      <c r="H483" s="25">
        <v>1068.0034814999999</v>
      </c>
      <c r="I483" s="27">
        <v>0.38631160889999999</v>
      </c>
      <c r="J483" s="25">
        <v>827.59985200999995</v>
      </c>
      <c r="K483" s="27">
        <v>0.29935429600000002</v>
      </c>
      <c r="L483" s="25">
        <v>233.26446471</v>
      </c>
      <c r="M483" s="27">
        <v>8.4374978399999995E-2</v>
      </c>
      <c r="N483" s="28">
        <v>182359.79086000001</v>
      </c>
      <c r="O483" s="29">
        <v>65.962054827000003</v>
      </c>
      <c r="P483" s="24">
        <v>1998</v>
      </c>
      <c r="Q483" s="24" t="s">
        <v>40</v>
      </c>
      <c r="R483" s="25">
        <v>356304.59902000002</v>
      </c>
      <c r="S483" s="25">
        <v>274332.79086000001</v>
      </c>
      <c r="T483" s="27">
        <v>76.993895563999999</v>
      </c>
      <c r="U483" s="25">
        <v>81971.808160999994</v>
      </c>
      <c r="V483" s="27">
        <v>23.006104436000001</v>
      </c>
      <c r="W483" s="25">
        <v>70175.089752</v>
      </c>
      <c r="X483" s="27">
        <v>19.695252305</v>
      </c>
      <c r="Y483" s="25">
        <v>944.31093741999996</v>
      </c>
      <c r="Z483" s="27">
        <v>0.26502911829999998</v>
      </c>
      <c r="AA483" s="25">
        <v>10852.407472000001</v>
      </c>
      <c r="AB483" s="27">
        <v>3.0458230125000001</v>
      </c>
      <c r="AC483" s="28">
        <v>182359.79086000001</v>
      </c>
      <c r="AD483" s="29">
        <v>51.180869223000002</v>
      </c>
    </row>
    <row r="484" spans="1:30">
      <c r="A484" s="24">
        <v>1999</v>
      </c>
      <c r="B484" s="24" t="s">
        <v>40</v>
      </c>
      <c r="C484" s="25">
        <v>298304.63786999998</v>
      </c>
      <c r="D484" s="25">
        <v>297121.56059000001</v>
      </c>
      <c r="E484" s="27">
        <v>99.603399636999995</v>
      </c>
      <c r="F484" s="26">
        <v>1183.0772763</v>
      </c>
      <c r="G484" s="27">
        <v>0.3966003629</v>
      </c>
      <c r="H484" s="25">
        <v>1121.1319900999999</v>
      </c>
      <c r="I484" s="27">
        <v>0.37583458240000001</v>
      </c>
      <c r="J484" s="25">
        <v>8.9370295668999997</v>
      </c>
      <c r="K484" s="27">
        <v>2.9959405000000001E-3</v>
      </c>
      <c r="L484" s="25">
        <v>53.008256594999999</v>
      </c>
      <c r="M484" s="27">
        <v>1.7769839900000001E-2</v>
      </c>
      <c r="N484" s="28">
        <v>227779.56059000001</v>
      </c>
      <c r="O484" s="29">
        <v>76.358035267999995</v>
      </c>
      <c r="P484" s="24">
        <v>1999</v>
      </c>
      <c r="Q484" s="24" t="s">
        <v>40</v>
      </c>
      <c r="R484" s="25">
        <v>382311.64406999998</v>
      </c>
      <c r="S484" s="25">
        <v>297121.56059000001</v>
      </c>
      <c r="T484" s="27">
        <v>77.717109902000004</v>
      </c>
      <c r="U484" s="25">
        <v>85190.083480999994</v>
      </c>
      <c r="V484" s="27">
        <v>22.282890097999999</v>
      </c>
      <c r="W484" s="25">
        <v>84687.247669999997</v>
      </c>
      <c r="X484" s="27">
        <v>22.151364988000001</v>
      </c>
      <c r="Y484" s="25">
        <v>46.994025479999998</v>
      </c>
      <c r="Z484" s="27">
        <v>1.22920728E-2</v>
      </c>
      <c r="AA484" s="25">
        <v>455.84178502999998</v>
      </c>
      <c r="AB484" s="27">
        <v>0.1192330373</v>
      </c>
      <c r="AC484" s="28">
        <v>227779.56059000001</v>
      </c>
      <c r="AD484" s="29">
        <v>59.579550902999998</v>
      </c>
    </row>
    <row r="485" spans="1:30">
      <c r="A485" s="24">
        <v>2000</v>
      </c>
      <c r="B485" s="24" t="s">
        <v>40</v>
      </c>
      <c r="C485" s="25">
        <v>209505.13080000001</v>
      </c>
      <c r="D485" s="25">
        <v>208566.90354999999</v>
      </c>
      <c r="E485" s="27">
        <v>99.552169796000001</v>
      </c>
      <c r="F485" s="26">
        <v>938.22725559000003</v>
      </c>
      <c r="G485" s="27">
        <v>0.44783020439999999</v>
      </c>
      <c r="H485" s="25">
        <v>535.56608736999999</v>
      </c>
      <c r="I485" s="27">
        <v>0.25563387650000002</v>
      </c>
      <c r="J485" s="25">
        <v>59.625088187999999</v>
      </c>
      <c r="K485" s="27">
        <v>2.8459965600000001E-2</v>
      </c>
      <c r="L485" s="25">
        <v>343.03608002999999</v>
      </c>
      <c r="M485" s="27">
        <v>0.16373636229999999</v>
      </c>
      <c r="N485" s="28">
        <v>159406.90354999999</v>
      </c>
      <c r="O485" s="29">
        <v>76.087350670000006</v>
      </c>
      <c r="P485" s="24">
        <v>2000</v>
      </c>
      <c r="Q485" s="24" t="s">
        <v>40</v>
      </c>
      <c r="R485" s="25">
        <v>257474.33658999999</v>
      </c>
      <c r="S485" s="25">
        <v>208566.90354999999</v>
      </c>
      <c r="T485" s="27">
        <v>81.004928999000001</v>
      </c>
      <c r="U485" s="25">
        <v>48907.433043999998</v>
      </c>
      <c r="V485" s="27">
        <v>18.995071000999999</v>
      </c>
      <c r="W485" s="25">
        <v>46312.047694000001</v>
      </c>
      <c r="X485" s="27">
        <v>17.987053896999999</v>
      </c>
      <c r="Y485" s="25">
        <v>1123.3466223999999</v>
      </c>
      <c r="Z485" s="27">
        <v>0.43629459819999999</v>
      </c>
      <c r="AA485" s="25">
        <v>1472.0387278999999</v>
      </c>
      <c r="AB485" s="27">
        <v>0.57172250540000003</v>
      </c>
      <c r="AC485" s="28">
        <v>159406.90354999999</v>
      </c>
      <c r="AD485" s="29">
        <v>61.911763966999999</v>
      </c>
    </row>
    <row r="486" spans="1:30">
      <c r="A486" s="24">
        <v>2001</v>
      </c>
      <c r="B486" s="24" t="s">
        <v>40</v>
      </c>
      <c r="C486" s="25">
        <v>75416.426636000004</v>
      </c>
      <c r="D486" s="25">
        <v>74764.470392999996</v>
      </c>
      <c r="E486" s="27">
        <v>99.135524883000002</v>
      </c>
      <c r="F486" s="26">
        <v>651.95624242999997</v>
      </c>
      <c r="G486" s="27">
        <v>0.86447511700000002</v>
      </c>
      <c r="H486" s="25">
        <v>489.11123137999999</v>
      </c>
      <c r="I486" s="27">
        <v>0.64854734329999997</v>
      </c>
      <c r="J486" s="25">
        <v>18.575910307000001</v>
      </c>
      <c r="K486" s="27">
        <v>2.4631119699999999E-2</v>
      </c>
      <c r="L486" s="25">
        <v>144.26910074</v>
      </c>
      <c r="M486" s="27">
        <v>0.19129665400000001</v>
      </c>
      <c r="N486" s="28">
        <v>45593.470390000002</v>
      </c>
      <c r="O486" s="29">
        <v>60.455622765999998</v>
      </c>
      <c r="P486" s="24">
        <v>2001</v>
      </c>
      <c r="Q486" s="24" t="s">
        <v>40</v>
      </c>
      <c r="R486" s="25">
        <v>163135.02914</v>
      </c>
      <c r="S486" s="25">
        <v>74764.470392999996</v>
      </c>
      <c r="T486" s="27">
        <v>45.829807850999998</v>
      </c>
      <c r="U486" s="25">
        <v>88370.558747000003</v>
      </c>
      <c r="V486" s="27">
        <v>54.170192149000002</v>
      </c>
      <c r="W486" s="25">
        <v>78098.661959999998</v>
      </c>
      <c r="X486" s="27">
        <v>47.873631048</v>
      </c>
      <c r="Y486" s="25">
        <v>18.575910307000001</v>
      </c>
      <c r="Z486" s="27">
        <v>1.13868311E-2</v>
      </c>
      <c r="AA486" s="25">
        <v>10253.320876</v>
      </c>
      <c r="AB486" s="27">
        <v>6.2851742696999997</v>
      </c>
      <c r="AC486" s="28">
        <v>45593.470390000002</v>
      </c>
      <c r="AD486" s="29">
        <v>27.948301864000001</v>
      </c>
    </row>
    <row r="487" spans="1:30">
      <c r="A487" s="24">
        <v>2002</v>
      </c>
      <c r="B487" s="24" t="s">
        <v>40</v>
      </c>
      <c r="C487" s="25">
        <v>109442.28161999999</v>
      </c>
      <c r="D487" s="25">
        <v>108818.64167</v>
      </c>
      <c r="E487" s="27">
        <v>99.430165443000007</v>
      </c>
      <c r="F487" s="26">
        <v>623.63994099000001</v>
      </c>
      <c r="G487" s="27">
        <v>0.56983455729999999</v>
      </c>
      <c r="H487" s="25">
        <v>416.32499571</v>
      </c>
      <c r="I487" s="27">
        <v>0.38040599079999998</v>
      </c>
      <c r="J487" s="25">
        <v>0</v>
      </c>
      <c r="K487" s="27">
        <v>0</v>
      </c>
      <c r="L487" s="25">
        <v>207.31494527000001</v>
      </c>
      <c r="M487" s="27">
        <v>0.18942856659999999</v>
      </c>
      <c r="N487" s="28">
        <v>71707.641673000006</v>
      </c>
      <c r="O487" s="29">
        <v>65.520967412999994</v>
      </c>
      <c r="P487" s="24">
        <v>2002</v>
      </c>
      <c r="Q487" s="24" t="s">
        <v>40</v>
      </c>
      <c r="R487" s="25">
        <v>230845.63819</v>
      </c>
      <c r="S487" s="25">
        <v>108818.64167</v>
      </c>
      <c r="T487" s="27">
        <v>47.139137013000003</v>
      </c>
      <c r="U487" s="25">
        <v>122026.99651</v>
      </c>
      <c r="V487" s="27">
        <v>52.860862986999997</v>
      </c>
      <c r="W487" s="25">
        <v>102124.85023</v>
      </c>
      <c r="X487" s="27">
        <v>44.239454133999999</v>
      </c>
      <c r="Y487" s="25">
        <v>1075.6063606</v>
      </c>
      <c r="Z487" s="27">
        <v>0.46594181680000002</v>
      </c>
      <c r="AA487" s="25">
        <v>18826.539926000001</v>
      </c>
      <c r="AB487" s="27">
        <v>8.1554670356999992</v>
      </c>
      <c r="AC487" s="28">
        <v>71707.641673000006</v>
      </c>
      <c r="AD487" s="29">
        <v>31.06302646</v>
      </c>
    </row>
    <row r="488" spans="1:30">
      <c r="A488" s="24">
        <v>2003</v>
      </c>
      <c r="B488" s="24" t="s">
        <v>40</v>
      </c>
      <c r="C488" s="25">
        <v>64200.424987999999</v>
      </c>
      <c r="D488" s="25">
        <v>63684.120235000002</v>
      </c>
      <c r="E488" s="27">
        <v>99.195792312999998</v>
      </c>
      <c r="F488" s="26">
        <v>516.30475310999998</v>
      </c>
      <c r="G488" s="27">
        <v>0.80420768740000004</v>
      </c>
      <c r="H488" s="25">
        <v>427.0922789</v>
      </c>
      <c r="I488" s="27">
        <v>0.66524836710000002</v>
      </c>
      <c r="J488" s="25">
        <v>16.134502526999999</v>
      </c>
      <c r="K488" s="27">
        <v>2.5131457499999999E-2</v>
      </c>
      <c r="L488" s="25">
        <v>73.077971676000004</v>
      </c>
      <c r="M488" s="27">
        <v>0.1138278628</v>
      </c>
      <c r="N488" s="28">
        <v>35752.120234000002</v>
      </c>
      <c r="O488" s="29">
        <v>55.688292156999999</v>
      </c>
      <c r="P488" s="24">
        <v>2003</v>
      </c>
      <c r="Q488" s="24" t="s">
        <v>40</v>
      </c>
      <c r="R488" s="25">
        <v>107019.61697</v>
      </c>
      <c r="S488" s="25">
        <v>63684.120235000002</v>
      </c>
      <c r="T488" s="27">
        <v>59.506959600000002</v>
      </c>
      <c r="U488" s="25">
        <v>43335.496736000001</v>
      </c>
      <c r="V488" s="27">
        <v>40.493040399999998</v>
      </c>
      <c r="W488" s="25">
        <v>40603.933854000003</v>
      </c>
      <c r="X488" s="27">
        <v>37.940645838999998</v>
      </c>
      <c r="Y488" s="25">
        <v>1485.7094959999999</v>
      </c>
      <c r="Z488" s="27">
        <v>1.3882590295999999</v>
      </c>
      <c r="AA488" s="25">
        <v>1245.8533866</v>
      </c>
      <c r="AB488" s="27">
        <v>1.1641355312999999</v>
      </c>
      <c r="AC488" s="28">
        <v>35752.120234000002</v>
      </c>
      <c r="AD488" s="29">
        <v>33.407071754999997</v>
      </c>
    </row>
    <row r="489" spans="1:30">
      <c r="A489" s="24">
        <v>2004</v>
      </c>
      <c r="B489" s="24" t="s">
        <v>40</v>
      </c>
      <c r="C489" s="25">
        <v>57069.183960000002</v>
      </c>
      <c r="D489" s="25">
        <v>49612.299945999999</v>
      </c>
      <c r="E489" s="27">
        <v>86.933606725999994</v>
      </c>
      <c r="F489" s="26">
        <v>7456.8840142999998</v>
      </c>
      <c r="G489" s="27">
        <v>13.066393273999999</v>
      </c>
      <c r="H489" s="25">
        <v>7346.7958852000002</v>
      </c>
      <c r="I489" s="27">
        <v>12.873490342</v>
      </c>
      <c r="J489" s="25">
        <v>0.73718345770000004</v>
      </c>
      <c r="K489" s="27">
        <v>1.2917365000000001E-3</v>
      </c>
      <c r="L489" s="25">
        <v>109.35094571</v>
      </c>
      <c r="M489" s="27">
        <v>0.19161119560000001</v>
      </c>
      <c r="N489" s="28">
        <v>10103.299948</v>
      </c>
      <c r="O489" s="29">
        <v>17.703599818000001</v>
      </c>
      <c r="P489" s="24">
        <v>2004</v>
      </c>
      <c r="Q489" s="24" t="s">
        <v>40</v>
      </c>
      <c r="R489" s="25">
        <v>105327.15879</v>
      </c>
      <c r="S489" s="25">
        <v>49612.299945999999</v>
      </c>
      <c r="T489" s="27">
        <v>47.103045897000001</v>
      </c>
      <c r="U489" s="25">
        <v>55714.858841000001</v>
      </c>
      <c r="V489" s="27">
        <v>52.896954102999999</v>
      </c>
      <c r="W489" s="25">
        <v>51105.656690000003</v>
      </c>
      <c r="X489" s="27">
        <v>48.520872754000003</v>
      </c>
      <c r="Y489" s="25">
        <v>1014.4330781</v>
      </c>
      <c r="Z489" s="27">
        <v>0.96312583559999998</v>
      </c>
      <c r="AA489" s="25">
        <v>3594.7690726000001</v>
      </c>
      <c r="AB489" s="27">
        <v>3.4129555131</v>
      </c>
      <c r="AC489" s="28">
        <v>10103.299948</v>
      </c>
      <c r="AD489" s="29">
        <v>9.5923027490999999</v>
      </c>
    </row>
    <row r="490" spans="1:30">
      <c r="A490" s="24">
        <v>2005</v>
      </c>
      <c r="B490" s="24" t="s">
        <v>40</v>
      </c>
      <c r="C490" s="25">
        <v>17273.867027</v>
      </c>
      <c r="D490" s="25">
        <v>16678.650053000001</v>
      </c>
      <c r="E490" s="27">
        <v>96.554234363999996</v>
      </c>
      <c r="F490" s="26">
        <v>595.21697399000004</v>
      </c>
      <c r="G490" s="27">
        <v>3.4457656357999999</v>
      </c>
      <c r="H490" s="25">
        <v>139.17657788</v>
      </c>
      <c r="I490" s="27">
        <v>0.80570596999999999</v>
      </c>
      <c r="J490" s="25">
        <v>0</v>
      </c>
      <c r="K490" s="27">
        <v>0</v>
      </c>
      <c r="L490" s="25">
        <v>456.04039611000002</v>
      </c>
      <c r="M490" s="27">
        <v>2.6400596659</v>
      </c>
      <c r="N490" s="28">
        <v>1146.6500512</v>
      </c>
      <c r="O490" s="29">
        <v>6.6380622785999996</v>
      </c>
      <c r="P490" s="24">
        <v>2005</v>
      </c>
      <c r="Q490" s="24" t="s">
        <v>40</v>
      </c>
      <c r="R490" s="25">
        <v>39068.22651</v>
      </c>
      <c r="S490" s="25">
        <v>16678.650053000001</v>
      </c>
      <c r="T490" s="27">
        <v>42.69108568</v>
      </c>
      <c r="U490" s="25">
        <v>22389.576456999999</v>
      </c>
      <c r="V490" s="27">
        <v>57.30891432</v>
      </c>
      <c r="W490" s="25">
        <v>17623.312977000001</v>
      </c>
      <c r="X490" s="27">
        <v>45.109068292000003</v>
      </c>
      <c r="Y490" s="25">
        <v>0</v>
      </c>
      <c r="Z490" s="27">
        <v>0</v>
      </c>
      <c r="AA490" s="25">
        <v>4766.2634802000002</v>
      </c>
      <c r="AB490" s="27">
        <v>12.199846028</v>
      </c>
      <c r="AC490" s="28">
        <v>1146.6500512</v>
      </c>
      <c r="AD490" s="29">
        <v>2.9349938649</v>
      </c>
    </row>
    <row r="491" spans="1:30">
      <c r="A491" s="24">
        <v>2006</v>
      </c>
      <c r="B491" s="24" t="s">
        <v>40</v>
      </c>
      <c r="C491" s="25">
        <v>4959.9203874000004</v>
      </c>
      <c r="D491" s="25">
        <v>4931.2700043000004</v>
      </c>
      <c r="E491" s="27">
        <v>99.422362035999996</v>
      </c>
      <c r="F491" s="26">
        <v>28.650383120000001</v>
      </c>
      <c r="G491" s="27">
        <v>0.57763796359999997</v>
      </c>
      <c r="H491" s="25">
        <v>28.650383120000001</v>
      </c>
      <c r="I491" s="27">
        <v>0.57763796359999997</v>
      </c>
      <c r="J491" s="25">
        <v>0</v>
      </c>
      <c r="K491" s="27">
        <v>0</v>
      </c>
      <c r="L491" s="25">
        <v>0</v>
      </c>
      <c r="M491" s="27">
        <v>0</v>
      </c>
      <c r="N491" s="28">
        <v>210.27000426999999</v>
      </c>
      <c r="O491" s="29">
        <v>4.2393826482000003</v>
      </c>
      <c r="P491" s="24">
        <v>2006</v>
      </c>
      <c r="Q491" s="24" t="s">
        <v>40</v>
      </c>
      <c r="R491" s="25">
        <v>20192.495754</v>
      </c>
      <c r="S491" s="25">
        <v>4931.2700043000004</v>
      </c>
      <c r="T491" s="27">
        <v>24.421300192</v>
      </c>
      <c r="U491" s="25">
        <v>15261.225748999999</v>
      </c>
      <c r="V491" s="27">
        <v>75.578699807999996</v>
      </c>
      <c r="W491" s="25">
        <v>15261.225748999999</v>
      </c>
      <c r="X491" s="27">
        <v>75.578699807999996</v>
      </c>
      <c r="Y491" s="25">
        <v>0</v>
      </c>
      <c r="Z491" s="27">
        <v>0</v>
      </c>
      <c r="AA491" s="25">
        <v>0</v>
      </c>
      <c r="AB491" s="27">
        <v>0</v>
      </c>
      <c r="AC491" s="28">
        <v>210.27000426999999</v>
      </c>
      <c r="AD491" s="29">
        <v>1.0413274656</v>
      </c>
    </row>
    <row r="492" spans="1:30">
      <c r="A492" s="24">
        <v>2007</v>
      </c>
      <c r="B492" s="24" t="s">
        <v>40</v>
      </c>
      <c r="C492" s="25">
        <v>14904.812749000001</v>
      </c>
      <c r="D492" s="25">
        <v>14869.32999</v>
      </c>
      <c r="E492" s="27">
        <v>99.761937575000005</v>
      </c>
      <c r="F492" s="26">
        <v>35.482758619999998</v>
      </c>
      <c r="G492" s="27">
        <v>0.23806242459999999</v>
      </c>
      <c r="H492" s="25">
        <v>35.482758619999998</v>
      </c>
      <c r="I492" s="27">
        <v>0.23806242459999999</v>
      </c>
      <c r="J492" s="25">
        <v>0</v>
      </c>
      <c r="K492" s="27">
        <v>0</v>
      </c>
      <c r="L492" s="25">
        <v>0</v>
      </c>
      <c r="M492" s="27">
        <v>0</v>
      </c>
      <c r="N492" s="28">
        <v>441.32999038000003</v>
      </c>
      <c r="O492" s="29">
        <v>2.9609898346999999</v>
      </c>
      <c r="P492" s="24">
        <v>2007</v>
      </c>
      <c r="Q492" s="24" t="s">
        <v>40</v>
      </c>
      <c r="R492" s="25">
        <v>77359.236281000005</v>
      </c>
      <c r="S492" s="25">
        <v>14869.32999</v>
      </c>
      <c r="T492" s="27">
        <v>19.221143725000001</v>
      </c>
      <c r="U492" s="25">
        <v>62489.906290999999</v>
      </c>
      <c r="V492" s="27">
        <v>80.778856274999995</v>
      </c>
      <c r="W492" s="25">
        <v>62489.906290999999</v>
      </c>
      <c r="X492" s="27">
        <v>80.778856274999995</v>
      </c>
      <c r="Y492" s="25">
        <v>0</v>
      </c>
      <c r="Z492" s="27">
        <v>0</v>
      </c>
      <c r="AA492" s="25">
        <v>0</v>
      </c>
      <c r="AB492" s="27">
        <v>0</v>
      </c>
      <c r="AC492" s="28">
        <v>441.32999038000003</v>
      </c>
      <c r="AD492" s="29">
        <v>0.57049424419999994</v>
      </c>
    </row>
    <row r="493" spans="1:30">
      <c r="A493" s="24">
        <v>2008</v>
      </c>
      <c r="B493" s="24" t="s">
        <v>40</v>
      </c>
      <c r="C493" s="25">
        <v>4262.0898975999999</v>
      </c>
      <c r="D493" s="25">
        <v>4072.0199966999999</v>
      </c>
      <c r="E493" s="27">
        <v>95.540453029999995</v>
      </c>
      <c r="F493" s="26">
        <v>190.06990089000001</v>
      </c>
      <c r="G493" s="27">
        <v>4.4595469700999999</v>
      </c>
      <c r="H493" s="25">
        <v>190.06990089000001</v>
      </c>
      <c r="I493" s="27">
        <v>4.4595469700999999</v>
      </c>
      <c r="J493" s="25">
        <v>0</v>
      </c>
      <c r="K493" s="27">
        <v>0</v>
      </c>
      <c r="L493" s="25">
        <v>0</v>
      </c>
      <c r="M493" s="27">
        <v>0</v>
      </c>
      <c r="N493" s="28">
        <v>68.019996640000002</v>
      </c>
      <c r="O493" s="29">
        <v>1.5959305945</v>
      </c>
      <c r="P493" s="24">
        <v>2008</v>
      </c>
      <c r="Q493" s="24" t="s">
        <v>40</v>
      </c>
      <c r="R493" s="25">
        <v>16092.374717999999</v>
      </c>
      <c r="S493" s="25">
        <v>4072.0199966999999</v>
      </c>
      <c r="T493" s="27">
        <v>25.304034166000001</v>
      </c>
      <c r="U493" s="25">
        <v>12020.354721</v>
      </c>
      <c r="V493" s="27">
        <v>74.695965834000006</v>
      </c>
      <c r="W493" s="25">
        <v>12020.354721</v>
      </c>
      <c r="X493" s="27">
        <v>74.695965834000006</v>
      </c>
      <c r="Y493" s="25">
        <v>0</v>
      </c>
      <c r="Z493" s="27">
        <v>0</v>
      </c>
      <c r="AA493" s="25">
        <v>0</v>
      </c>
      <c r="AB493" s="27">
        <v>0</v>
      </c>
      <c r="AC493" s="28">
        <v>68.019996640000002</v>
      </c>
      <c r="AD493" s="29">
        <v>0.42268464309999998</v>
      </c>
    </row>
    <row r="494" spans="1:30">
      <c r="A494" s="24">
        <v>1992</v>
      </c>
      <c r="B494" s="24" t="s">
        <v>41</v>
      </c>
      <c r="C494" s="25">
        <v>3838043.5888999999</v>
      </c>
      <c r="D494" s="25">
        <v>3743117.7733999998</v>
      </c>
      <c r="E494" s="27">
        <v>97.526713459999996</v>
      </c>
      <c r="F494" s="26">
        <v>94925.815476999996</v>
      </c>
      <c r="G494" s="27">
        <v>2.4732865398000001</v>
      </c>
      <c r="H494" s="25">
        <v>70012.710361000005</v>
      </c>
      <c r="I494" s="27">
        <v>1.8241770510999999</v>
      </c>
      <c r="J494" s="25">
        <v>8188.4417223</v>
      </c>
      <c r="K494" s="27">
        <v>0.2133493675</v>
      </c>
      <c r="L494" s="25">
        <v>16724.663393999999</v>
      </c>
      <c r="M494" s="27">
        <v>0.43576012120000002</v>
      </c>
      <c r="N494" s="28">
        <v>219049.77296999999</v>
      </c>
      <c r="O494" s="29">
        <v>5.7073289529000002</v>
      </c>
      <c r="P494" s="24">
        <v>1992</v>
      </c>
      <c r="Q494" s="24" t="s">
        <v>41</v>
      </c>
      <c r="R494" s="25">
        <v>5283870.1469999999</v>
      </c>
      <c r="S494" s="25">
        <v>3743117.7733999998</v>
      </c>
      <c r="T494" s="27">
        <v>70.840457263999994</v>
      </c>
      <c r="U494" s="25">
        <v>1540752.3736</v>
      </c>
      <c r="V494" s="27">
        <v>29.159542735999999</v>
      </c>
      <c r="W494" s="25">
        <v>1076821.7106000001</v>
      </c>
      <c r="X494" s="27">
        <v>20.379412829</v>
      </c>
      <c r="Y494" s="25">
        <v>206412.52046999999</v>
      </c>
      <c r="Z494" s="27">
        <v>3.9064646694</v>
      </c>
      <c r="AA494" s="25">
        <v>257518.14257</v>
      </c>
      <c r="AB494" s="27">
        <v>4.8736652378</v>
      </c>
      <c r="AC494" s="28">
        <v>219049.77296999999</v>
      </c>
      <c r="AD494" s="29">
        <v>4.1456312678999998</v>
      </c>
    </row>
    <row r="495" spans="1:30">
      <c r="A495" s="24">
        <v>1993</v>
      </c>
      <c r="B495" s="24" t="s">
        <v>41</v>
      </c>
      <c r="C495" s="25">
        <v>3612498.2566999998</v>
      </c>
      <c r="D495" s="25">
        <v>3460859.6905</v>
      </c>
      <c r="E495" s="27">
        <v>95.802390606000003</v>
      </c>
      <c r="F495" s="26">
        <v>151638.56619000001</v>
      </c>
      <c r="G495" s="27">
        <v>4.1976093942999997</v>
      </c>
      <c r="H495" s="25">
        <v>133997.4051</v>
      </c>
      <c r="I495" s="27">
        <v>3.7092725194999998</v>
      </c>
      <c r="J495" s="25">
        <v>3082.6104660000001</v>
      </c>
      <c r="K495" s="27">
        <v>8.5331818800000001E-2</v>
      </c>
      <c r="L495" s="25">
        <v>14558.550622999999</v>
      </c>
      <c r="M495" s="27">
        <v>0.40300505599999997</v>
      </c>
      <c r="N495" s="28">
        <v>151929.01034000001</v>
      </c>
      <c r="O495" s="29">
        <v>4.2056493747000001</v>
      </c>
      <c r="P495" s="24">
        <v>1993</v>
      </c>
      <c r="Q495" s="24" t="s">
        <v>41</v>
      </c>
      <c r="R495" s="25">
        <v>5771117.5217000004</v>
      </c>
      <c r="S495" s="25">
        <v>3460859.6905</v>
      </c>
      <c r="T495" s="27">
        <v>59.968622670999999</v>
      </c>
      <c r="U495" s="25">
        <v>2310257.8311999999</v>
      </c>
      <c r="V495" s="27">
        <v>40.031377329000001</v>
      </c>
      <c r="W495" s="25">
        <v>1774920.3958000001</v>
      </c>
      <c r="X495" s="27">
        <v>30.755228760000001</v>
      </c>
      <c r="Y495" s="25">
        <v>121933.90330999999</v>
      </c>
      <c r="Z495" s="27">
        <v>2.1128300168999998</v>
      </c>
      <c r="AA495" s="25">
        <v>413403.53207000002</v>
      </c>
      <c r="AB495" s="27">
        <v>7.1633185516999998</v>
      </c>
      <c r="AC495" s="28">
        <v>151929.01034000001</v>
      </c>
      <c r="AD495" s="29">
        <v>2.6325752295</v>
      </c>
    </row>
    <row r="496" spans="1:30">
      <c r="A496" s="24">
        <v>1994</v>
      </c>
      <c r="B496" s="24" t="s">
        <v>41</v>
      </c>
      <c r="C496" s="25">
        <v>4321653.6226000004</v>
      </c>
      <c r="D496" s="25">
        <v>4154839.7714</v>
      </c>
      <c r="E496" s="27">
        <v>96.140045783000005</v>
      </c>
      <c r="F496" s="26">
        <v>166813.85125000001</v>
      </c>
      <c r="G496" s="27">
        <v>3.8599542168999998</v>
      </c>
      <c r="H496" s="25">
        <v>121626.50555</v>
      </c>
      <c r="I496" s="27">
        <v>2.8143510833000001</v>
      </c>
      <c r="J496" s="25">
        <v>2284.6179587000001</v>
      </c>
      <c r="K496" s="27">
        <v>5.2864439399999998E-2</v>
      </c>
      <c r="L496" s="25">
        <v>42902.727741000002</v>
      </c>
      <c r="M496" s="27">
        <v>0.99273869420000005</v>
      </c>
      <c r="N496" s="28">
        <v>160514.77093999999</v>
      </c>
      <c r="O496" s="29">
        <v>3.7141979657999999</v>
      </c>
      <c r="P496" s="24">
        <v>1994</v>
      </c>
      <c r="Q496" s="24" t="s">
        <v>41</v>
      </c>
      <c r="R496" s="25">
        <v>7187641.6418000003</v>
      </c>
      <c r="S496" s="25">
        <v>4154839.7714</v>
      </c>
      <c r="T496" s="27">
        <v>57.805327233</v>
      </c>
      <c r="U496" s="25">
        <v>3032801.8703999999</v>
      </c>
      <c r="V496" s="27">
        <v>42.194672767</v>
      </c>
      <c r="W496" s="25">
        <v>2382337.8432</v>
      </c>
      <c r="X496" s="27">
        <v>33.144916815999999</v>
      </c>
      <c r="Y496" s="25">
        <v>105845.41228999999</v>
      </c>
      <c r="Z496" s="27">
        <v>1.4726028031</v>
      </c>
      <c r="AA496" s="25">
        <v>544618.61490000004</v>
      </c>
      <c r="AB496" s="27">
        <v>7.5771531475999998</v>
      </c>
      <c r="AC496" s="28">
        <v>160514.77093999999</v>
      </c>
      <c r="AD496" s="29">
        <v>2.2332049778999998</v>
      </c>
    </row>
    <row r="497" spans="1:30">
      <c r="A497" s="24">
        <v>1995</v>
      </c>
      <c r="B497" s="24" t="s">
        <v>41</v>
      </c>
      <c r="C497" s="25">
        <v>4081657.4394999999</v>
      </c>
      <c r="D497" s="25">
        <v>3768551.8925000001</v>
      </c>
      <c r="E497" s="27">
        <v>92.328960679999994</v>
      </c>
      <c r="F497" s="26">
        <v>313105.54709000001</v>
      </c>
      <c r="G497" s="27">
        <v>7.6710393199000002</v>
      </c>
      <c r="H497" s="25">
        <v>277721.40873000002</v>
      </c>
      <c r="I497" s="27">
        <v>6.8041331945000003</v>
      </c>
      <c r="J497" s="25">
        <v>5901.3862657</v>
      </c>
      <c r="K497" s="27">
        <v>0.14458308550000001</v>
      </c>
      <c r="L497" s="25">
        <v>29482.752095</v>
      </c>
      <c r="M497" s="27">
        <v>0.72232303990000002</v>
      </c>
      <c r="N497" s="28">
        <v>135873.89215999999</v>
      </c>
      <c r="O497" s="29">
        <v>3.3288901427000002</v>
      </c>
      <c r="P497" s="24">
        <v>1995</v>
      </c>
      <c r="Q497" s="24" t="s">
        <v>41</v>
      </c>
      <c r="R497" s="25">
        <v>6628072.8267000001</v>
      </c>
      <c r="S497" s="25">
        <v>3768551.8925000001</v>
      </c>
      <c r="T497" s="27">
        <v>56.857430372000003</v>
      </c>
      <c r="U497" s="25">
        <v>2859520.9342</v>
      </c>
      <c r="V497" s="27">
        <v>43.142569627999997</v>
      </c>
      <c r="W497" s="25">
        <v>2271216.1397000002</v>
      </c>
      <c r="X497" s="27">
        <v>34.266614128999997</v>
      </c>
      <c r="Y497" s="25">
        <v>109389.14672</v>
      </c>
      <c r="Z497" s="27">
        <v>1.6503914423999999</v>
      </c>
      <c r="AA497" s="25">
        <v>478915.64780999999</v>
      </c>
      <c r="AB497" s="27">
        <v>7.2255640566999997</v>
      </c>
      <c r="AC497" s="28">
        <v>135873.89215999999</v>
      </c>
      <c r="AD497" s="29">
        <v>2.0499758483999999</v>
      </c>
    </row>
    <row r="498" spans="1:30">
      <c r="A498" s="24">
        <v>1996</v>
      </c>
      <c r="B498" s="24" t="s">
        <v>41</v>
      </c>
      <c r="C498" s="25">
        <v>2514354.8703000001</v>
      </c>
      <c r="D498" s="25">
        <v>2458774.9515</v>
      </c>
      <c r="E498" s="27">
        <v>97.789495845999994</v>
      </c>
      <c r="F498" s="26">
        <v>55579.918852000003</v>
      </c>
      <c r="G498" s="27">
        <v>2.2105041539000001</v>
      </c>
      <c r="H498" s="25">
        <v>42875.650702999999</v>
      </c>
      <c r="I498" s="27">
        <v>1.7052346591</v>
      </c>
      <c r="J498" s="25">
        <v>2516.0242174</v>
      </c>
      <c r="K498" s="27">
        <v>0.10006639270000001</v>
      </c>
      <c r="L498" s="25">
        <v>10188.243931000001</v>
      </c>
      <c r="M498" s="27">
        <v>0.40520310209999999</v>
      </c>
      <c r="N498" s="28">
        <v>160762.95168999999</v>
      </c>
      <c r="O498" s="29">
        <v>6.3938051700000003</v>
      </c>
      <c r="P498" s="24">
        <v>1996</v>
      </c>
      <c r="Q498" s="24" t="s">
        <v>41</v>
      </c>
      <c r="R498" s="25">
        <v>4297923.0548999999</v>
      </c>
      <c r="S498" s="25">
        <v>2458774.9515</v>
      </c>
      <c r="T498" s="27">
        <v>57.208445103999999</v>
      </c>
      <c r="U498" s="25">
        <v>1839148.1033999999</v>
      </c>
      <c r="V498" s="27">
        <v>42.791554896000001</v>
      </c>
      <c r="W498" s="25">
        <v>1195904.0459</v>
      </c>
      <c r="X498" s="27">
        <v>27.825161843</v>
      </c>
      <c r="Y498" s="25">
        <v>186917.02397000001</v>
      </c>
      <c r="Z498" s="27">
        <v>4.3490081507999996</v>
      </c>
      <c r="AA498" s="25">
        <v>456327.03353999997</v>
      </c>
      <c r="AB498" s="27">
        <v>10.617384902</v>
      </c>
      <c r="AC498" s="28">
        <v>160762.95168999999</v>
      </c>
      <c r="AD498" s="29">
        <v>3.7404799863</v>
      </c>
    </row>
    <row r="499" spans="1:30">
      <c r="A499" s="24">
        <v>1997</v>
      </c>
      <c r="B499" s="24" t="s">
        <v>41</v>
      </c>
      <c r="C499" s="25">
        <v>3078253.0359</v>
      </c>
      <c r="D499" s="25">
        <v>2995731.0821000002</v>
      </c>
      <c r="E499" s="27">
        <v>97.319195241000003</v>
      </c>
      <c r="F499" s="26">
        <v>82521.953878</v>
      </c>
      <c r="G499" s="27">
        <v>2.6808047588999999</v>
      </c>
      <c r="H499" s="25">
        <v>53418.069663000002</v>
      </c>
      <c r="I499" s="27">
        <v>1.7353371876999999</v>
      </c>
      <c r="J499" s="25">
        <v>33.790454410999999</v>
      </c>
      <c r="K499" s="27">
        <v>1.0977153000000001E-3</v>
      </c>
      <c r="L499" s="25">
        <v>29070.09376</v>
      </c>
      <c r="M499" s="27">
        <v>0.9443698559</v>
      </c>
      <c r="N499" s="28">
        <v>139721.08202999999</v>
      </c>
      <c r="O499" s="29">
        <v>4.5389732553000002</v>
      </c>
      <c r="P499" s="24">
        <v>1997</v>
      </c>
      <c r="Q499" s="24" t="s">
        <v>41</v>
      </c>
      <c r="R499" s="25">
        <v>6109114.2089</v>
      </c>
      <c r="S499" s="25">
        <v>2995731.0821000002</v>
      </c>
      <c r="T499" s="27">
        <v>49.037077711000002</v>
      </c>
      <c r="U499" s="25">
        <v>3113383.1268000002</v>
      </c>
      <c r="V499" s="27">
        <v>50.962922288999998</v>
      </c>
      <c r="W499" s="25">
        <v>2183334.2762000002</v>
      </c>
      <c r="X499" s="27">
        <v>35.738966427999998</v>
      </c>
      <c r="Y499" s="25">
        <v>131557.26217999999</v>
      </c>
      <c r="Z499" s="27">
        <v>2.1534588761000002</v>
      </c>
      <c r="AA499" s="25">
        <v>798491.58846</v>
      </c>
      <c r="AB499" s="27">
        <v>13.070496985</v>
      </c>
      <c r="AC499" s="28">
        <v>139721.08202999999</v>
      </c>
      <c r="AD499" s="29">
        <v>2.2870923222999999</v>
      </c>
    </row>
    <row r="500" spans="1:30">
      <c r="A500" s="24">
        <v>1998</v>
      </c>
      <c r="B500" s="24" t="s">
        <v>41</v>
      </c>
      <c r="C500" s="25">
        <v>2112403.4112999998</v>
      </c>
      <c r="D500" s="25">
        <v>2031714.3711999999</v>
      </c>
      <c r="E500" s="27">
        <v>96.180225816000004</v>
      </c>
      <c r="F500" s="26">
        <v>80689.040166000006</v>
      </c>
      <c r="G500" s="27">
        <v>3.8197741838999999</v>
      </c>
      <c r="H500" s="25">
        <v>57393.634553000004</v>
      </c>
      <c r="I500" s="27">
        <v>2.7169826674999999</v>
      </c>
      <c r="J500" s="25">
        <v>969.55627171000003</v>
      </c>
      <c r="K500" s="27">
        <v>4.58982535E-2</v>
      </c>
      <c r="L500" s="25">
        <v>22325.849341000001</v>
      </c>
      <c r="M500" s="27">
        <v>1.0568932630000001</v>
      </c>
      <c r="N500" s="28">
        <v>148641.37124000001</v>
      </c>
      <c r="O500" s="29">
        <v>7.0365996592000002</v>
      </c>
      <c r="P500" s="24">
        <v>1998</v>
      </c>
      <c r="Q500" s="24" t="s">
        <v>41</v>
      </c>
      <c r="R500" s="25">
        <v>3836637.5769000002</v>
      </c>
      <c r="S500" s="25">
        <v>2031714.3711999999</v>
      </c>
      <c r="T500" s="27">
        <v>52.95559798</v>
      </c>
      <c r="U500" s="25">
        <v>1804923.2057</v>
      </c>
      <c r="V500" s="27">
        <v>47.04440202</v>
      </c>
      <c r="W500" s="25">
        <v>1499530.9786</v>
      </c>
      <c r="X500" s="27">
        <v>39.084509511</v>
      </c>
      <c r="Y500" s="25">
        <v>41364.782705999998</v>
      </c>
      <c r="Z500" s="27">
        <v>1.0781519462</v>
      </c>
      <c r="AA500" s="25">
        <v>264027.44438</v>
      </c>
      <c r="AB500" s="27">
        <v>6.8817405629000001</v>
      </c>
      <c r="AC500" s="28">
        <v>148641.37124000001</v>
      </c>
      <c r="AD500" s="29">
        <v>3.8742614663000001</v>
      </c>
    </row>
    <row r="501" spans="1:30">
      <c r="A501" s="24">
        <v>1999</v>
      </c>
      <c r="B501" s="24" t="s">
        <v>41</v>
      </c>
      <c r="C501" s="25">
        <v>2482831.0573</v>
      </c>
      <c r="D501" s="25">
        <v>2377384.0909000002</v>
      </c>
      <c r="E501" s="27">
        <v>95.752954431999996</v>
      </c>
      <c r="F501" s="26">
        <v>105446.96636999999</v>
      </c>
      <c r="G501" s="27">
        <v>4.2470455675999998</v>
      </c>
      <c r="H501" s="25">
        <v>41402.088284999998</v>
      </c>
      <c r="I501" s="27">
        <v>1.6675354597000001</v>
      </c>
      <c r="J501" s="25">
        <v>4356.2545927000001</v>
      </c>
      <c r="K501" s="27">
        <v>0.17545513539999999</v>
      </c>
      <c r="L501" s="25">
        <v>59688.623490999998</v>
      </c>
      <c r="M501" s="27">
        <v>2.4040549725</v>
      </c>
      <c r="N501" s="28">
        <v>111960.09106999999</v>
      </c>
      <c r="O501" s="29">
        <v>4.5093721031999996</v>
      </c>
      <c r="P501" s="24">
        <v>1999</v>
      </c>
      <c r="Q501" s="24" t="s">
        <v>41</v>
      </c>
      <c r="R501" s="25">
        <v>6255789.5290000001</v>
      </c>
      <c r="S501" s="25">
        <v>2377384.0909000002</v>
      </c>
      <c r="T501" s="27">
        <v>38.002942392000001</v>
      </c>
      <c r="U501" s="25">
        <v>3878405.4380999999</v>
      </c>
      <c r="V501" s="27">
        <v>61.997057607999999</v>
      </c>
      <c r="W501" s="25">
        <v>2723371.9887999999</v>
      </c>
      <c r="X501" s="27">
        <v>43.533625549999996</v>
      </c>
      <c r="Y501" s="25">
        <v>162706.82560000001</v>
      </c>
      <c r="Z501" s="27">
        <v>2.6008999319999999</v>
      </c>
      <c r="AA501" s="25">
        <v>992326.62370999996</v>
      </c>
      <c r="AB501" s="27">
        <v>15.862532125</v>
      </c>
      <c r="AC501" s="28">
        <v>111960.09106999999</v>
      </c>
      <c r="AD501" s="29">
        <v>1.7897036104999999</v>
      </c>
    </row>
    <row r="502" spans="1:30">
      <c r="A502" s="24">
        <v>2000</v>
      </c>
      <c r="B502" s="24" t="s">
        <v>41</v>
      </c>
      <c r="C502" s="25">
        <v>2395525.7785999998</v>
      </c>
      <c r="D502" s="25">
        <v>2336268.6211999999</v>
      </c>
      <c r="E502" s="27">
        <v>97.526340231000006</v>
      </c>
      <c r="F502" s="26">
        <v>59257.157438000002</v>
      </c>
      <c r="G502" s="27">
        <v>2.4736597688000002</v>
      </c>
      <c r="H502" s="25">
        <v>35231.350430999999</v>
      </c>
      <c r="I502" s="27">
        <v>1.4707147276999999</v>
      </c>
      <c r="J502" s="25">
        <v>849.91346073</v>
      </c>
      <c r="K502" s="27">
        <v>3.5479203299999998E-2</v>
      </c>
      <c r="L502" s="25">
        <v>23175.893545999999</v>
      </c>
      <c r="M502" s="27">
        <v>0.96746583789999996</v>
      </c>
      <c r="N502" s="28">
        <v>87973.620859000002</v>
      </c>
      <c r="O502" s="29">
        <v>3.6724138660999999</v>
      </c>
      <c r="P502" s="24">
        <v>2000</v>
      </c>
      <c r="Q502" s="24" t="s">
        <v>41</v>
      </c>
      <c r="R502" s="25">
        <v>5137745.2540999996</v>
      </c>
      <c r="S502" s="25">
        <v>2336268.6211999999</v>
      </c>
      <c r="T502" s="27">
        <v>45.472644236999997</v>
      </c>
      <c r="U502" s="25">
        <v>2801476.6329000001</v>
      </c>
      <c r="V502" s="27">
        <v>54.527355763000003</v>
      </c>
      <c r="W502" s="25">
        <v>1691714.0041</v>
      </c>
      <c r="X502" s="27">
        <v>32.927167861000001</v>
      </c>
      <c r="Y502" s="25">
        <v>130561.92773</v>
      </c>
      <c r="Z502" s="27">
        <v>2.5412300779999999</v>
      </c>
      <c r="AA502" s="25">
        <v>979200.70111000002</v>
      </c>
      <c r="AB502" s="27">
        <v>19.058957825</v>
      </c>
      <c r="AC502" s="28">
        <v>87973.620859000002</v>
      </c>
      <c r="AD502" s="29">
        <v>1.7123001727</v>
      </c>
    </row>
    <row r="503" spans="1:30">
      <c r="A503" s="24">
        <v>2001</v>
      </c>
      <c r="B503" s="24" t="s">
        <v>41</v>
      </c>
      <c r="C503" s="25">
        <v>1694594.6432</v>
      </c>
      <c r="D503" s="25">
        <v>1637808.6207000001</v>
      </c>
      <c r="E503" s="27">
        <v>96.648990796000007</v>
      </c>
      <c r="F503" s="26">
        <v>56786.022469000003</v>
      </c>
      <c r="G503" s="27">
        <v>3.3510092042999999</v>
      </c>
      <c r="H503" s="25">
        <v>39213.506941</v>
      </c>
      <c r="I503" s="27">
        <v>2.3140346333999999</v>
      </c>
      <c r="J503" s="25">
        <v>2970.4920926</v>
      </c>
      <c r="K503" s="27">
        <v>0.1752921918</v>
      </c>
      <c r="L503" s="25">
        <v>14602.023435999999</v>
      </c>
      <c r="M503" s="27">
        <v>0.861682379</v>
      </c>
      <c r="N503" s="28">
        <v>70643.620781000005</v>
      </c>
      <c r="O503" s="29">
        <v>4.1687621911999999</v>
      </c>
      <c r="P503" s="24">
        <v>2001</v>
      </c>
      <c r="Q503" s="24" t="s">
        <v>41</v>
      </c>
      <c r="R503" s="25">
        <v>3834964.0863000001</v>
      </c>
      <c r="S503" s="25">
        <v>1637808.6207000001</v>
      </c>
      <c r="T503" s="27">
        <v>42.707274016</v>
      </c>
      <c r="U503" s="25">
        <v>2197155.4654999999</v>
      </c>
      <c r="V503" s="27">
        <v>57.292725984</v>
      </c>
      <c r="W503" s="25">
        <v>1758617.1338</v>
      </c>
      <c r="X503" s="27">
        <v>45.857460310999997</v>
      </c>
      <c r="Y503" s="25">
        <v>11972.115100999999</v>
      </c>
      <c r="Z503" s="27">
        <v>0.31218323910000001</v>
      </c>
      <c r="AA503" s="25">
        <v>426566.21662999998</v>
      </c>
      <c r="AB503" s="27">
        <v>11.123082434000001</v>
      </c>
      <c r="AC503" s="28">
        <v>70643.620781000005</v>
      </c>
      <c r="AD503" s="29">
        <v>1.8420934119000001</v>
      </c>
    </row>
    <row r="504" spans="1:30">
      <c r="A504" s="24">
        <v>2002</v>
      </c>
      <c r="B504" s="24" t="s">
        <v>41</v>
      </c>
      <c r="C504" s="25">
        <v>1631222.5401000001</v>
      </c>
      <c r="D504" s="25">
        <v>1580038.9309</v>
      </c>
      <c r="E504" s="27">
        <v>96.862254661999998</v>
      </c>
      <c r="F504" s="26">
        <v>51183.609197999998</v>
      </c>
      <c r="G504" s="27">
        <v>3.1377453376000002</v>
      </c>
      <c r="H504" s="25">
        <v>42832.346868000001</v>
      </c>
      <c r="I504" s="27">
        <v>2.6257819406</v>
      </c>
      <c r="J504" s="25">
        <v>411.70169571000002</v>
      </c>
      <c r="K504" s="27">
        <v>2.5238843E-2</v>
      </c>
      <c r="L504" s="25">
        <v>7939.5606337999998</v>
      </c>
      <c r="M504" s="27">
        <v>0.48672455399999998</v>
      </c>
      <c r="N504" s="28">
        <v>76537.930968999994</v>
      </c>
      <c r="O504" s="29">
        <v>4.6920594271000002</v>
      </c>
      <c r="P504" s="24">
        <v>2002</v>
      </c>
      <c r="Q504" s="24" t="s">
        <v>41</v>
      </c>
      <c r="R504" s="25">
        <v>3179512.6480999999</v>
      </c>
      <c r="S504" s="25">
        <v>1580038.9309</v>
      </c>
      <c r="T504" s="27">
        <v>49.694374760000002</v>
      </c>
      <c r="U504" s="25">
        <v>1599473.7172000001</v>
      </c>
      <c r="V504" s="27">
        <v>50.305625239999998</v>
      </c>
      <c r="W504" s="25">
        <v>1022546.9798</v>
      </c>
      <c r="X504" s="27">
        <v>32.160494168</v>
      </c>
      <c r="Y504" s="25">
        <v>70171.577716</v>
      </c>
      <c r="Z504" s="27">
        <v>2.2069916205000002</v>
      </c>
      <c r="AA504" s="25">
        <v>506755.15974999999</v>
      </c>
      <c r="AB504" s="27">
        <v>15.938139452</v>
      </c>
      <c r="AC504" s="28">
        <v>76537.930968999994</v>
      </c>
      <c r="AD504" s="29">
        <v>2.4072220946999998</v>
      </c>
    </row>
    <row r="505" spans="1:30">
      <c r="A505" s="24">
        <v>2003</v>
      </c>
      <c r="B505" s="24" t="s">
        <v>41</v>
      </c>
      <c r="C505" s="25">
        <v>1131975.443</v>
      </c>
      <c r="D505" s="25">
        <v>1069205.2206999999</v>
      </c>
      <c r="E505" s="27">
        <v>94.454807063999993</v>
      </c>
      <c r="F505" s="26">
        <v>62770.222304000003</v>
      </c>
      <c r="G505" s="27">
        <v>5.5451929363000003</v>
      </c>
      <c r="H505" s="25">
        <v>28712.041703999999</v>
      </c>
      <c r="I505" s="27">
        <v>2.5364544684000001</v>
      </c>
      <c r="J505" s="25">
        <v>727.37476792999996</v>
      </c>
      <c r="K505" s="27">
        <v>6.4257115500000003E-2</v>
      </c>
      <c r="L505" s="25">
        <v>33330.805831999998</v>
      </c>
      <c r="M505" s="27">
        <v>2.9444813524</v>
      </c>
      <c r="N505" s="28">
        <v>64649.220748</v>
      </c>
      <c r="O505" s="29">
        <v>5.7111857990999999</v>
      </c>
      <c r="P505" s="24">
        <v>2003</v>
      </c>
      <c r="Q505" s="24" t="s">
        <v>41</v>
      </c>
      <c r="R505" s="25">
        <v>2304628.3747999999</v>
      </c>
      <c r="S505" s="25">
        <v>1069205.2206999999</v>
      </c>
      <c r="T505" s="27">
        <v>46.393823505999997</v>
      </c>
      <c r="U505" s="25">
        <v>1235423.1540999999</v>
      </c>
      <c r="V505" s="27">
        <v>53.606176494000003</v>
      </c>
      <c r="W505" s="25">
        <v>594026.14656999998</v>
      </c>
      <c r="X505" s="27">
        <v>25.775355067</v>
      </c>
      <c r="Y505" s="25">
        <v>22043.634397999998</v>
      </c>
      <c r="Z505" s="27">
        <v>0.9564940985</v>
      </c>
      <c r="AA505" s="25">
        <v>619353.37315999996</v>
      </c>
      <c r="AB505" s="27">
        <v>26.874327329</v>
      </c>
      <c r="AC505" s="28">
        <v>64649.220748</v>
      </c>
      <c r="AD505" s="29">
        <v>2.8051906959999999</v>
      </c>
    </row>
    <row r="506" spans="1:30">
      <c r="A506" s="24">
        <v>2004</v>
      </c>
      <c r="B506" s="24" t="s">
        <v>41</v>
      </c>
      <c r="C506" s="25">
        <v>1299597.8125</v>
      </c>
      <c r="D506" s="25">
        <v>1268049.1713</v>
      </c>
      <c r="E506" s="27">
        <v>97.572430413000006</v>
      </c>
      <c r="F506" s="26">
        <v>31548.641250000001</v>
      </c>
      <c r="G506" s="27">
        <v>2.4275695869999998</v>
      </c>
      <c r="H506" s="25">
        <v>27922.922933000002</v>
      </c>
      <c r="I506" s="27">
        <v>2.1485818661999998</v>
      </c>
      <c r="J506" s="25">
        <v>373.86450593000001</v>
      </c>
      <c r="K506" s="27">
        <v>2.8767708199999999E-2</v>
      </c>
      <c r="L506" s="25">
        <v>3251.8538104999998</v>
      </c>
      <c r="M506" s="27">
        <v>0.25022001259999999</v>
      </c>
      <c r="N506" s="28">
        <v>60246.171288999998</v>
      </c>
      <c r="O506" s="29">
        <v>4.6357550550999997</v>
      </c>
      <c r="P506" s="24">
        <v>2004</v>
      </c>
      <c r="Q506" s="24" t="s">
        <v>41</v>
      </c>
      <c r="R506" s="25">
        <v>1889400.3093999999</v>
      </c>
      <c r="S506" s="25">
        <v>1268049.1713</v>
      </c>
      <c r="T506" s="27">
        <v>67.113843739999993</v>
      </c>
      <c r="U506" s="25">
        <v>621351.13811000006</v>
      </c>
      <c r="V506" s="27">
        <v>32.88615626</v>
      </c>
      <c r="W506" s="25">
        <v>406644.63130000001</v>
      </c>
      <c r="X506" s="27">
        <v>21.522417948000001</v>
      </c>
      <c r="Y506" s="25">
        <v>1730.6543584000001</v>
      </c>
      <c r="Z506" s="27">
        <v>9.1598077400000005E-2</v>
      </c>
      <c r="AA506" s="25">
        <v>212975.85245000001</v>
      </c>
      <c r="AB506" s="27">
        <v>11.272140234</v>
      </c>
      <c r="AC506" s="28">
        <v>60246.171288999998</v>
      </c>
      <c r="AD506" s="29">
        <v>3.1886398551999999</v>
      </c>
    </row>
    <row r="507" spans="1:30">
      <c r="A507" s="24">
        <v>2005</v>
      </c>
      <c r="B507" s="24" t="s">
        <v>41</v>
      </c>
      <c r="C507" s="25">
        <v>1223455.5844000001</v>
      </c>
      <c r="D507" s="25">
        <v>1163993.06</v>
      </c>
      <c r="E507" s="27">
        <v>95.139788874999994</v>
      </c>
      <c r="F507" s="26">
        <v>59462.524421000002</v>
      </c>
      <c r="G507" s="27">
        <v>4.8602111248000002</v>
      </c>
      <c r="H507" s="25">
        <v>40457.288669000001</v>
      </c>
      <c r="I507" s="27">
        <v>3.3068048553999998</v>
      </c>
      <c r="J507" s="25">
        <v>199.00328139000001</v>
      </c>
      <c r="K507" s="27">
        <v>1.6265672700000001E-2</v>
      </c>
      <c r="L507" s="25">
        <v>18806.232469999999</v>
      </c>
      <c r="M507" s="27">
        <v>1.5371405967</v>
      </c>
      <c r="N507" s="28">
        <v>48132.110737000003</v>
      </c>
      <c r="O507" s="29">
        <v>3.9341118181999999</v>
      </c>
      <c r="P507" s="24">
        <v>2005</v>
      </c>
      <c r="Q507" s="24" t="s">
        <v>41</v>
      </c>
      <c r="R507" s="25">
        <v>2009414.7268000001</v>
      </c>
      <c r="S507" s="25">
        <v>1163993.06</v>
      </c>
      <c r="T507" s="27">
        <v>57.926969704000001</v>
      </c>
      <c r="U507" s="25">
        <v>845421.66676000005</v>
      </c>
      <c r="V507" s="27">
        <v>42.073030295999999</v>
      </c>
      <c r="W507" s="25">
        <v>461930.41329</v>
      </c>
      <c r="X507" s="27">
        <v>22.988306352999999</v>
      </c>
      <c r="Y507" s="25">
        <v>15862.1397</v>
      </c>
      <c r="Z507" s="27">
        <v>0.78939103450000003</v>
      </c>
      <c r="AA507" s="25">
        <v>367629.11377</v>
      </c>
      <c r="AB507" s="27">
        <v>18.295332907999999</v>
      </c>
      <c r="AC507" s="28">
        <v>48132.110737000003</v>
      </c>
      <c r="AD507" s="29">
        <v>2.3953298487999999</v>
      </c>
    </row>
    <row r="508" spans="1:30">
      <c r="A508" s="24">
        <v>2006</v>
      </c>
      <c r="B508" s="24" t="s">
        <v>41</v>
      </c>
      <c r="C508" s="25">
        <v>866904.24526</v>
      </c>
      <c r="D508" s="25">
        <v>827873.74049999996</v>
      </c>
      <c r="E508" s="27">
        <v>95.497714427999995</v>
      </c>
      <c r="F508" s="26">
        <v>39030.504760999997</v>
      </c>
      <c r="G508" s="27">
        <v>4.5022855723999999</v>
      </c>
      <c r="H508" s="25">
        <v>27083.419716</v>
      </c>
      <c r="I508" s="27">
        <v>3.1241535457</v>
      </c>
      <c r="J508" s="25">
        <v>2035.8124792999999</v>
      </c>
      <c r="K508" s="27">
        <v>0.2348370642</v>
      </c>
      <c r="L508" s="25">
        <v>9911.2725657999999</v>
      </c>
      <c r="M508" s="27">
        <v>1.1432949625</v>
      </c>
      <c r="N508" s="28">
        <v>35523.740515999998</v>
      </c>
      <c r="O508" s="29">
        <v>4.0977698183999998</v>
      </c>
      <c r="P508" s="24">
        <v>2006</v>
      </c>
      <c r="Q508" s="24" t="s">
        <v>41</v>
      </c>
      <c r="R508" s="25">
        <v>1355288.9128</v>
      </c>
      <c r="S508" s="25">
        <v>827873.74049999996</v>
      </c>
      <c r="T508" s="27">
        <v>61.084668565999998</v>
      </c>
      <c r="U508" s="25">
        <v>527415.17229999998</v>
      </c>
      <c r="V508" s="27">
        <v>38.915331434000002</v>
      </c>
      <c r="W508" s="25">
        <v>275684.79016999999</v>
      </c>
      <c r="X508" s="27">
        <v>20.341403783000001</v>
      </c>
      <c r="Y508" s="25">
        <v>2060.0499116000001</v>
      </c>
      <c r="Z508" s="27">
        <v>0.15200079420000001</v>
      </c>
      <c r="AA508" s="25">
        <v>249670.33222000001</v>
      </c>
      <c r="AB508" s="27">
        <v>18.421926856999999</v>
      </c>
      <c r="AC508" s="28">
        <v>35523.740515999998</v>
      </c>
      <c r="AD508" s="29">
        <v>2.6211193923999998</v>
      </c>
    </row>
    <row r="509" spans="1:30">
      <c r="A509" s="24">
        <v>2007</v>
      </c>
      <c r="B509" s="24" t="s">
        <v>41</v>
      </c>
      <c r="C509" s="25">
        <v>1051244.1836000001</v>
      </c>
      <c r="D509" s="25">
        <v>981951.92056</v>
      </c>
      <c r="E509" s="27">
        <v>93.408547304999999</v>
      </c>
      <c r="F509" s="26">
        <v>69292.263074999995</v>
      </c>
      <c r="G509" s="27">
        <v>6.5914526952000001</v>
      </c>
      <c r="H509" s="25">
        <v>31743.405429999999</v>
      </c>
      <c r="I509" s="27">
        <v>3.0196034303000001</v>
      </c>
      <c r="J509" s="25">
        <v>51.375111816</v>
      </c>
      <c r="K509" s="27">
        <v>4.8870768999999996E-3</v>
      </c>
      <c r="L509" s="25">
        <v>37497.482533000002</v>
      </c>
      <c r="M509" s="27">
        <v>3.5669621879000002</v>
      </c>
      <c r="N509" s="28">
        <v>33775.920705999997</v>
      </c>
      <c r="O509" s="29">
        <v>3.2129472135000001</v>
      </c>
      <c r="P509" s="24">
        <v>2007</v>
      </c>
      <c r="Q509" s="24" t="s">
        <v>41</v>
      </c>
      <c r="R509" s="25">
        <v>1775218.6788000001</v>
      </c>
      <c r="S509" s="25">
        <v>981951.92056</v>
      </c>
      <c r="T509" s="27">
        <v>55.314420261999999</v>
      </c>
      <c r="U509" s="25">
        <v>793266.75821999996</v>
      </c>
      <c r="V509" s="27">
        <v>44.685579738000001</v>
      </c>
      <c r="W509" s="25">
        <v>495448.86469000002</v>
      </c>
      <c r="X509" s="27">
        <v>27.909173704000001</v>
      </c>
      <c r="Y509" s="25">
        <v>1633.0362662</v>
      </c>
      <c r="Z509" s="27">
        <v>9.1990710000000003E-2</v>
      </c>
      <c r="AA509" s="25">
        <v>296184.85726999998</v>
      </c>
      <c r="AB509" s="27">
        <v>16.684415324</v>
      </c>
      <c r="AC509" s="28">
        <v>33775.920705999997</v>
      </c>
      <c r="AD509" s="29">
        <v>1.9026343689</v>
      </c>
    </row>
    <row r="510" spans="1:30">
      <c r="A510" s="24">
        <v>2008</v>
      </c>
      <c r="B510" s="24" t="s">
        <v>41</v>
      </c>
      <c r="C510" s="25">
        <v>1011004.871</v>
      </c>
      <c r="D510" s="25">
        <v>975408.04004999995</v>
      </c>
      <c r="E510" s="27">
        <v>96.479064348999998</v>
      </c>
      <c r="F510" s="26">
        <v>35596.830937999999</v>
      </c>
      <c r="G510" s="27">
        <v>3.5209356511999998</v>
      </c>
      <c r="H510" s="25">
        <v>22819.655785999999</v>
      </c>
      <c r="I510" s="27">
        <v>2.2571261960000002</v>
      </c>
      <c r="J510" s="25">
        <v>1689.9245704</v>
      </c>
      <c r="K510" s="27">
        <v>0.16715296029999999</v>
      </c>
      <c r="L510" s="25">
        <v>11087.250582000001</v>
      </c>
      <c r="M510" s="27">
        <v>1.0966564948999999</v>
      </c>
      <c r="N510" s="28">
        <v>16158.040043000001</v>
      </c>
      <c r="O510" s="29">
        <v>1.5982158450999999</v>
      </c>
      <c r="P510" s="24">
        <v>2008</v>
      </c>
      <c r="Q510" s="24" t="s">
        <v>41</v>
      </c>
      <c r="R510" s="25">
        <v>1670448.5644</v>
      </c>
      <c r="S510" s="25">
        <v>975408.04004999995</v>
      </c>
      <c r="T510" s="27">
        <v>58.391982898999998</v>
      </c>
      <c r="U510" s="25">
        <v>695040.52433000004</v>
      </c>
      <c r="V510" s="27">
        <v>41.608017101000002</v>
      </c>
      <c r="W510" s="25">
        <v>624037.48241000006</v>
      </c>
      <c r="X510" s="27">
        <v>37.357479644000001</v>
      </c>
      <c r="Y510" s="25">
        <v>4208.0784670000003</v>
      </c>
      <c r="Z510" s="27">
        <v>0.25191308229999998</v>
      </c>
      <c r="AA510" s="25">
        <v>66794.963453000004</v>
      </c>
      <c r="AB510" s="27">
        <v>3.9986243741999998</v>
      </c>
      <c r="AC510" s="28">
        <v>16158.040043000001</v>
      </c>
      <c r="AD510" s="29">
        <v>0.96728749319999996</v>
      </c>
    </row>
    <row r="511" spans="1:30">
      <c r="A511" s="24">
        <v>2009</v>
      </c>
      <c r="B511" s="24" t="s">
        <v>41</v>
      </c>
      <c r="C511" s="25">
        <v>746198.28303000005</v>
      </c>
      <c r="D511" s="25">
        <v>712313.96982</v>
      </c>
      <c r="E511" s="27">
        <v>95.459073817999993</v>
      </c>
      <c r="F511" s="26">
        <v>33884.313206999999</v>
      </c>
      <c r="G511" s="27">
        <v>4.5409261824999998</v>
      </c>
      <c r="H511" s="25">
        <v>26123.702395</v>
      </c>
      <c r="I511" s="27">
        <v>3.5009062590000002</v>
      </c>
      <c r="J511" s="25">
        <v>26.518780923000001</v>
      </c>
      <c r="K511" s="27">
        <v>3.5538518000000001E-3</v>
      </c>
      <c r="L511" s="25">
        <v>7734.0920310000001</v>
      </c>
      <c r="M511" s="27">
        <v>1.0364660717</v>
      </c>
      <c r="N511" s="28">
        <v>15121.969982000001</v>
      </c>
      <c r="O511" s="29">
        <v>2.0265350814</v>
      </c>
      <c r="P511" s="24">
        <v>2009</v>
      </c>
      <c r="Q511" s="24" t="s">
        <v>41</v>
      </c>
      <c r="R511" s="25">
        <v>908117.08866999997</v>
      </c>
      <c r="S511" s="25">
        <v>712313.96982</v>
      </c>
      <c r="T511" s="27">
        <v>78.438560258999999</v>
      </c>
      <c r="U511" s="25">
        <v>195803.11885</v>
      </c>
      <c r="V511" s="27">
        <v>21.561439741000001</v>
      </c>
      <c r="W511" s="25">
        <v>158652.8357</v>
      </c>
      <c r="X511" s="27">
        <v>17.470526397</v>
      </c>
      <c r="Y511" s="25">
        <v>2269.1983552000002</v>
      </c>
      <c r="Z511" s="27">
        <v>0.2498794906</v>
      </c>
      <c r="AA511" s="25">
        <v>34881.084801999998</v>
      </c>
      <c r="AB511" s="27">
        <v>3.8410338530999999</v>
      </c>
      <c r="AC511" s="28">
        <v>15121.969982000001</v>
      </c>
      <c r="AD511" s="29">
        <v>1.6652004649000001</v>
      </c>
    </row>
    <row r="512" spans="1:30">
      <c r="A512" s="24">
        <v>1992</v>
      </c>
      <c r="B512" s="24" t="s">
        <v>42</v>
      </c>
      <c r="C512" s="25">
        <v>3683122.892</v>
      </c>
      <c r="D512" s="25">
        <v>3657851.9997</v>
      </c>
      <c r="E512" s="27">
        <v>99.313873224999995</v>
      </c>
      <c r="F512" s="26">
        <v>25270.892308999999</v>
      </c>
      <c r="G512" s="27">
        <v>0.68612677470000005</v>
      </c>
      <c r="H512" s="25">
        <v>24482.582322999999</v>
      </c>
      <c r="I512" s="27">
        <v>0.66472347080000005</v>
      </c>
      <c r="J512" s="25">
        <v>711.50708073999999</v>
      </c>
      <c r="K512" s="27">
        <v>1.9318037999999999E-2</v>
      </c>
      <c r="L512" s="25">
        <v>76.802905264000003</v>
      </c>
      <c r="M512" s="27">
        <v>2.0852659000000001E-3</v>
      </c>
      <c r="N512" s="28" t="s">
        <v>95</v>
      </c>
      <c r="O512" s="29" t="s">
        <v>95</v>
      </c>
      <c r="P512" s="24">
        <v>1992</v>
      </c>
      <c r="Q512" s="24" t="s">
        <v>42</v>
      </c>
      <c r="R512" s="25">
        <v>6042190.6398999998</v>
      </c>
      <c r="S512" s="25">
        <v>3657851.9997</v>
      </c>
      <c r="T512" s="27">
        <v>60.538506937999998</v>
      </c>
      <c r="U512" s="25">
        <v>2384338.6401999998</v>
      </c>
      <c r="V512" s="27">
        <v>39.461493062000002</v>
      </c>
      <c r="W512" s="25">
        <v>1994129.531</v>
      </c>
      <c r="X512" s="27">
        <v>33.003419616999999</v>
      </c>
      <c r="Y512" s="25">
        <v>85219.037242000006</v>
      </c>
      <c r="Z512" s="27">
        <v>1.4103996766</v>
      </c>
      <c r="AA512" s="25">
        <v>304990.07195999997</v>
      </c>
      <c r="AB512" s="27">
        <v>5.0476737682000001</v>
      </c>
      <c r="AC512" s="28" t="s">
        <v>95</v>
      </c>
      <c r="AD512" s="29" t="s">
        <v>95</v>
      </c>
    </row>
    <row r="513" spans="1:30">
      <c r="A513" s="24">
        <v>1993</v>
      </c>
      <c r="B513" s="24" t="s">
        <v>42</v>
      </c>
      <c r="C513" s="25">
        <v>2679025.5964000002</v>
      </c>
      <c r="D513" s="25">
        <v>2671709.9999000002</v>
      </c>
      <c r="E513" s="27">
        <v>99.726930698000004</v>
      </c>
      <c r="F513" s="26">
        <v>7315.5964912999998</v>
      </c>
      <c r="G513" s="27">
        <v>0.2730693018</v>
      </c>
      <c r="H513" s="25">
        <v>6214.1143626000003</v>
      </c>
      <c r="I513" s="27">
        <v>0.23195427360000001</v>
      </c>
      <c r="J513" s="25">
        <v>846.09088911000003</v>
      </c>
      <c r="K513" s="27">
        <v>3.1582038299999997E-2</v>
      </c>
      <c r="L513" s="25">
        <v>255.39123957999999</v>
      </c>
      <c r="M513" s="27">
        <v>9.5329899000000003E-3</v>
      </c>
      <c r="N513" s="28" t="s">
        <v>95</v>
      </c>
      <c r="O513" s="29" t="s">
        <v>95</v>
      </c>
      <c r="P513" s="24">
        <v>1993</v>
      </c>
      <c r="Q513" s="24" t="s">
        <v>42</v>
      </c>
      <c r="R513" s="25">
        <v>5665177.8400999997</v>
      </c>
      <c r="S513" s="25">
        <v>2671709.9999000002</v>
      </c>
      <c r="T513" s="27">
        <v>47.160214125000003</v>
      </c>
      <c r="U513" s="25">
        <v>2993467.8401000001</v>
      </c>
      <c r="V513" s="27">
        <v>52.839785874999997</v>
      </c>
      <c r="W513" s="25">
        <v>1596598.3424</v>
      </c>
      <c r="X513" s="27">
        <v>28.182669414999999</v>
      </c>
      <c r="Y513" s="25">
        <v>60139.160042000003</v>
      </c>
      <c r="Z513" s="27">
        <v>1.0615582024000001</v>
      </c>
      <c r="AA513" s="25">
        <v>1336730.3377</v>
      </c>
      <c r="AB513" s="27">
        <v>23.595558258000001</v>
      </c>
      <c r="AC513" s="28" t="s">
        <v>95</v>
      </c>
      <c r="AD513" s="29" t="s">
        <v>95</v>
      </c>
    </row>
    <row r="514" spans="1:30">
      <c r="A514" s="24">
        <v>1994</v>
      </c>
      <c r="B514" s="24" t="s">
        <v>42</v>
      </c>
      <c r="C514" s="25">
        <v>2600239.5756000001</v>
      </c>
      <c r="D514" s="25">
        <v>2584319.9997999999</v>
      </c>
      <c r="E514" s="27">
        <v>99.387765036999994</v>
      </c>
      <c r="F514" s="26">
        <v>15919.575814</v>
      </c>
      <c r="G514" s="27">
        <v>0.61223496340000005</v>
      </c>
      <c r="H514" s="25">
        <v>14719.533208999999</v>
      </c>
      <c r="I514" s="27">
        <v>0.5660837312</v>
      </c>
      <c r="J514" s="25">
        <v>134.39039226</v>
      </c>
      <c r="K514" s="27">
        <v>5.1683850000000002E-3</v>
      </c>
      <c r="L514" s="25">
        <v>1065.6522130999999</v>
      </c>
      <c r="M514" s="27">
        <v>4.0982847199999999E-2</v>
      </c>
      <c r="N514" s="28" t="s">
        <v>95</v>
      </c>
      <c r="O514" s="29" t="s">
        <v>95</v>
      </c>
      <c r="P514" s="24">
        <v>1994</v>
      </c>
      <c r="Q514" s="24" t="s">
        <v>42</v>
      </c>
      <c r="R514" s="25">
        <v>4913138.1840000004</v>
      </c>
      <c r="S514" s="25">
        <v>2584319.9997999999</v>
      </c>
      <c r="T514" s="27">
        <v>52.600189594</v>
      </c>
      <c r="U514" s="25">
        <v>2328818.1842</v>
      </c>
      <c r="V514" s="27">
        <v>47.399810406</v>
      </c>
      <c r="W514" s="25">
        <v>1251119.7357999999</v>
      </c>
      <c r="X514" s="27">
        <v>25.464778089999999</v>
      </c>
      <c r="Y514" s="25">
        <v>94902.959449999995</v>
      </c>
      <c r="Z514" s="27">
        <v>1.9316159224</v>
      </c>
      <c r="AA514" s="25">
        <v>982795.48893999995</v>
      </c>
      <c r="AB514" s="27">
        <v>20.003416393999998</v>
      </c>
      <c r="AC514" s="28" t="s">
        <v>95</v>
      </c>
      <c r="AD514" s="29" t="s">
        <v>95</v>
      </c>
    </row>
    <row r="515" spans="1:30">
      <c r="A515" s="24">
        <v>1995</v>
      </c>
      <c r="B515" s="24" t="s">
        <v>42</v>
      </c>
      <c r="C515" s="25">
        <v>1542915.9531</v>
      </c>
      <c r="D515" s="25">
        <v>1527665</v>
      </c>
      <c r="E515" s="27">
        <v>99.011549977000001</v>
      </c>
      <c r="F515" s="26">
        <v>15250.953086</v>
      </c>
      <c r="G515" s="27">
        <v>0.98845002250000003</v>
      </c>
      <c r="H515" s="25">
        <v>14890.982174000001</v>
      </c>
      <c r="I515" s="27">
        <v>0.96511946380000002</v>
      </c>
      <c r="J515" s="25">
        <v>200.80744985999999</v>
      </c>
      <c r="K515" s="27">
        <v>1.3014801600000001E-2</v>
      </c>
      <c r="L515" s="25">
        <v>159.16346247000001</v>
      </c>
      <c r="M515" s="27">
        <v>1.03157571E-2</v>
      </c>
      <c r="N515" s="28" t="s">
        <v>95</v>
      </c>
      <c r="O515" s="29" t="s">
        <v>95</v>
      </c>
      <c r="P515" s="24">
        <v>1995</v>
      </c>
      <c r="Q515" s="24" t="s">
        <v>42</v>
      </c>
      <c r="R515" s="25">
        <v>3083959.0723000001</v>
      </c>
      <c r="S515" s="25">
        <v>1527665</v>
      </c>
      <c r="T515" s="27">
        <v>49.535838972999997</v>
      </c>
      <c r="U515" s="25">
        <v>1556294.0722000001</v>
      </c>
      <c r="V515" s="27">
        <v>50.464161027000003</v>
      </c>
      <c r="W515" s="25">
        <v>1076749.3029</v>
      </c>
      <c r="X515" s="27">
        <v>34.914513378999999</v>
      </c>
      <c r="Y515" s="25">
        <v>15913.946878999999</v>
      </c>
      <c r="Z515" s="27">
        <v>0.51602328389999996</v>
      </c>
      <c r="AA515" s="25">
        <v>463630.82247000001</v>
      </c>
      <c r="AB515" s="27">
        <v>15.033624364</v>
      </c>
      <c r="AC515" s="28" t="s">
        <v>95</v>
      </c>
      <c r="AD515" s="29" t="s">
        <v>95</v>
      </c>
    </row>
    <row r="516" spans="1:30">
      <c r="A516" s="24">
        <v>1996</v>
      </c>
      <c r="B516" s="24" t="s">
        <v>42</v>
      </c>
      <c r="C516" s="25">
        <v>2552436.1669000001</v>
      </c>
      <c r="D516" s="25">
        <v>2512552.0000999998</v>
      </c>
      <c r="E516" s="27">
        <v>98.437407866000001</v>
      </c>
      <c r="F516" s="26">
        <v>39884.166774999998</v>
      </c>
      <c r="G516" s="27">
        <v>1.5625921342</v>
      </c>
      <c r="H516" s="25">
        <v>39712.201963</v>
      </c>
      <c r="I516" s="27">
        <v>1.5558548526</v>
      </c>
      <c r="J516" s="25">
        <v>68.306404972999999</v>
      </c>
      <c r="K516" s="27">
        <v>2.6761259E-3</v>
      </c>
      <c r="L516" s="25">
        <v>103.65840763999999</v>
      </c>
      <c r="M516" s="27">
        <v>4.0611557000000001E-3</v>
      </c>
      <c r="N516" s="28" t="s">
        <v>95</v>
      </c>
      <c r="O516" s="29" t="s">
        <v>95</v>
      </c>
      <c r="P516" s="24">
        <v>1996</v>
      </c>
      <c r="Q516" s="24" t="s">
        <v>42</v>
      </c>
      <c r="R516" s="25">
        <v>5457357.5299000004</v>
      </c>
      <c r="S516" s="25">
        <v>2512552.0000999998</v>
      </c>
      <c r="T516" s="27">
        <v>46.039717690000003</v>
      </c>
      <c r="U516" s="25">
        <v>2944805.5298000001</v>
      </c>
      <c r="V516" s="27">
        <v>53.960282309999997</v>
      </c>
      <c r="W516" s="25">
        <v>1580331.2257000001</v>
      </c>
      <c r="X516" s="27">
        <v>28.957810021</v>
      </c>
      <c r="Y516" s="25">
        <v>102423.53231</v>
      </c>
      <c r="Z516" s="27">
        <v>1.8767971815</v>
      </c>
      <c r="AA516" s="25">
        <v>1262050.7718</v>
      </c>
      <c r="AB516" s="27">
        <v>23.125675106999999</v>
      </c>
      <c r="AC516" s="28" t="s">
        <v>95</v>
      </c>
      <c r="AD516" s="29" t="s">
        <v>95</v>
      </c>
    </row>
    <row r="517" spans="1:30">
      <c r="A517" s="24">
        <v>1997</v>
      </c>
      <c r="B517" s="24" t="s">
        <v>42</v>
      </c>
      <c r="C517" s="25">
        <v>974096.76625999995</v>
      </c>
      <c r="D517" s="25">
        <v>957713.99988000002</v>
      </c>
      <c r="E517" s="27">
        <v>98.318158221000004</v>
      </c>
      <c r="F517" s="26">
        <v>16382.766379000001</v>
      </c>
      <c r="G517" s="27">
        <v>1.6818417785999999</v>
      </c>
      <c r="H517" s="25">
        <v>7964.8801056000002</v>
      </c>
      <c r="I517" s="27">
        <v>0.81766826270000004</v>
      </c>
      <c r="J517" s="25">
        <v>167.16767985999999</v>
      </c>
      <c r="K517" s="27">
        <v>1.71613012E-2</v>
      </c>
      <c r="L517" s="25">
        <v>8250.7185938000002</v>
      </c>
      <c r="M517" s="27">
        <v>0.8470122148</v>
      </c>
      <c r="N517" s="28" t="s">
        <v>95</v>
      </c>
      <c r="O517" s="29" t="s">
        <v>95</v>
      </c>
      <c r="P517" s="24">
        <v>1997</v>
      </c>
      <c r="Q517" s="24" t="s">
        <v>42</v>
      </c>
      <c r="R517" s="25">
        <v>2934414.1878999998</v>
      </c>
      <c r="S517" s="25">
        <v>957713.99988000002</v>
      </c>
      <c r="T517" s="27">
        <v>32.637314930999999</v>
      </c>
      <c r="U517" s="25">
        <v>1976700.1880000001</v>
      </c>
      <c r="V517" s="27">
        <v>67.362685068999994</v>
      </c>
      <c r="W517" s="25">
        <v>1191739.7933</v>
      </c>
      <c r="X517" s="27">
        <v>40.612528326000003</v>
      </c>
      <c r="Y517" s="25">
        <v>58798.690787</v>
      </c>
      <c r="Z517" s="27">
        <v>2.0037624897000001</v>
      </c>
      <c r="AA517" s="25">
        <v>726161.70392999996</v>
      </c>
      <c r="AB517" s="27">
        <v>24.746394252999998</v>
      </c>
      <c r="AC517" s="28" t="s">
        <v>95</v>
      </c>
      <c r="AD517" s="29" t="s">
        <v>95</v>
      </c>
    </row>
    <row r="518" spans="1:30">
      <c r="A518" s="24">
        <v>1998</v>
      </c>
      <c r="B518" s="24" t="s">
        <v>42</v>
      </c>
      <c r="C518" s="25">
        <v>722554.98001000006</v>
      </c>
      <c r="D518" s="25">
        <v>717276.00000999996</v>
      </c>
      <c r="E518" s="27">
        <v>99.269400926000003</v>
      </c>
      <c r="F518" s="26">
        <v>5278.9799931999996</v>
      </c>
      <c r="G518" s="27">
        <v>0.73059907400000001</v>
      </c>
      <c r="H518" s="25">
        <v>3521.3552460000001</v>
      </c>
      <c r="I518" s="27">
        <v>0.4873477235</v>
      </c>
      <c r="J518" s="25">
        <v>217.13772463000001</v>
      </c>
      <c r="K518" s="27">
        <v>3.00513775E-2</v>
      </c>
      <c r="L518" s="25">
        <v>1540.4870225</v>
      </c>
      <c r="M518" s="27">
        <v>0.21319997299999999</v>
      </c>
      <c r="N518" s="28" t="s">
        <v>95</v>
      </c>
      <c r="O518" s="29" t="s">
        <v>95</v>
      </c>
      <c r="P518" s="24">
        <v>1998</v>
      </c>
      <c r="Q518" s="24" t="s">
        <v>42</v>
      </c>
      <c r="R518" s="25">
        <v>2138284.1014999999</v>
      </c>
      <c r="S518" s="25">
        <v>717276.00000999996</v>
      </c>
      <c r="T518" s="27">
        <v>33.544466776999997</v>
      </c>
      <c r="U518" s="25">
        <v>1421008.1014</v>
      </c>
      <c r="V518" s="27">
        <v>66.455533223000003</v>
      </c>
      <c r="W518" s="25">
        <v>733343.96015000006</v>
      </c>
      <c r="X518" s="27">
        <v>34.295908558000001</v>
      </c>
      <c r="Y518" s="25">
        <v>79139.240206999995</v>
      </c>
      <c r="Z518" s="27">
        <v>3.7010629294999999</v>
      </c>
      <c r="AA518" s="25">
        <v>608524.90109000006</v>
      </c>
      <c r="AB518" s="27">
        <v>28.458561735</v>
      </c>
      <c r="AC518" s="28" t="s">
        <v>95</v>
      </c>
      <c r="AD518" s="29" t="s">
        <v>95</v>
      </c>
    </row>
    <row r="519" spans="1:30">
      <c r="A519" s="24">
        <v>1999</v>
      </c>
      <c r="B519" s="24" t="s">
        <v>42</v>
      </c>
      <c r="C519" s="25">
        <v>314007.45368999999</v>
      </c>
      <c r="D519" s="25">
        <v>306775.00001000002</v>
      </c>
      <c r="E519" s="27">
        <v>97.696725478000005</v>
      </c>
      <c r="F519" s="26">
        <v>7232.4536772000001</v>
      </c>
      <c r="G519" s="27">
        <v>2.3032745218000001</v>
      </c>
      <c r="H519" s="25">
        <v>6805.2461395999999</v>
      </c>
      <c r="I519" s="27">
        <v>2.1672243953999999</v>
      </c>
      <c r="J519" s="25">
        <v>368.19412352000001</v>
      </c>
      <c r="K519" s="27">
        <v>0.1172564916</v>
      </c>
      <c r="L519" s="25">
        <v>59.013414122</v>
      </c>
      <c r="M519" s="27">
        <v>1.87936348E-2</v>
      </c>
      <c r="N519" s="28" t="s">
        <v>95</v>
      </c>
      <c r="O519" s="29" t="s">
        <v>95</v>
      </c>
      <c r="P519" s="24">
        <v>1999</v>
      </c>
      <c r="Q519" s="24" t="s">
        <v>42</v>
      </c>
      <c r="R519" s="25">
        <v>1778727.5035000001</v>
      </c>
      <c r="S519" s="25">
        <v>306775.00001000002</v>
      </c>
      <c r="T519" s="27">
        <v>17.246880109999999</v>
      </c>
      <c r="U519" s="25">
        <v>1471952.5035000001</v>
      </c>
      <c r="V519" s="27">
        <v>82.753119889999994</v>
      </c>
      <c r="W519" s="25">
        <v>739001.93041999999</v>
      </c>
      <c r="X519" s="27">
        <v>41.546663498000001</v>
      </c>
      <c r="Y519" s="25">
        <v>64471.611340000003</v>
      </c>
      <c r="Z519" s="27">
        <v>3.6245918059000002</v>
      </c>
      <c r="AA519" s="25">
        <v>668478.96172999998</v>
      </c>
      <c r="AB519" s="27">
        <v>37.581864586999998</v>
      </c>
      <c r="AC519" s="28" t="s">
        <v>95</v>
      </c>
      <c r="AD519" s="29" t="s">
        <v>95</v>
      </c>
    </row>
    <row r="520" spans="1:30">
      <c r="A520" s="24">
        <v>2000</v>
      </c>
      <c r="B520" s="24" t="s">
        <v>42</v>
      </c>
      <c r="C520" s="25">
        <v>186548.12731000001</v>
      </c>
      <c r="D520" s="25">
        <v>186110.99995999999</v>
      </c>
      <c r="E520" s="27">
        <v>99.765675829000003</v>
      </c>
      <c r="F520" s="26">
        <v>437.12735325</v>
      </c>
      <c r="G520" s="27">
        <v>0.23432417119999999</v>
      </c>
      <c r="H520" s="25">
        <v>420.41697603</v>
      </c>
      <c r="I520" s="27">
        <v>0.225366495</v>
      </c>
      <c r="J520" s="25">
        <v>16.710377217000001</v>
      </c>
      <c r="K520" s="27">
        <v>8.9576762000000004E-3</v>
      </c>
      <c r="L520" s="25">
        <v>0</v>
      </c>
      <c r="M520" s="27">
        <v>0</v>
      </c>
      <c r="N520" s="28" t="s">
        <v>95</v>
      </c>
      <c r="O520" s="29" t="s">
        <v>95</v>
      </c>
      <c r="P520" s="24">
        <v>2000</v>
      </c>
      <c r="Q520" s="24" t="s">
        <v>42</v>
      </c>
      <c r="R520" s="25">
        <v>1150974.8317</v>
      </c>
      <c r="S520" s="25">
        <v>186110.99995999999</v>
      </c>
      <c r="T520" s="27">
        <v>16.169858352999999</v>
      </c>
      <c r="U520" s="25">
        <v>964863.83174000005</v>
      </c>
      <c r="V520" s="27">
        <v>83.830141647000005</v>
      </c>
      <c r="W520" s="25">
        <v>381350.86693000002</v>
      </c>
      <c r="X520" s="27">
        <v>33.132858898000002</v>
      </c>
      <c r="Y520" s="25">
        <v>8423.8855660999998</v>
      </c>
      <c r="Z520" s="27">
        <v>0.7318913789</v>
      </c>
      <c r="AA520" s="25">
        <v>575089.07923999999</v>
      </c>
      <c r="AB520" s="27">
        <v>49.965391371000003</v>
      </c>
      <c r="AC520" s="28" t="s">
        <v>95</v>
      </c>
      <c r="AD520" s="29" t="s">
        <v>95</v>
      </c>
    </row>
    <row r="521" spans="1:30">
      <c r="A521" s="24">
        <v>2001</v>
      </c>
      <c r="B521" s="24" t="s">
        <v>42</v>
      </c>
      <c r="C521" s="25">
        <v>48703.371793999999</v>
      </c>
      <c r="D521" s="25">
        <v>46463.000031000003</v>
      </c>
      <c r="E521" s="27">
        <v>95.399965792000003</v>
      </c>
      <c r="F521" s="26">
        <v>2240.3717631999998</v>
      </c>
      <c r="G521" s="27">
        <v>4.6000342085000003</v>
      </c>
      <c r="H521" s="25">
        <v>2240.3717631999998</v>
      </c>
      <c r="I521" s="27">
        <v>4.6000342085000003</v>
      </c>
      <c r="J521" s="25">
        <v>0</v>
      </c>
      <c r="K521" s="27">
        <v>0</v>
      </c>
      <c r="L521" s="25">
        <v>0</v>
      </c>
      <c r="M521" s="27">
        <v>0</v>
      </c>
      <c r="N521" s="28" t="s">
        <v>95</v>
      </c>
      <c r="O521" s="29" t="s">
        <v>95</v>
      </c>
      <c r="P521" s="24">
        <v>2001</v>
      </c>
      <c r="Q521" s="24" t="s">
        <v>42</v>
      </c>
      <c r="R521" s="25">
        <v>596861.93793999997</v>
      </c>
      <c r="S521" s="25">
        <v>46463.000031000003</v>
      </c>
      <c r="T521" s="27">
        <v>7.7845473262000002</v>
      </c>
      <c r="U521" s="25">
        <v>550398.93790999998</v>
      </c>
      <c r="V521" s="27">
        <v>92.215452674000005</v>
      </c>
      <c r="W521" s="25">
        <v>252795.92851999999</v>
      </c>
      <c r="X521" s="27">
        <v>42.354171452000003</v>
      </c>
      <c r="Y521" s="25">
        <v>0</v>
      </c>
      <c r="Z521" s="27">
        <v>0</v>
      </c>
      <c r="AA521" s="25">
        <v>297603.00938</v>
      </c>
      <c r="AB521" s="27">
        <v>49.861281222000002</v>
      </c>
      <c r="AC521" s="28" t="s">
        <v>95</v>
      </c>
      <c r="AD521" s="29" t="s">
        <v>95</v>
      </c>
    </row>
    <row r="522" spans="1:30">
      <c r="A522" s="24">
        <v>2002</v>
      </c>
      <c r="B522" s="24" t="s">
        <v>42</v>
      </c>
      <c r="C522" s="25">
        <v>33262.000027000002</v>
      </c>
      <c r="D522" s="25">
        <v>33262.000027000002</v>
      </c>
      <c r="E522" s="27">
        <v>100</v>
      </c>
      <c r="F522" s="26">
        <v>0</v>
      </c>
      <c r="G522" s="27">
        <v>0</v>
      </c>
      <c r="H522" s="25">
        <v>0</v>
      </c>
      <c r="I522" s="27">
        <v>0</v>
      </c>
      <c r="J522" s="25">
        <v>0</v>
      </c>
      <c r="K522" s="27">
        <v>0</v>
      </c>
      <c r="L522" s="25">
        <v>0</v>
      </c>
      <c r="M522" s="27">
        <v>0</v>
      </c>
      <c r="N522" s="28" t="s">
        <v>95</v>
      </c>
      <c r="O522" s="29" t="s">
        <v>95</v>
      </c>
      <c r="P522" s="24">
        <v>2002</v>
      </c>
      <c r="Q522" s="24" t="s">
        <v>42</v>
      </c>
      <c r="R522" s="25">
        <v>224316.31315999999</v>
      </c>
      <c r="S522" s="25">
        <v>33262.000027000002</v>
      </c>
      <c r="T522" s="27">
        <v>14.828168116000001</v>
      </c>
      <c r="U522" s="25">
        <v>191054.31312999999</v>
      </c>
      <c r="V522" s="27">
        <v>85.171831883999999</v>
      </c>
      <c r="W522" s="25">
        <v>191054.31312999999</v>
      </c>
      <c r="X522" s="27">
        <v>85.171831883999999</v>
      </c>
      <c r="Y522" s="25">
        <v>0</v>
      </c>
      <c r="Z522" s="27">
        <v>0</v>
      </c>
      <c r="AA522" s="25">
        <v>0</v>
      </c>
      <c r="AB522" s="27">
        <v>0</v>
      </c>
      <c r="AC522" s="28" t="s">
        <v>95</v>
      </c>
      <c r="AD522" s="29" t="s">
        <v>95</v>
      </c>
    </row>
    <row r="523" spans="1:30">
      <c r="A523" s="24">
        <v>2004</v>
      </c>
      <c r="B523" s="24" t="s">
        <v>42</v>
      </c>
      <c r="C523" s="25">
        <v>61194.562470999997</v>
      </c>
      <c r="D523" s="25">
        <v>58445.000023000001</v>
      </c>
      <c r="E523" s="27">
        <v>95.506851691999998</v>
      </c>
      <c r="F523" s="26">
        <v>2749.5624481999998</v>
      </c>
      <c r="G523" s="27">
        <v>4.4931483079000003</v>
      </c>
      <c r="H523" s="25">
        <v>2749.5624481999998</v>
      </c>
      <c r="I523" s="27">
        <v>4.4931483079000003</v>
      </c>
      <c r="J523" s="25">
        <v>0</v>
      </c>
      <c r="K523" s="27">
        <v>0</v>
      </c>
      <c r="L523" s="25">
        <v>0</v>
      </c>
      <c r="M523" s="27">
        <v>0</v>
      </c>
      <c r="N523" s="28" t="s">
        <v>95</v>
      </c>
      <c r="O523" s="29" t="s">
        <v>95</v>
      </c>
      <c r="P523" s="24">
        <v>2004</v>
      </c>
      <c r="Q523" s="24" t="s">
        <v>42</v>
      </c>
      <c r="R523" s="25">
        <v>150395.30551999999</v>
      </c>
      <c r="S523" s="25">
        <v>58445.000023000001</v>
      </c>
      <c r="T523" s="27">
        <v>38.860920440000001</v>
      </c>
      <c r="U523" s="25">
        <v>91950.305494999993</v>
      </c>
      <c r="V523" s="27">
        <v>61.139079559999999</v>
      </c>
      <c r="W523" s="25">
        <v>91950.305494999993</v>
      </c>
      <c r="X523" s="27">
        <v>61.139079559999999</v>
      </c>
      <c r="Y523" s="25">
        <v>0</v>
      </c>
      <c r="Z523" s="27">
        <v>0</v>
      </c>
      <c r="AA523" s="25">
        <v>0</v>
      </c>
      <c r="AB523" s="27">
        <v>0</v>
      </c>
      <c r="AC523" s="28" t="s">
        <v>95</v>
      </c>
      <c r="AD523" s="29" t="s">
        <v>95</v>
      </c>
    </row>
    <row r="524" spans="1:30">
      <c r="A524" s="24">
        <v>2005</v>
      </c>
      <c r="B524" s="24" t="s">
        <v>42</v>
      </c>
      <c r="C524" s="25">
        <v>30074.285037000001</v>
      </c>
      <c r="D524" s="25">
        <v>29671.999997999999</v>
      </c>
      <c r="E524" s="27">
        <v>98.662362084999998</v>
      </c>
      <c r="F524" s="26">
        <v>402.28503927000003</v>
      </c>
      <c r="G524" s="27">
        <v>1.3376379147999999</v>
      </c>
      <c r="H524" s="25">
        <v>402.28503927000003</v>
      </c>
      <c r="I524" s="27">
        <v>1.3376379147999999</v>
      </c>
      <c r="J524" s="25">
        <v>0</v>
      </c>
      <c r="K524" s="27">
        <v>0</v>
      </c>
      <c r="L524" s="25">
        <v>0</v>
      </c>
      <c r="M524" s="27">
        <v>0</v>
      </c>
      <c r="N524" s="28" t="s">
        <v>95</v>
      </c>
      <c r="O524" s="29" t="s">
        <v>95</v>
      </c>
      <c r="P524" s="24">
        <v>2005</v>
      </c>
      <c r="Q524" s="24" t="s">
        <v>42</v>
      </c>
      <c r="R524" s="25">
        <v>120881.64233</v>
      </c>
      <c r="S524" s="25">
        <v>29671.999997999999</v>
      </c>
      <c r="T524" s="27">
        <v>24.546324342999998</v>
      </c>
      <c r="U524" s="25">
        <v>91209.642332999996</v>
      </c>
      <c r="V524" s="27">
        <v>75.453675657000005</v>
      </c>
      <c r="W524" s="25">
        <v>91209.642332999996</v>
      </c>
      <c r="X524" s="27">
        <v>75.453675657000005</v>
      </c>
      <c r="Y524" s="25">
        <v>0</v>
      </c>
      <c r="Z524" s="27">
        <v>0</v>
      </c>
      <c r="AA524" s="25">
        <v>0</v>
      </c>
      <c r="AB524" s="27">
        <v>0</v>
      </c>
      <c r="AC524" s="28" t="s">
        <v>95</v>
      </c>
      <c r="AD524" s="29" t="s">
        <v>95</v>
      </c>
    </row>
    <row r="525" spans="1:30">
      <c r="A525" s="24">
        <v>1992</v>
      </c>
      <c r="B525" s="24" t="s">
        <v>43</v>
      </c>
      <c r="C525" s="25">
        <v>9950114.3835000005</v>
      </c>
      <c r="D525" s="25">
        <v>9893119.7306999993</v>
      </c>
      <c r="E525" s="27">
        <v>99.427196004999999</v>
      </c>
      <c r="F525" s="26">
        <v>56994.652730000002</v>
      </c>
      <c r="G525" s="27">
        <v>0.57280399530000004</v>
      </c>
      <c r="H525" s="25">
        <v>56907.816406999998</v>
      </c>
      <c r="I525" s="27">
        <v>0.57193127850000003</v>
      </c>
      <c r="J525" s="25">
        <v>86.836323389</v>
      </c>
      <c r="K525" s="27">
        <v>8.727168E-4</v>
      </c>
      <c r="L525" s="25">
        <v>0</v>
      </c>
      <c r="M525" s="27">
        <v>0</v>
      </c>
      <c r="N525" s="28">
        <v>16934.730620999999</v>
      </c>
      <c r="O525" s="29">
        <v>0.17019634119999999</v>
      </c>
      <c r="P525" s="24">
        <v>1992</v>
      </c>
      <c r="Q525" s="24" t="s">
        <v>43</v>
      </c>
      <c r="R525" s="25">
        <v>10824470.801999999</v>
      </c>
      <c r="S525" s="25">
        <v>9893119.7306999993</v>
      </c>
      <c r="T525" s="27">
        <v>91.395874328999994</v>
      </c>
      <c r="U525" s="25">
        <v>931351.071</v>
      </c>
      <c r="V525" s="27">
        <v>8.6041256710000003</v>
      </c>
      <c r="W525" s="25">
        <v>902782.26751999999</v>
      </c>
      <c r="X525" s="27">
        <v>8.3401977246999994</v>
      </c>
      <c r="Y525" s="25">
        <v>6770.0943047999999</v>
      </c>
      <c r="Z525" s="27">
        <v>6.2544344500000001E-2</v>
      </c>
      <c r="AA525" s="25">
        <v>21798.709180000002</v>
      </c>
      <c r="AB525" s="27">
        <v>0.20138360180000001</v>
      </c>
      <c r="AC525" s="28">
        <v>16934.730620999999</v>
      </c>
      <c r="AD525" s="29">
        <v>0.15644857779999999</v>
      </c>
    </row>
    <row r="526" spans="1:30">
      <c r="A526" s="24">
        <v>1993</v>
      </c>
      <c r="B526" s="24" t="s">
        <v>43</v>
      </c>
      <c r="C526" s="25">
        <v>9509612.4578000009</v>
      </c>
      <c r="D526" s="25">
        <v>9396250.5405000001</v>
      </c>
      <c r="E526" s="27">
        <v>98.807922848999993</v>
      </c>
      <c r="F526" s="26">
        <v>113361.9173</v>
      </c>
      <c r="G526" s="27">
        <v>1.1920771513999999</v>
      </c>
      <c r="H526" s="25">
        <v>113282.4359</v>
      </c>
      <c r="I526" s="27">
        <v>1.1912413507999999</v>
      </c>
      <c r="J526" s="25">
        <v>79.481399306</v>
      </c>
      <c r="K526" s="27">
        <v>8.3580060000000003E-4</v>
      </c>
      <c r="L526" s="25">
        <v>0</v>
      </c>
      <c r="M526" s="27">
        <v>0</v>
      </c>
      <c r="N526" s="28">
        <v>26296.540528000001</v>
      </c>
      <c r="O526" s="29">
        <v>0.27652589049999998</v>
      </c>
      <c r="P526" s="24">
        <v>1993</v>
      </c>
      <c r="Q526" s="24" t="s">
        <v>43</v>
      </c>
      <c r="R526" s="25">
        <v>10106129.376</v>
      </c>
      <c r="S526" s="25">
        <v>9396250.5405000001</v>
      </c>
      <c r="T526" s="27">
        <v>92.975759468000007</v>
      </c>
      <c r="U526" s="25">
        <v>709878.83588000003</v>
      </c>
      <c r="V526" s="27">
        <v>7.0242405321000003</v>
      </c>
      <c r="W526" s="25">
        <v>692033.11202</v>
      </c>
      <c r="X526" s="27">
        <v>6.8476573597000003</v>
      </c>
      <c r="Y526" s="25">
        <v>79.481399306</v>
      </c>
      <c r="Z526" s="27">
        <v>7.864673E-4</v>
      </c>
      <c r="AA526" s="25">
        <v>17766.242467</v>
      </c>
      <c r="AB526" s="27">
        <v>0.17579670519999999</v>
      </c>
      <c r="AC526" s="28">
        <v>26296.540528000001</v>
      </c>
      <c r="AD526" s="29">
        <v>0.26020387779999998</v>
      </c>
    </row>
    <row r="527" spans="1:30">
      <c r="A527" s="24">
        <v>1994</v>
      </c>
      <c r="B527" s="24" t="s">
        <v>43</v>
      </c>
      <c r="C527" s="25">
        <v>11549567.575999999</v>
      </c>
      <c r="D527" s="25">
        <v>11464382.539999999</v>
      </c>
      <c r="E527" s="27">
        <v>99.262439606000001</v>
      </c>
      <c r="F527" s="26">
        <v>85185.036162000004</v>
      </c>
      <c r="G527" s="27">
        <v>0.73756039439999999</v>
      </c>
      <c r="H527" s="25">
        <v>83324.832737999997</v>
      </c>
      <c r="I527" s="27">
        <v>0.72145413400000002</v>
      </c>
      <c r="J527" s="25">
        <v>1860.2034240999999</v>
      </c>
      <c r="K527" s="27">
        <v>1.6106260399999999E-2</v>
      </c>
      <c r="L527" s="25">
        <v>0</v>
      </c>
      <c r="M527" s="27">
        <v>0</v>
      </c>
      <c r="N527" s="28">
        <v>35622.540313999998</v>
      </c>
      <c r="O527" s="29">
        <v>0.30843180990000002</v>
      </c>
      <c r="P527" s="24">
        <v>1994</v>
      </c>
      <c r="Q527" s="24" t="s">
        <v>43</v>
      </c>
      <c r="R527" s="25">
        <v>11792083.282</v>
      </c>
      <c r="S527" s="25">
        <v>11464382.539999999</v>
      </c>
      <c r="T527" s="27">
        <v>97.221010621000005</v>
      </c>
      <c r="U527" s="25">
        <v>327700.74196999997</v>
      </c>
      <c r="V527" s="27">
        <v>2.778989379</v>
      </c>
      <c r="W527" s="25">
        <v>320317.84873000003</v>
      </c>
      <c r="X527" s="27">
        <v>2.7163804823</v>
      </c>
      <c r="Y527" s="25">
        <v>1860.2034240999999</v>
      </c>
      <c r="Z527" s="27">
        <v>1.57750194E-2</v>
      </c>
      <c r="AA527" s="25">
        <v>5522.6898119999996</v>
      </c>
      <c r="AB527" s="27">
        <v>4.68338773E-2</v>
      </c>
      <c r="AC527" s="28">
        <v>35622.540313999998</v>
      </c>
      <c r="AD527" s="29">
        <v>0.30208860859999997</v>
      </c>
    </row>
    <row r="528" spans="1:30">
      <c r="A528" s="24">
        <v>1995</v>
      </c>
      <c r="B528" s="24" t="s">
        <v>43</v>
      </c>
      <c r="C528" s="25">
        <v>9062789.0398999993</v>
      </c>
      <c r="D528" s="25">
        <v>8948711.6801999994</v>
      </c>
      <c r="E528" s="27">
        <v>98.741255487999993</v>
      </c>
      <c r="F528" s="26">
        <v>114077.35971</v>
      </c>
      <c r="G528" s="27">
        <v>1.2587445124000001</v>
      </c>
      <c r="H528" s="25">
        <v>113983.29059999999</v>
      </c>
      <c r="I528" s="27">
        <v>1.2577065414999999</v>
      </c>
      <c r="J528" s="25">
        <v>94.069117782000006</v>
      </c>
      <c r="K528" s="27">
        <v>1.0379709999999999E-3</v>
      </c>
      <c r="L528" s="25">
        <v>0</v>
      </c>
      <c r="M528" s="27">
        <v>0</v>
      </c>
      <c r="N528" s="28">
        <v>40125.680297999999</v>
      </c>
      <c r="O528" s="29">
        <v>0.4427520063</v>
      </c>
      <c r="P528" s="24">
        <v>1995</v>
      </c>
      <c r="Q528" s="24" t="s">
        <v>43</v>
      </c>
      <c r="R528" s="25">
        <v>9263687.5958999991</v>
      </c>
      <c r="S528" s="25">
        <v>8948711.6801999994</v>
      </c>
      <c r="T528" s="27">
        <v>96.599886249999997</v>
      </c>
      <c r="U528" s="25">
        <v>314975.91571999999</v>
      </c>
      <c r="V528" s="27">
        <v>3.4001137502000001</v>
      </c>
      <c r="W528" s="25">
        <v>307007.67324999999</v>
      </c>
      <c r="X528" s="27">
        <v>3.3140978694999998</v>
      </c>
      <c r="Y528" s="25">
        <v>427.73088066000003</v>
      </c>
      <c r="Z528" s="27">
        <v>4.6172851999999997E-3</v>
      </c>
      <c r="AA528" s="25">
        <v>7540.5115883999997</v>
      </c>
      <c r="AB528" s="27">
        <v>8.1398595399999996E-2</v>
      </c>
      <c r="AC528" s="28">
        <v>40125.680297999999</v>
      </c>
      <c r="AD528" s="29">
        <v>0.43315018869999999</v>
      </c>
    </row>
    <row r="529" spans="1:30">
      <c r="A529" s="24">
        <v>1996</v>
      </c>
      <c r="B529" s="24" t="s">
        <v>43</v>
      </c>
      <c r="C529" s="25">
        <v>8331786.8052000003</v>
      </c>
      <c r="D529" s="25">
        <v>8281259.9611999998</v>
      </c>
      <c r="E529" s="27">
        <v>99.393565327999994</v>
      </c>
      <c r="F529" s="26">
        <v>50526.843964</v>
      </c>
      <c r="G529" s="27">
        <v>0.60643467179999999</v>
      </c>
      <c r="H529" s="25">
        <v>50526.843964</v>
      </c>
      <c r="I529" s="27">
        <v>0.60643467179999999</v>
      </c>
      <c r="J529" s="25">
        <v>0</v>
      </c>
      <c r="K529" s="27">
        <v>0</v>
      </c>
      <c r="L529" s="25">
        <v>0</v>
      </c>
      <c r="M529" s="27">
        <v>0</v>
      </c>
      <c r="N529" s="28">
        <v>89353.961311999999</v>
      </c>
      <c r="O529" s="29">
        <v>1.072446564</v>
      </c>
      <c r="P529" s="24">
        <v>1996</v>
      </c>
      <c r="Q529" s="24" t="s">
        <v>43</v>
      </c>
      <c r="R529" s="25">
        <v>8785798.5309999995</v>
      </c>
      <c r="S529" s="25">
        <v>8281259.9611999998</v>
      </c>
      <c r="T529" s="27">
        <v>94.257339637000001</v>
      </c>
      <c r="U529" s="25">
        <v>504538.56978999998</v>
      </c>
      <c r="V529" s="27">
        <v>5.7426603627999997</v>
      </c>
      <c r="W529" s="25">
        <v>489245.28453</v>
      </c>
      <c r="X529" s="27">
        <v>5.5685921183999998</v>
      </c>
      <c r="Y529" s="25">
        <v>7544.5991328</v>
      </c>
      <c r="Z529" s="27">
        <v>8.5872662599999997E-2</v>
      </c>
      <c r="AA529" s="25">
        <v>7748.6861281000001</v>
      </c>
      <c r="AB529" s="27">
        <v>8.8195581800000006E-2</v>
      </c>
      <c r="AC529" s="28">
        <v>89353.961311999999</v>
      </c>
      <c r="AD529" s="29">
        <v>1.0170272059000001</v>
      </c>
    </row>
    <row r="530" spans="1:30">
      <c r="A530" s="24">
        <v>1997</v>
      </c>
      <c r="B530" s="24" t="s">
        <v>43</v>
      </c>
      <c r="C530" s="25">
        <v>6885159.1996999998</v>
      </c>
      <c r="D530" s="25">
        <v>6813382.3017999995</v>
      </c>
      <c r="E530" s="27">
        <v>98.957512879000006</v>
      </c>
      <c r="F530" s="26">
        <v>71776.897920999996</v>
      </c>
      <c r="G530" s="27">
        <v>1.0424871211</v>
      </c>
      <c r="H530" s="25">
        <v>68231.332137999998</v>
      </c>
      <c r="I530" s="27">
        <v>0.99099135049999998</v>
      </c>
      <c r="J530" s="25">
        <v>3545.5657833</v>
      </c>
      <c r="K530" s="27">
        <v>5.1495770500000003E-2</v>
      </c>
      <c r="L530" s="25">
        <v>0</v>
      </c>
      <c r="M530" s="27">
        <v>0</v>
      </c>
      <c r="N530" s="28">
        <v>154855.30176</v>
      </c>
      <c r="O530" s="29">
        <v>2.2491172283999998</v>
      </c>
      <c r="P530" s="24">
        <v>1997</v>
      </c>
      <c r="Q530" s="24" t="s">
        <v>43</v>
      </c>
      <c r="R530" s="25">
        <v>6998258.9780999999</v>
      </c>
      <c r="S530" s="25">
        <v>6813382.3017999995</v>
      </c>
      <c r="T530" s="27">
        <v>97.358247574000004</v>
      </c>
      <c r="U530" s="25">
        <v>184876.67629999999</v>
      </c>
      <c r="V530" s="27">
        <v>2.6417524256</v>
      </c>
      <c r="W530" s="25">
        <v>170208.66883000001</v>
      </c>
      <c r="X530" s="27">
        <v>2.4321573318</v>
      </c>
      <c r="Y530" s="25">
        <v>3545.5657833</v>
      </c>
      <c r="Z530" s="27">
        <v>5.0663540700000002E-2</v>
      </c>
      <c r="AA530" s="25">
        <v>11122.441685</v>
      </c>
      <c r="AB530" s="27">
        <v>0.15893155310000001</v>
      </c>
      <c r="AC530" s="28">
        <v>154855.30176</v>
      </c>
      <c r="AD530" s="29">
        <v>2.2127689508000001</v>
      </c>
    </row>
    <row r="531" spans="1:30">
      <c r="A531" s="24">
        <v>1998</v>
      </c>
      <c r="B531" s="24" t="s">
        <v>43</v>
      </c>
      <c r="C531" s="25">
        <v>8089694.0356000001</v>
      </c>
      <c r="D531" s="25">
        <v>7981303.7392999995</v>
      </c>
      <c r="E531" s="27">
        <v>98.660143438999995</v>
      </c>
      <c r="F531" s="26">
        <v>108390.29628</v>
      </c>
      <c r="G531" s="27">
        <v>1.3398565606999999</v>
      </c>
      <c r="H531" s="25">
        <v>108323.28512</v>
      </c>
      <c r="I531" s="27">
        <v>1.3390282085</v>
      </c>
      <c r="J531" s="25">
        <v>67.011164274999999</v>
      </c>
      <c r="K531" s="27">
        <v>8.2835229999999997E-4</v>
      </c>
      <c r="L531" s="25">
        <v>0</v>
      </c>
      <c r="M531" s="27">
        <v>0</v>
      </c>
      <c r="N531" s="28">
        <v>581051.73927000002</v>
      </c>
      <c r="O531" s="29">
        <v>7.1826170026999998</v>
      </c>
      <c r="P531" s="24">
        <v>1998</v>
      </c>
      <c r="Q531" s="24" t="s">
        <v>43</v>
      </c>
      <c r="R531" s="25">
        <v>8127251.1393999998</v>
      </c>
      <c r="S531" s="25">
        <v>7981303.7392999995</v>
      </c>
      <c r="T531" s="27">
        <v>98.204221851</v>
      </c>
      <c r="U531" s="25">
        <v>145947.4001</v>
      </c>
      <c r="V531" s="27">
        <v>1.7957781493</v>
      </c>
      <c r="W531" s="25">
        <v>145880.38892999999</v>
      </c>
      <c r="X531" s="27">
        <v>1.7949536249</v>
      </c>
      <c r="Y531" s="25">
        <v>67.011164274999999</v>
      </c>
      <c r="Z531" s="27">
        <v>8.2452429999999998E-4</v>
      </c>
      <c r="AA531" s="25">
        <v>0</v>
      </c>
      <c r="AB531" s="27">
        <v>0</v>
      </c>
      <c r="AC531" s="28">
        <v>581051.73927000002</v>
      </c>
      <c r="AD531" s="29">
        <v>7.1494251783999996</v>
      </c>
    </row>
    <row r="532" spans="1:30">
      <c r="A532" s="24">
        <v>1999</v>
      </c>
      <c r="B532" s="24" t="s">
        <v>43</v>
      </c>
      <c r="C532" s="25">
        <v>8663773.3961999994</v>
      </c>
      <c r="D532" s="25">
        <v>8615030.3789000008</v>
      </c>
      <c r="E532" s="27">
        <v>99.437392748999997</v>
      </c>
      <c r="F532" s="26">
        <v>48743.017347000001</v>
      </c>
      <c r="G532" s="27">
        <v>0.56260725109999998</v>
      </c>
      <c r="H532" s="25">
        <v>48743.017347000001</v>
      </c>
      <c r="I532" s="27">
        <v>0.56260725109999998</v>
      </c>
      <c r="J532" s="25">
        <v>0</v>
      </c>
      <c r="K532" s="27">
        <v>0</v>
      </c>
      <c r="L532" s="25">
        <v>0</v>
      </c>
      <c r="M532" s="27">
        <v>0</v>
      </c>
      <c r="N532" s="28">
        <v>823009.37886000006</v>
      </c>
      <c r="O532" s="29">
        <v>9.4994333440999998</v>
      </c>
      <c r="P532" s="24">
        <v>1999</v>
      </c>
      <c r="Q532" s="24" t="s">
        <v>43</v>
      </c>
      <c r="R532" s="25">
        <v>8666035.6367000006</v>
      </c>
      <c r="S532" s="25">
        <v>8615030.3789000008</v>
      </c>
      <c r="T532" s="27">
        <v>99.411434940000007</v>
      </c>
      <c r="U532" s="25">
        <v>51005.257858999998</v>
      </c>
      <c r="V532" s="27">
        <v>0.58856506019999999</v>
      </c>
      <c r="W532" s="25">
        <v>51005.257858999998</v>
      </c>
      <c r="X532" s="27">
        <v>0.58856506019999999</v>
      </c>
      <c r="Y532" s="25">
        <v>0</v>
      </c>
      <c r="Z532" s="27">
        <v>0</v>
      </c>
      <c r="AA532" s="25">
        <v>0</v>
      </c>
      <c r="AB532" s="27">
        <v>0</v>
      </c>
      <c r="AC532" s="28">
        <v>823009.37886000006</v>
      </c>
      <c r="AD532" s="29">
        <v>9.4969535479000005</v>
      </c>
    </row>
    <row r="533" spans="1:30">
      <c r="A533" s="24">
        <v>2000</v>
      </c>
      <c r="B533" s="24" t="s">
        <v>43</v>
      </c>
      <c r="C533" s="25">
        <v>6838671.5965</v>
      </c>
      <c r="D533" s="25">
        <v>6790190.7171</v>
      </c>
      <c r="E533" s="27">
        <v>99.291077533000006</v>
      </c>
      <c r="F533" s="26">
        <v>48480.879405</v>
      </c>
      <c r="G533" s="27">
        <v>0.70892246719999996</v>
      </c>
      <c r="H533" s="25">
        <v>48433.853566999998</v>
      </c>
      <c r="I533" s="27">
        <v>0.70823482140000005</v>
      </c>
      <c r="J533" s="25">
        <v>47.025838172999997</v>
      </c>
      <c r="K533" s="27">
        <v>6.8764580000000002E-4</v>
      </c>
      <c r="L533" s="25">
        <v>0</v>
      </c>
      <c r="M533" s="27">
        <v>0</v>
      </c>
      <c r="N533" s="28">
        <v>1100357.7171</v>
      </c>
      <c r="O533" s="29">
        <v>16.090226027</v>
      </c>
      <c r="P533" s="24">
        <v>2000</v>
      </c>
      <c r="Q533" s="24" t="s">
        <v>43</v>
      </c>
      <c r="R533" s="25">
        <v>6838671.5965</v>
      </c>
      <c r="S533" s="25">
        <v>6790190.7171</v>
      </c>
      <c r="T533" s="27">
        <v>99.291077533000006</v>
      </c>
      <c r="U533" s="25">
        <v>48480.879405</v>
      </c>
      <c r="V533" s="27">
        <v>0.70892246719999996</v>
      </c>
      <c r="W533" s="25">
        <v>48433.853566999998</v>
      </c>
      <c r="X533" s="27">
        <v>0.70823482140000005</v>
      </c>
      <c r="Y533" s="25">
        <v>47.025838172999997</v>
      </c>
      <c r="Z533" s="27">
        <v>6.8764580000000002E-4</v>
      </c>
      <c r="AA533" s="25">
        <v>0</v>
      </c>
      <c r="AB533" s="27">
        <v>0</v>
      </c>
      <c r="AC533" s="28">
        <v>1100357.7171</v>
      </c>
      <c r="AD533" s="29">
        <v>16.090226027</v>
      </c>
    </row>
    <row r="534" spans="1:30">
      <c r="A534" s="24">
        <v>2001</v>
      </c>
      <c r="B534" s="24" t="s">
        <v>43</v>
      </c>
      <c r="C534" s="25">
        <v>7005623.8228000002</v>
      </c>
      <c r="D534" s="25">
        <v>6931719.2450999999</v>
      </c>
      <c r="E534" s="27">
        <v>98.945067854000001</v>
      </c>
      <c r="F534" s="26">
        <v>73904.577724000002</v>
      </c>
      <c r="G534" s="27">
        <v>1.0549321459000001</v>
      </c>
      <c r="H534" s="25">
        <v>73855.105951999998</v>
      </c>
      <c r="I534" s="27">
        <v>1.0542259735999999</v>
      </c>
      <c r="J534" s="25">
        <v>49.471771965000002</v>
      </c>
      <c r="K534" s="27">
        <v>7.0617230000000002E-4</v>
      </c>
      <c r="L534" s="25">
        <v>0</v>
      </c>
      <c r="M534" s="27">
        <v>0</v>
      </c>
      <c r="N534" s="28">
        <v>1421018.2450999999</v>
      </c>
      <c r="O534" s="29">
        <v>20.283964440999998</v>
      </c>
      <c r="P534" s="24">
        <v>2001</v>
      </c>
      <c r="Q534" s="24" t="s">
        <v>43</v>
      </c>
      <c r="R534" s="25">
        <v>7018929.1743000001</v>
      </c>
      <c r="S534" s="25">
        <v>6931719.2450999999</v>
      </c>
      <c r="T534" s="27">
        <v>98.757503786000001</v>
      </c>
      <c r="U534" s="25">
        <v>87209.929231000002</v>
      </c>
      <c r="V534" s="27">
        <v>1.2424962137</v>
      </c>
      <c r="W534" s="25">
        <v>87160.457460000005</v>
      </c>
      <c r="X534" s="27">
        <v>1.2417913801</v>
      </c>
      <c r="Y534" s="25">
        <v>49.471771965000002</v>
      </c>
      <c r="Z534" s="27">
        <v>7.0483359999999997E-4</v>
      </c>
      <c r="AA534" s="25">
        <v>0</v>
      </c>
      <c r="AB534" s="27">
        <v>0</v>
      </c>
      <c r="AC534" s="28">
        <v>1421018.2450999999</v>
      </c>
      <c r="AD534" s="29">
        <v>20.245513379999998</v>
      </c>
    </row>
    <row r="535" spans="1:30">
      <c r="A535" s="24">
        <v>2002</v>
      </c>
      <c r="B535" s="24" t="s">
        <v>43</v>
      </c>
      <c r="C535" s="25">
        <v>6442654.0324999997</v>
      </c>
      <c r="D535" s="25">
        <v>6408704.3721000003</v>
      </c>
      <c r="E535" s="27">
        <v>99.473048525999999</v>
      </c>
      <c r="F535" s="26">
        <v>33949.660387999997</v>
      </c>
      <c r="G535" s="27">
        <v>0.52695147399999998</v>
      </c>
      <c r="H535" s="25">
        <v>33900.636410999999</v>
      </c>
      <c r="I535" s="27">
        <v>0.52619054570000001</v>
      </c>
      <c r="J535" s="25">
        <v>49.023976898999997</v>
      </c>
      <c r="K535" s="27">
        <v>7.6092830000000001E-4</v>
      </c>
      <c r="L535" s="25">
        <v>0</v>
      </c>
      <c r="M535" s="27">
        <v>0</v>
      </c>
      <c r="N535" s="28">
        <v>1468177.3721</v>
      </c>
      <c r="O535" s="29">
        <v>22.788393800000001</v>
      </c>
      <c r="P535" s="24">
        <v>2002</v>
      </c>
      <c r="Q535" s="24" t="s">
        <v>43</v>
      </c>
      <c r="R535" s="25">
        <v>6469940.5674999999</v>
      </c>
      <c r="S535" s="25">
        <v>6408704.3721000003</v>
      </c>
      <c r="T535" s="27">
        <v>99.053527697999996</v>
      </c>
      <c r="U535" s="25">
        <v>61236.195405999999</v>
      </c>
      <c r="V535" s="27">
        <v>0.94647230169999996</v>
      </c>
      <c r="W535" s="25">
        <v>61187.171429000002</v>
      </c>
      <c r="X535" s="27">
        <v>0.94571458249999996</v>
      </c>
      <c r="Y535" s="25">
        <v>49.023976898999997</v>
      </c>
      <c r="Z535" s="27">
        <v>7.5771910000000005E-4</v>
      </c>
      <c r="AA535" s="25">
        <v>0</v>
      </c>
      <c r="AB535" s="27">
        <v>0</v>
      </c>
      <c r="AC535" s="28">
        <v>1468177.3721</v>
      </c>
      <c r="AD535" s="29">
        <v>22.692285297000002</v>
      </c>
    </row>
    <row r="536" spans="1:30">
      <c r="A536" s="24">
        <v>2003</v>
      </c>
      <c r="B536" s="24" t="s">
        <v>43</v>
      </c>
      <c r="C536" s="25">
        <v>6210529.3831000002</v>
      </c>
      <c r="D536" s="25">
        <v>6112048.9186000004</v>
      </c>
      <c r="E536" s="27">
        <v>98.414298388999995</v>
      </c>
      <c r="F536" s="26">
        <v>98480.464502999996</v>
      </c>
      <c r="G536" s="27">
        <v>1.5857016114</v>
      </c>
      <c r="H536" s="25">
        <v>98480.464502999996</v>
      </c>
      <c r="I536" s="27">
        <v>1.5857016114</v>
      </c>
      <c r="J536" s="25">
        <v>0</v>
      </c>
      <c r="K536" s="27">
        <v>0</v>
      </c>
      <c r="L536" s="25">
        <v>0</v>
      </c>
      <c r="M536" s="27">
        <v>0</v>
      </c>
      <c r="N536" s="28">
        <v>1381837.9184999999</v>
      </c>
      <c r="O536" s="29">
        <v>22.249921597</v>
      </c>
      <c r="P536" s="24">
        <v>2003</v>
      </c>
      <c r="Q536" s="24" t="s">
        <v>43</v>
      </c>
      <c r="R536" s="25">
        <v>6225702.3874000004</v>
      </c>
      <c r="S536" s="25">
        <v>6112048.9186000004</v>
      </c>
      <c r="T536" s="27">
        <v>98.174447447999995</v>
      </c>
      <c r="U536" s="25">
        <v>113653.46884</v>
      </c>
      <c r="V536" s="27">
        <v>1.8255525524</v>
      </c>
      <c r="W536" s="25">
        <v>113653.46884</v>
      </c>
      <c r="X536" s="27">
        <v>1.8255525524</v>
      </c>
      <c r="Y536" s="25">
        <v>0</v>
      </c>
      <c r="Z536" s="27">
        <v>0</v>
      </c>
      <c r="AA536" s="25">
        <v>0</v>
      </c>
      <c r="AB536" s="27">
        <v>0</v>
      </c>
      <c r="AC536" s="28">
        <v>1381837.9184999999</v>
      </c>
      <c r="AD536" s="29">
        <v>22.19569508</v>
      </c>
    </row>
    <row r="537" spans="1:30">
      <c r="A537" s="24">
        <v>2004</v>
      </c>
      <c r="B537" s="24" t="s">
        <v>43</v>
      </c>
      <c r="C537" s="25">
        <v>6787436.1657999996</v>
      </c>
      <c r="D537" s="25">
        <v>6746132.9708000002</v>
      </c>
      <c r="E537" s="27">
        <v>99.391475751000002</v>
      </c>
      <c r="F537" s="26">
        <v>41303.194981000001</v>
      </c>
      <c r="G537" s="27">
        <v>0.60852424940000005</v>
      </c>
      <c r="H537" s="25">
        <v>41261.597975999997</v>
      </c>
      <c r="I537" s="27">
        <v>0.60791139640000003</v>
      </c>
      <c r="J537" s="25">
        <v>41.597005787999997</v>
      </c>
      <c r="K537" s="27">
        <v>6.1285300000000001E-4</v>
      </c>
      <c r="L537" s="25">
        <v>0</v>
      </c>
      <c r="M537" s="27">
        <v>0</v>
      </c>
      <c r="N537" s="28">
        <v>1687908.9708</v>
      </c>
      <c r="O537" s="29">
        <v>24.868137682</v>
      </c>
      <c r="P537" s="24">
        <v>2004</v>
      </c>
      <c r="Q537" s="24" t="s">
        <v>43</v>
      </c>
      <c r="R537" s="25">
        <v>6792998.6880999999</v>
      </c>
      <c r="S537" s="25">
        <v>6746132.9708000002</v>
      </c>
      <c r="T537" s="27">
        <v>99.310087937999995</v>
      </c>
      <c r="U537" s="25">
        <v>46865.717324999998</v>
      </c>
      <c r="V537" s="27">
        <v>0.6899120621</v>
      </c>
      <c r="W537" s="25">
        <v>46824.120319000001</v>
      </c>
      <c r="X537" s="27">
        <v>0.68929971089999997</v>
      </c>
      <c r="Y537" s="25">
        <v>41.597005787999997</v>
      </c>
      <c r="Z537" s="27">
        <v>6.1235119999999998E-4</v>
      </c>
      <c r="AA537" s="25">
        <v>0</v>
      </c>
      <c r="AB537" s="27">
        <v>0</v>
      </c>
      <c r="AC537" s="28">
        <v>1687908.9708</v>
      </c>
      <c r="AD537" s="29">
        <v>24.847774132000001</v>
      </c>
    </row>
    <row r="538" spans="1:30">
      <c r="A538" s="24">
        <v>2005</v>
      </c>
      <c r="B538" s="24" t="s">
        <v>43</v>
      </c>
      <c r="C538" s="25">
        <v>5683598.7479999997</v>
      </c>
      <c r="D538" s="25">
        <v>5637206.3624999998</v>
      </c>
      <c r="E538" s="27">
        <v>99.183749810999998</v>
      </c>
      <c r="F538" s="26">
        <v>46392.385535000001</v>
      </c>
      <c r="G538" s="27">
        <v>0.81625018920000003</v>
      </c>
      <c r="H538" s="25">
        <v>46384.712462000003</v>
      </c>
      <c r="I538" s="27">
        <v>0.81611518540000005</v>
      </c>
      <c r="J538" s="25">
        <v>7.6730724390000002</v>
      </c>
      <c r="K538" s="27">
        <v>1.350038E-4</v>
      </c>
      <c r="L538" s="25">
        <v>0</v>
      </c>
      <c r="M538" s="27">
        <v>0</v>
      </c>
      <c r="N538" s="28">
        <v>1417311.3625</v>
      </c>
      <c r="O538" s="29">
        <v>24.936865273999999</v>
      </c>
      <c r="P538" s="24">
        <v>2005</v>
      </c>
      <c r="Q538" s="24" t="s">
        <v>43</v>
      </c>
      <c r="R538" s="25">
        <v>5773335.4539000001</v>
      </c>
      <c r="S538" s="25">
        <v>5637206.3624999998</v>
      </c>
      <c r="T538" s="27">
        <v>97.642106673000001</v>
      </c>
      <c r="U538" s="25">
        <v>136129.09138999999</v>
      </c>
      <c r="V538" s="27">
        <v>2.3578933267000002</v>
      </c>
      <c r="W538" s="25">
        <v>136121.41832</v>
      </c>
      <c r="X538" s="27">
        <v>2.3577604213000001</v>
      </c>
      <c r="Y538" s="25">
        <v>7.6730724390000002</v>
      </c>
      <c r="Z538" s="27">
        <v>1.329054E-4</v>
      </c>
      <c r="AA538" s="25">
        <v>0</v>
      </c>
      <c r="AB538" s="27">
        <v>0</v>
      </c>
      <c r="AC538" s="28">
        <v>1417311.3625</v>
      </c>
      <c r="AD538" s="29">
        <v>24.549264005000001</v>
      </c>
    </row>
    <row r="539" spans="1:30">
      <c r="A539" s="24">
        <v>2006</v>
      </c>
      <c r="B539" s="24" t="s">
        <v>43</v>
      </c>
      <c r="C539" s="25">
        <v>5301126.1135</v>
      </c>
      <c r="D539" s="25">
        <v>5282486.8324999996</v>
      </c>
      <c r="E539" s="27">
        <v>99.648390160999995</v>
      </c>
      <c r="F539" s="26">
        <v>18639.281003</v>
      </c>
      <c r="G539" s="27">
        <v>0.3516098392</v>
      </c>
      <c r="H539" s="25">
        <v>18633.963768000001</v>
      </c>
      <c r="I539" s="27">
        <v>0.35150953530000001</v>
      </c>
      <c r="J539" s="25">
        <v>5.3172344006000003</v>
      </c>
      <c r="K539" s="27">
        <v>1.003039E-4</v>
      </c>
      <c r="L539" s="25">
        <v>0</v>
      </c>
      <c r="M539" s="27">
        <v>0</v>
      </c>
      <c r="N539" s="28">
        <v>1497167.8325</v>
      </c>
      <c r="O539" s="29">
        <v>28.242448877000001</v>
      </c>
      <c r="P539" s="24">
        <v>2006</v>
      </c>
      <c r="Q539" s="24" t="s">
        <v>43</v>
      </c>
      <c r="R539" s="25">
        <v>5339452.9347999999</v>
      </c>
      <c r="S539" s="25">
        <v>5282486.8324999996</v>
      </c>
      <c r="T539" s="27">
        <v>98.933109758000001</v>
      </c>
      <c r="U539" s="25">
        <v>56966.102335000003</v>
      </c>
      <c r="V539" s="27">
        <v>1.0668902418999999</v>
      </c>
      <c r="W539" s="25">
        <v>56960.785100000001</v>
      </c>
      <c r="X539" s="27">
        <v>1.0667906581</v>
      </c>
      <c r="Y539" s="25">
        <v>5.3172344006000003</v>
      </c>
      <c r="Z539" s="27">
        <v>9.9583899999999994E-5</v>
      </c>
      <c r="AA539" s="25">
        <v>0</v>
      </c>
      <c r="AB539" s="27">
        <v>0</v>
      </c>
      <c r="AC539" s="28">
        <v>1497167.8325</v>
      </c>
      <c r="AD539" s="29">
        <v>28.039723372000001</v>
      </c>
    </row>
    <row r="540" spans="1:30">
      <c r="A540" s="24">
        <v>2007</v>
      </c>
      <c r="B540" s="24" t="s">
        <v>43</v>
      </c>
      <c r="C540" s="25">
        <v>5429923.8946000002</v>
      </c>
      <c r="D540" s="25">
        <v>5396791.5800999999</v>
      </c>
      <c r="E540" s="27">
        <v>99.38981991</v>
      </c>
      <c r="F540" s="26">
        <v>33132.31452</v>
      </c>
      <c r="G540" s="27">
        <v>0.61018009019999997</v>
      </c>
      <c r="H540" s="25">
        <v>26749.062045999999</v>
      </c>
      <c r="I540" s="27">
        <v>0.49262314839999999</v>
      </c>
      <c r="J540" s="25">
        <v>6383.2524744000002</v>
      </c>
      <c r="K540" s="27">
        <v>0.11755694179999999</v>
      </c>
      <c r="L540" s="25">
        <v>0</v>
      </c>
      <c r="M540" s="27">
        <v>0</v>
      </c>
      <c r="N540" s="28">
        <v>1856206.5800999999</v>
      </c>
      <c r="O540" s="29">
        <v>34.184762366999998</v>
      </c>
      <c r="P540" s="24">
        <v>2007</v>
      </c>
      <c r="Q540" s="24" t="s">
        <v>43</v>
      </c>
      <c r="R540" s="25">
        <v>5464480.5412999997</v>
      </c>
      <c r="S540" s="25">
        <v>5396791.5800999999</v>
      </c>
      <c r="T540" s="27">
        <v>98.761291933999999</v>
      </c>
      <c r="U540" s="25">
        <v>67688.961223000006</v>
      </c>
      <c r="V540" s="27">
        <v>1.2387080659</v>
      </c>
      <c r="W540" s="25">
        <v>46824.275793000001</v>
      </c>
      <c r="X540" s="27">
        <v>0.85688429919999998</v>
      </c>
      <c r="Y540" s="25">
        <v>20864.685430000001</v>
      </c>
      <c r="Z540" s="27">
        <v>0.3818237666</v>
      </c>
      <c r="AA540" s="25">
        <v>0</v>
      </c>
      <c r="AB540" s="27">
        <v>0</v>
      </c>
      <c r="AC540" s="28">
        <v>1856206.5800999999</v>
      </c>
      <c r="AD540" s="29">
        <v>33.968582486000003</v>
      </c>
    </row>
    <row r="541" spans="1:30">
      <c r="A541" s="24">
        <v>2008</v>
      </c>
      <c r="B541" s="24" t="s">
        <v>43</v>
      </c>
      <c r="C541" s="25">
        <v>4248405.9123999998</v>
      </c>
      <c r="D541" s="25">
        <v>4218417.1925999997</v>
      </c>
      <c r="E541" s="27">
        <v>99.294118302000001</v>
      </c>
      <c r="F541" s="26">
        <v>29988.719807000001</v>
      </c>
      <c r="G541" s="27">
        <v>0.70588169830000003</v>
      </c>
      <c r="H541" s="25">
        <v>26835.995928</v>
      </c>
      <c r="I541" s="27">
        <v>0.63167212549999996</v>
      </c>
      <c r="J541" s="25">
        <v>3152.7238788</v>
      </c>
      <c r="K541" s="27">
        <v>7.4209572799999998E-2</v>
      </c>
      <c r="L541" s="25">
        <v>0</v>
      </c>
      <c r="M541" s="27">
        <v>0</v>
      </c>
      <c r="N541" s="28">
        <v>1724044.1926</v>
      </c>
      <c r="O541" s="29">
        <v>40.580966793999998</v>
      </c>
      <c r="P541" s="24">
        <v>2008</v>
      </c>
      <c r="Q541" s="24" t="s">
        <v>43</v>
      </c>
      <c r="R541" s="25">
        <v>4501693.5127999997</v>
      </c>
      <c r="S541" s="25">
        <v>4218417.1925999997</v>
      </c>
      <c r="T541" s="27">
        <v>93.707338817999997</v>
      </c>
      <c r="U541" s="25">
        <v>283276.32023000001</v>
      </c>
      <c r="V541" s="27">
        <v>6.2926611823999998</v>
      </c>
      <c r="W541" s="25">
        <v>280123.59635000001</v>
      </c>
      <c r="X541" s="27">
        <v>6.2226270080999999</v>
      </c>
      <c r="Y541" s="25">
        <v>3152.7238788</v>
      </c>
      <c r="Z541" s="27">
        <v>7.0034174199999993E-2</v>
      </c>
      <c r="AA541" s="25">
        <v>0</v>
      </c>
      <c r="AB541" s="27">
        <v>0</v>
      </c>
      <c r="AC541" s="28">
        <v>1724044.1926</v>
      </c>
      <c r="AD541" s="29">
        <v>38.297680366000002</v>
      </c>
    </row>
    <row r="542" spans="1:30">
      <c r="A542" s="24">
        <v>2009</v>
      </c>
      <c r="B542" s="24" t="s">
        <v>43</v>
      </c>
      <c r="C542" s="25">
        <v>4847819.4539000001</v>
      </c>
      <c r="D542" s="25">
        <v>4824770.5662000002</v>
      </c>
      <c r="E542" s="27">
        <v>99.524551442999993</v>
      </c>
      <c r="F542" s="26">
        <v>23048.887643999999</v>
      </c>
      <c r="G542" s="27">
        <v>0.4754485571</v>
      </c>
      <c r="H542" s="25">
        <v>20855.734673999999</v>
      </c>
      <c r="I542" s="27">
        <v>0.4302085685</v>
      </c>
      <c r="J542" s="25">
        <v>2193.1529706000001</v>
      </c>
      <c r="K542" s="27">
        <v>4.5239988600000003E-2</v>
      </c>
      <c r="L542" s="25">
        <v>0</v>
      </c>
      <c r="M542" s="27">
        <v>0</v>
      </c>
      <c r="N542" s="28">
        <v>1904537.5660999999</v>
      </c>
      <c r="O542" s="29">
        <v>39.286478885000001</v>
      </c>
      <c r="P542" s="24">
        <v>2009</v>
      </c>
      <c r="Q542" s="24" t="s">
        <v>43</v>
      </c>
      <c r="R542" s="25">
        <v>4871387.8625999996</v>
      </c>
      <c r="S542" s="25">
        <v>4824770.5662000002</v>
      </c>
      <c r="T542" s="27">
        <v>99.043038705000001</v>
      </c>
      <c r="U542" s="25">
        <v>46617.296374999998</v>
      </c>
      <c r="V542" s="27">
        <v>0.95696129500000005</v>
      </c>
      <c r="W542" s="25">
        <v>44424.143404000002</v>
      </c>
      <c r="X542" s="27">
        <v>0.91194018330000004</v>
      </c>
      <c r="Y542" s="25">
        <v>2193.1529706000001</v>
      </c>
      <c r="Z542" s="27">
        <v>4.5021111699999998E-2</v>
      </c>
      <c r="AA542" s="25">
        <v>0</v>
      </c>
      <c r="AB542" s="27">
        <v>0</v>
      </c>
      <c r="AC542" s="28">
        <v>1904537.5660999999</v>
      </c>
      <c r="AD542" s="29">
        <v>39.096405785000002</v>
      </c>
    </row>
    <row r="543" spans="1:30">
      <c r="A543" s="24">
        <v>1992</v>
      </c>
      <c r="B543" s="24" t="s">
        <v>44</v>
      </c>
      <c r="C543" s="25">
        <v>2304873.7823000001</v>
      </c>
      <c r="D543" s="25">
        <v>2290911.7096000002</v>
      </c>
      <c r="E543" s="27">
        <v>99.394236995</v>
      </c>
      <c r="F543" s="26">
        <v>13962.072684999999</v>
      </c>
      <c r="G543" s="27">
        <v>0.60576300500000002</v>
      </c>
      <c r="H543" s="25">
        <v>12249.928671</v>
      </c>
      <c r="I543" s="27">
        <v>0.53147937059999995</v>
      </c>
      <c r="J543" s="25">
        <v>962.98685441999999</v>
      </c>
      <c r="K543" s="27">
        <v>4.1780459399999997E-2</v>
      </c>
      <c r="L543" s="25">
        <v>749.15715946</v>
      </c>
      <c r="M543" s="27">
        <v>3.2503175000000002E-2</v>
      </c>
      <c r="N543" s="28">
        <v>1876788.7095999999</v>
      </c>
      <c r="O543" s="29">
        <v>81.426962466999996</v>
      </c>
      <c r="P543" s="24">
        <v>1992</v>
      </c>
      <c r="Q543" s="24" t="s">
        <v>44</v>
      </c>
      <c r="R543" s="25">
        <v>2516234.6099</v>
      </c>
      <c r="S543" s="25">
        <v>2290911.7096000002</v>
      </c>
      <c r="T543" s="27">
        <v>91.045234835000002</v>
      </c>
      <c r="U543" s="25">
        <v>225322.90031999999</v>
      </c>
      <c r="V543" s="27">
        <v>8.9547651649999995</v>
      </c>
      <c r="W543" s="25">
        <v>186963.44646000001</v>
      </c>
      <c r="X543" s="27">
        <v>7.4302867358000002</v>
      </c>
      <c r="Y543" s="25">
        <v>2350.1943888000001</v>
      </c>
      <c r="Z543" s="27">
        <v>9.3401242499999995E-2</v>
      </c>
      <c r="AA543" s="25">
        <v>36009.259467999997</v>
      </c>
      <c r="AB543" s="27">
        <v>1.4310771868000001</v>
      </c>
      <c r="AC543" s="28">
        <v>1876788.7095999999</v>
      </c>
      <c r="AD543" s="29">
        <v>74.587190805000006</v>
      </c>
    </row>
    <row r="544" spans="1:30">
      <c r="A544" s="24">
        <v>1993</v>
      </c>
      <c r="B544" s="24" t="s">
        <v>44</v>
      </c>
      <c r="C544" s="25">
        <v>1961030.0022</v>
      </c>
      <c r="D544" s="25">
        <v>1930438.5667000001</v>
      </c>
      <c r="E544" s="27">
        <v>98.440032258000002</v>
      </c>
      <c r="F544" s="26">
        <v>30591.435437</v>
      </c>
      <c r="G544" s="27">
        <v>1.5599677416</v>
      </c>
      <c r="H544" s="25">
        <v>24757.130603000001</v>
      </c>
      <c r="I544" s="27">
        <v>1.2624554737</v>
      </c>
      <c r="J544" s="25">
        <v>169.24280458999999</v>
      </c>
      <c r="K544" s="27">
        <v>8.6303015999999993E-3</v>
      </c>
      <c r="L544" s="25">
        <v>5665.0620289999997</v>
      </c>
      <c r="M544" s="27">
        <v>0.28888196630000001</v>
      </c>
      <c r="N544" s="28">
        <v>1694599.5667000001</v>
      </c>
      <c r="O544" s="29">
        <v>86.413750164999996</v>
      </c>
      <c r="P544" s="24">
        <v>1993</v>
      </c>
      <c r="Q544" s="24" t="s">
        <v>44</v>
      </c>
      <c r="R544" s="25">
        <v>2613056.6954999999</v>
      </c>
      <c r="S544" s="25">
        <v>1930438.5667000001</v>
      </c>
      <c r="T544" s="27">
        <v>73.876643017000006</v>
      </c>
      <c r="U544" s="25">
        <v>682618.12873</v>
      </c>
      <c r="V544" s="27">
        <v>26.123356983000001</v>
      </c>
      <c r="W544" s="25">
        <v>474945.88371999998</v>
      </c>
      <c r="X544" s="27">
        <v>18.175873663000001</v>
      </c>
      <c r="Y544" s="25">
        <v>11867.004031</v>
      </c>
      <c r="Z544" s="27">
        <v>0.45414261589999999</v>
      </c>
      <c r="AA544" s="25">
        <v>195805.24098999999</v>
      </c>
      <c r="AB544" s="27">
        <v>7.4933407042000004</v>
      </c>
      <c r="AC544" s="28">
        <v>1694599.5667000001</v>
      </c>
      <c r="AD544" s="29">
        <v>64.85123609</v>
      </c>
    </row>
    <row r="545" spans="1:30">
      <c r="A545" s="24">
        <v>1994</v>
      </c>
      <c r="B545" s="24" t="s">
        <v>44</v>
      </c>
      <c r="C545" s="25">
        <v>2435495.2760999999</v>
      </c>
      <c r="D545" s="25">
        <v>2402634.0019999999</v>
      </c>
      <c r="E545" s="27">
        <v>98.650735460999996</v>
      </c>
      <c r="F545" s="26">
        <v>32861.274109999998</v>
      </c>
      <c r="G545" s="27">
        <v>1.349264539</v>
      </c>
      <c r="H545" s="25">
        <v>30185.375415999999</v>
      </c>
      <c r="I545" s="27">
        <v>1.2393937165</v>
      </c>
      <c r="J545" s="25">
        <v>1002.4844548</v>
      </c>
      <c r="K545" s="27">
        <v>4.1161420599999998E-2</v>
      </c>
      <c r="L545" s="25">
        <v>1673.414239</v>
      </c>
      <c r="M545" s="27">
        <v>6.8709402000000003E-2</v>
      </c>
      <c r="N545" s="28">
        <v>1833381.0020999999</v>
      </c>
      <c r="O545" s="29">
        <v>75.277542933999996</v>
      </c>
      <c r="P545" s="24">
        <v>1994</v>
      </c>
      <c r="Q545" s="24" t="s">
        <v>44</v>
      </c>
      <c r="R545" s="25">
        <v>4655270.8775000004</v>
      </c>
      <c r="S545" s="25">
        <v>2402634.0019999999</v>
      </c>
      <c r="T545" s="27">
        <v>51.611046170999998</v>
      </c>
      <c r="U545" s="25">
        <v>2252636.8755999999</v>
      </c>
      <c r="V545" s="27">
        <v>48.388953829000002</v>
      </c>
      <c r="W545" s="25">
        <v>1089600.6087</v>
      </c>
      <c r="X545" s="27">
        <v>23.405740231999999</v>
      </c>
      <c r="Y545" s="25">
        <v>114153.03743</v>
      </c>
      <c r="Z545" s="27">
        <v>2.4521244936</v>
      </c>
      <c r="AA545" s="25">
        <v>1048883.2294000001</v>
      </c>
      <c r="AB545" s="27">
        <v>22.531089103999999</v>
      </c>
      <c r="AC545" s="28">
        <v>1833381.0020999999</v>
      </c>
      <c r="AD545" s="29">
        <v>39.382907039000003</v>
      </c>
    </row>
    <row r="546" spans="1:30">
      <c r="A546" s="24">
        <v>1995</v>
      </c>
      <c r="B546" s="24" t="s">
        <v>44</v>
      </c>
      <c r="C546" s="25">
        <v>2142046.6532000001</v>
      </c>
      <c r="D546" s="25">
        <v>2117783.8694000002</v>
      </c>
      <c r="E546" s="27">
        <v>98.867308339000004</v>
      </c>
      <c r="F546" s="26">
        <v>24262.783813999999</v>
      </c>
      <c r="G546" s="27">
        <v>1.1326916609</v>
      </c>
      <c r="H546" s="25">
        <v>18796.487284999999</v>
      </c>
      <c r="I546" s="27">
        <v>0.87750130260000003</v>
      </c>
      <c r="J546" s="25">
        <v>3270.0935183000001</v>
      </c>
      <c r="K546" s="27">
        <v>0.15266210529999999</v>
      </c>
      <c r="L546" s="25">
        <v>2196.2030110000001</v>
      </c>
      <c r="M546" s="27">
        <v>0.102528253</v>
      </c>
      <c r="N546" s="28">
        <v>1813779.8694</v>
      </c>
      <c r="O546" s="29">
        <v>84.675087102000006</v>
      </c>
      <c r="P546" s="24">
        <v>1995</v>
      </c>
      <c r="Q546" s="24" t="s">
        <v>44</v>
      </c>
      <c r="R546" s="25">
        <v>3009824.8681000001</v>
      </c>
      <c r="S546" s="25">
        <v>2117783.8694000002</v>
      </c>
      <c r="T546" s="27">
        <v>70.362362004000005</v>
      </c>
      <c r="U546" s="25">
        <v>892040.99872999999</v>
      </c>
      <c r="V546" s="27">
        <v>29.637637995999999</v>
      </c>
      <c r="W546" s="25">
        <v>437045.70504999999</v>
      </c>
      <c r="X546" s="27">
        <v>14.520635725</v>
      </c>
      <c r="Y546" s="25">
        <v>13835.733534000001</v>
      </c>
      <c r="Z546" s="27">
        <v>0.45968566750000001</v>
      </c>
      <c r="AA546" s="25">
        <v>441159.56014000002</v>
      </c>
      <c r="AB546" s="27">
        <v>14.657316604</v>
      </c>
      <c r="AC546" s="28">
        <v>1813779.8694</v>
      </c>
      <c r="AD546" s="29">
        <v>60.261973664999999</v>
      </c>
    </row>
    <row r="547" spans="1:30">
      <c r="A547" s="24">
        <v>1996</v>
      </c>
      <c r="B547" s="24" t="s">
        <v>44</v>
      </c>
      <c r="C547" s="25">
        <v>2134664.8231000002</v>
      </c>
      <c r="D547" s="25">
        <v>2117050.2634999999</v>
      </c>
      <c r="E547" s="27">
        <v>99.174832534999993</v>
      </c>
      <c r="F547" s="26">
        <v>17614.559601000001</v>
      </c>
      <c r="G547" s="27">
        <v>0.82516746470000002</v>
      </c>
      <c r="H547" s="25">
        <v>13939.184628000001</v>
      </c>
      <c r="I547" s="27">
        <v>0.65299172390000004</v>
      </c>
      <c r="J547" s="25">
        <v>47.464773641000001</v>
      </c>
      <c r="K547" s="27">
        <v>2.2235235E-3</v>
      </c>
      <c r="L547" s="25">
        <v>3627.9101993999998</v>
      </c>
      <c r="M547" s="27">
        <v>0.16995221730000001</v>
      </c>
      <c r="N547" s="28">
        <v>1763054.2634999999</v>
      </c>
      <c r="O547" s="29">
        <v>82.591620212999999</v>
      </c>
      <c r="P547" s="24">
        <v>1996</v>
      </c>
      <c r="Q547" s="24" t="s">
        <v>44</v>
      </c>
      <c r="R547" s="25">
        <v>3336212.4479999999</v>
      </c>
      <c r="S547" s="25">
        <v>2117050.2634999999</v>
      </c>
      <c r="T547" s="27">
        <v>63.456698172999999</v>
      </c>
      <c r="U547" s="25">
        <v>1219162.1845</v>
      </c>
      <c r="V547" s="27">
        <v>36.543301827000001</v>
      </c>
      <c r="W547" s="25">
        <v>1064860.2248</v>
      </c>
      <c r="X547" s="27">
        <v>31.918237864999998</v>
      </c>
      <c r="Y547" s="25">
        <v>31644.649560000002</v>
      </c>
      <c r="Z547" s="27">
        <v>0.94852021730000002</v>
      </c>
      <c r="AA547" s="25">
        <v>122657.31007000001</v>
      </c>
      <c r="AB547" s="27">
        <v>3.6765437448</v>
      </c>
      <c r="AC547" s="28">
        <v>1763054.2634999999</v>
      </c>
      <c r="AD547" s="29">
        <v>52.845983013000001</v>
      </c>
    </row>
    <row r="548" spans="1:30">
      <c r="A548" s="24">
        <v>1997</v>
      </c>
      <c r="B548" s="24" t="s">
        <v>44</v>
      </c>
      <c r="C548" s="25">
        <v>2241684.6351999999</v>
      </c>
      <c r="D548" s="25">
        <v>2227889.7241000002</v>
      </c>
      <c r="E548" s="27">
        <v>99.384618564999997</v>
      </c>
      <c r="F548" s="26">
        <v>13794.911066000001</v>
      </c>
      <c r="G548" s="27">
        <v>0.61538143460000005</v>
      </c>
      <c r="H548" s="25">
        <v>10068.878944</v>
      </c>
      <c r="I548" s="27">
        <v>0.44916572059999998</v>
      </c>
      <c r="J548" s="25">
        <v>2024.8488382</v>
      </c>
      <c r="K548" s="27">
        <v>9.0327105199999994E-2</v>
      </c>
      <c r="L548" s="25">
        <v>1701.1832836000001</v>
      </c>
      <c r="M548" s="27">
        <v>7.5888608799999993E-2</v>
      </c>
      <c r="N548" s="28">
        <v>1982593.7241</v>
      </c>
      <c r="O548" s="29">
        <v>88.442133784999996</v>
      </c>
      <c r="P548" s="24">
        <v>1997</v>
      </c>
      <c r="Q548" s="24" t="s">
        <v>44</v>
      </c>
      <c r="R548" s="25">
        <v>3166245.6963999998</v>
      </c>
      <c r="S548" s="25">
        <v>2227889.7241000002</v>
      </c>
      <c r="T548" s="27">
        <v>70.363766357000003</v>
      </c>
      <c r="U548" s="25">
        <v>938355.97230000002</v>
      </c>
      <c r="V548" s="27">
        <v>29.636233643000001</v>
      </c>
      <c r="W548" s="25">
        <v>448796.93469999998</v>
      </c>
      <c r="X548" s="27">
        <v>14.174419099</v>
      </c>
      <c r="Y548" s="25">
        <v>8713.6642713000001</v>
      </c>
      <c r="Z548" s="27">
        <v>0.27520493060000001</v>
      </c>
      <c r="AA548" s="25">
        <v>480845.37332999997</v>
      </c>
      <c r="AB548" s="27">
        <v>15.186609614</v>
      </c>
      <c r="AC548" s="28">
        <v>1982593.7241</v>
      </c>
      <c r="AD548" s="29">
        <v>62.616546982999999</v>
      </c>
    </row>
    <row r="549" spans="1:30">
      <c r="A549" s="24">
        <v>1998</v>
      </c>
      <c r="B549" s="24" t="s">
        <v>44</v>
      </c>
      <c r="C549" s="25">
        <v>1713075.2759</v>
      </c>
      <c r="D549" s="25">
        <v>1681204.9145</v>
      </c>
      <c r="E549" s="27">
        <v>98.139581962999998</v>
      </c>
      <c r="F549" s="26">
        <v>31870.361416</v>
      </c>
      <c r="G549" s="27">
        <v>1.8604180368000001</v>
      </c>
      <c r="H549" s="25">
        <v>29594.585142</v>
      </c>
      <c r="I549" s="27">
        <v>1.7275706186999999</v>
      </c>
      <c r="J549" s="25">
        <v>485.63003356000002</v>
      </c>
      <c r="K549" s="27">
        <v>2.83484351E-2</v>
      </c>
      <c r="L549" s="25">
        <v>1790.1462403999999</v>
      </c>
      <c r="M549" s="27">
        <v>0.1044989829</v>
      </c>
      <c r="N549" s="28">
        <v>1446814.9146</v>
      </c>
      <c r="O549" s="29">
        <v>84.457170966000007</v>
      </c>
      <c r="P549" s="24">
        <v>1998</v>
      </c>
      <c r="Q549" s="24" t="s">
        <v>44</v>
      </c>
      <c r="R549" s="25">
        <v>2881624.5399000002</v>
      </c>
      <c r="S549" s="25">
        <v>1681204.9145</v>
      </c>
      <c r="T549" s="27">
        <v>58.342261151999999</v>
      </c>
      <c r="U549" s="25">
        <v>1200419.6254</v>
      </c>
      <c r="V549" s="27">
        <v>41.657738848000001</v>
      </c>
      <c r="W549" s="25">
        <v>828165.63985000004</v>
      </c>
      <c r="X549" s="27">
        <v>28.739540088999998</v>
      </c>
      <c r="Y549" s="25">
        <v>77384.015371999994</v>
      </c>
      <c r="Z549" s="27">
        <v>2.6854301905</v>
      </c>
      <c r="AA549" s="25">
        <v>294869.97018</v>
      </c>
      <c r="AB549" s="27">
        <v>10.232768568999999</v>
      </c>
      <c r="AC549" s="28">
        <v>1446814.9146</v>
      </c>
      <c r="AD549" s="29">
        <v>50.208307658999999</v>
      </c>
    </row>
    <row r="550" spans="1:30">
      <c r="A550" s="24">
        <v>1999</v>
      </c>
      <c r="B550" s="24" t="s">
        <v>44</v>
      </c>
      <c r="C550" s="25">
        <v>2033955.8489000001</v>
      </c>
      <c r="D550" s="25">
        <v>2020945.6625999999</v>
      </c>
      <c r="E550" s="27">
        <v>99.360350600999993</v>
      </c>
      <c r="F550" s="26">
        <v>13010.186353999999</v>
      </c>
      <c r="G550" s="27">
        <v>0.63964939850000002</v>
      </c>
      <c r="H550" s="25">
        <v>5727.9011005000002</v>
      </c>
      <c r="I550" s="27">
        <v>0.2816138366</v>
      </c>
      <c r="J550" s="25">
        <v>3.3419189624999999</v>
      </c>
      <c r="K550" s="27">
        <v>1.643064E-4</v>
      </c>
      <c r="L550" s="25">
        <v>7278.9433349000001</v>
      </c>
      <c r="M550" s="27">
        <v>0.35787125559999999</v>
      </c>
      <c r="N550" s="28">
        <v>1729697.6625999999</v>
      </c>
      <c r="O550" s="29">
        <v>85.041062394999997</v>
      </c>
      <c r="P550" s="24">
        <v>1999</v>
      </c>
      <c r="Q550" s="24" t="s">
        <v>44</v>
      </c>
      <c r="R550" s="25">
        <v>3959079.7823999999</v>
      </c>
      <c r="S550" s="25">
        <v>2020945.6625999999</v>
      </c>
      <c r="T550" s="27">
        <v>51.045843318999999</v>
      </c>
      <c r="U550" s="25">
        <v>1938134.1198</v>
      </c>
      <c r="V550" s="27">
        <v>48.954156681000001</v>
      </c>
      <c r="W550" s="25">
        <v>746000.83158</v>
      </c>
      <c r="X550" s="27">
        <v>18.842783489999999</v>
      </c>
      <c r="Y550" s="25">
        <v>23804.227088</v>
      </c>
      <c r="Z550" s="27">
        <v>0.60125656459999999</v>
      </c>
      <c r="AA550" s="25">
        <v>1168329.0611</v>
      </c>
      <c r="AB550" s="27">
        <v>29.510116626999999</v>
      </c>
      <c r="AC550" s="28">
        <v>1729697.6625999999</v>
      </c>
      <c r="AD550" s="29">
        <v>43.689386364000001</v>
      </c>
    </row>
    <row r="551" spans="1:30">
      <c r="A551" s="24">
        <v>2000</v>
      </c>
      <c r="B551" s="24" t="s">
        <v>44</v>
      </c>
      <c r="C551" s="25">
        <v>1440750.9105</v>
      </c>
      <c r="D551" s="25">
        <v>1427931.8385999999</v>
      </c>
      <c r="E551" s="27">
        <v>99.110250643000001</v>
      </c>
      <c r="F551" s="26">
        <v>12819.071966</v>
      </c>
      <c r="G551" s="27">
        <v>0.88974935720000004</v>
      </c>
      <c r="H551" s="25">
        <v>8898.2073887000006</v>
      </c>
      <c r="I551" s="27">
        <v>0.61760900679999997</v>
      </c>
      <c r="J551" s="25">
        <v>2150.2189942</v>
      </c>
      <c r="K551" s="27">
        <v>0.1492429384</v>
      </c>
      <c r="L551" s="25">
        <v>1770.6455828999999</v>
      </c>
      <c r="M551" s="27">
        <v>0.122897412</v>
      </c>
      <c r="N551" s="28">
        <v>1293076.8385999999</v>
      </c>
      <c r="O551" s="29">
        <v>89.750201032000007</v>
      </c>
      <c r="P551" s="24">
        <v>2000</v>
      </c>
      <c r="Q551" s="24" t="s">
        <v>44</v>
      </c>
      <c r="R551" s="25">
        <v>2797789.7099000001</v>
      </c>
      <c r="S551" s="25">
        <v>1427931.8385999999</v>
      </c>
      <c r="T551" s="27">
        <v>51.037854400999997</v>
      </c>
      <c r="U551" s="25">
        <v>1369857.8713</v>
      </c>
      <c r="V551" s="27">
        <v>48.962145599000003</v>
      </c>
      <c r="W551" s="25">
        <v>724117.09649000003</v>
      </c>
      <c r="X551" s="27">
        <v>25.881755655999999</v>
      </c>
      <c r="Y551" s="25">
        <v>13744.647014</v>
      </c>
      <c r="Z551" s="27">
        <v>0.49126805229999998</v>
      </c>
      <c r="AA551" s="25">
        <v>631996.12783000001</v>
      </c>
      <c r="AB551" s="27">
        <v>22.589121891000001</v>
      </c>
      <c r="AC551" s="28">
        <v>1293076.8385999999</v>
      </c>
      <c r="AD551" s="29">
        <v>46.217799501000002</v>
      </c>
    </row>
    <row r="552" spans="1:30">
      <c r="A552" s="24">
        <v>2001</v>
      </c>
      <c r="B552" s="24" t="s">
        <v>44</v>
      </c>
      <c r="C552" s="25">
        <v>1239804.3721</v>
      </c>
      <c r="D552" s="25">
        <v>1229908.6668</v>
      </c>
      <c r="E552" s="27">
        <v>99.201833324000006</v>
      </c>
      <c r="F552" s="26">
        <v>9895.7053519000001</v>
      </c>
      <c r="G552" s="27">
        <v>0.79816667649999995</v>
      </c>
      <c r="H552" s="25">
        <v>8928.3403663999998</v>
      </c>
      <c r="I552" s="27">
        <v>0.72014106150000001</v>
      </c>
      <c r="J552" s="25">
        <v>163.94535367</v>
      </c>
      <c r="K552" s="27">
        <v>1.3223485700000001E-2</v>
      </c>
      <c r="L552" s="25">
        <v>803.41963186999999</v>
      </c>
      <c r="M552" s="27">
        <v>6.4802129299999997E-2</v>
      </c>
      <c r="N552" s="28">
        <v>1163934.6668</v>
      </c>
      <c r="O552" s="29">
        <v>93.880509936999999</v>
      </c>
      <c r="P552" s="24">
        <v>2001</v>
      </c>
      <c r="Q552" s="24" t="s">
        <v>44</v>
      </c>
      <c r="R552" s="25">
        <v>1610611.7790000001</v>
      </c>
      <c r="S552" s="25">
        <v>1229908.6668</v>
      </c>
      <c r="T552" s="27">
        <v>76.362825779000005</v>
      </c>
      <c r="U552" s="25">
        <v>380703.11223999999</v>
      </c>
      <c r="V552" s="27">
        <v>23.637174220999999</v>
      </c>
      <c r="W552" s="25">
        <v>268817.98835</v>
      </c>
      <c r="X552" s="27">
        <v>16.690427318000001</v>
      </c>
      <c r="Y552" s="25">
        <v>1468.3478711</v>
      </c>
      <c r="Z552" s="27">
        <v>9.1167088800000004E-2</v>
      </c>
      <c r="AA552" s="25">
        <v>110416.77601</v>
      </c>
      <c r="AB552" s="27">
        <v>6.8555798144000004</v>
      </c>
      <c r="AC552" s="28">
        <v>1163934.6668</v>
      </c>
      <c r="AD552" s="29">
        <v>72.266618308999995</v>
      </c>
    </row>
    <row r="553" spans="1:30">
      <c r="A553" s="24">
        <v>2002</v>
      </c>
      <c r="B553" s="24" t="s">
        <v>44</v>
      </c>
      <c r="C553" s="25">
        <v>1655709.7775999999</v>
      </c>
      <c r="D553" s="25">
        <v>1608364.6029999999</v>
      </c>
      <c r="E553" s="27">
        <v>97.140490727</v>
      </c>
      <c r="F553" s="26">
        <v>47345.174625</v>
      </c>
      <c r="G553" s="27">
        <v>2.8595092731</v>
      </c>
      <c r="H553" s="25">
        <v>40838.571101000001</v>
      </c>
      <c r="I553" s="27">
        <v>2.4665295606000002</v>
      </c>
      <c r="J553" s="25">
        <v>2.1366790830000002</v>
      </c>
      <c r="K553" s="27">
        <v>1.2904910000000001E-4</v>
      </c>
      <c r="L553" s="25">
        <v>6504.4668449000001</v>
      </c>
      <c r="M553" s="27">
        <v>0.39285066340000002</v>
      </c>
      <c r="N553" s="28">
        <v>979666.60296000005</v>
      </c>
      <c r="O553" s="29">
        <v>59.168980953999998</v>
      </c>
      <c r="P553" s="24">
        <v>2002</v>
      </c>
      <c r="Q553" s="24" t="s">
        <v>44</v>
      </c>
      <c r="R553" s="25">
        <v>2709404.2812999999</v>
      </c>
      <c r="S553" s="25">
        <v>1608364.6029999999</v>
      </c>
      <c r="T553" s="27">
        <v>59.362296503000003</v>
      </c>
      <c r="U553" s="25">
        <v>1101039.6784000001</v>
      </c>
      <c r="V553" s="27">
        <v>40.637703496999997</v>
      </c>
      <c r="W553" s="25">
        <v>420155.94072999997</v>
      </c>
      <c r="X553" s="27">
        <v>15.507318108</v>
      </c>
      <c r="Y553" s="25">
        <v>6282.5923899999998</v>
      </c>
      <c r="Z553" s="27">
        <v>0.23188095010000001</v>
      </c>
      <c r="AA553" s="25">
        <v>674601.14524999994</v>
      </c>
      <c r="AB553" s="27">
        <v>24.898504439</v>
      </c>
      <c r="AC553" s="28">
        <v>979666.60296000005</v>
      </c>
      <c r="AD553" s="29">
        <v>36.158007488999999</v>
      </c>
    </row>
    <row r="554" spans="1:30">
      <c r="A554" s="24">
        <v>2003</v>
      </c>
      <c r="B554" s="24" t="s">
        <v>44</v>
      </c>
      <c r="C554" s="25">
        <v>1339450.8182000001</v>
      </c>
      <c r="D554" s="25">
        <v>1319963.2485</v>
      </c>
      <c r="E554" s="27">
        <v>98.545107486999996</v>
      </c>
      <c r="F554" s="26">
        <v>19487.569671000001</v>
      </c>
      <c r="G554" s="27">
        <v>1.4548925130999999</v>
      </c>
      <c r="H554" s="25">
        <v>13107.069401000001</v>
      </c>
      <c r="I554" s="27">
        <v>0.97854054989999995</v>
      </c>
      <c r="J554" s="25">
        <v>1269.1129337</v>
      </c>
      <c r="K554" s="27">
        <v>9.4748752000000006E-2</v>
      </c>
      <c r="L554" s="25">
        <v>5111.3873358999999</v>
      </c>
      <c r="M554" s="27">
        <v>0.38160321130000002</v>
      </c>
      <c r="N554" s="28">
        <v>1055206.2485</v>
      </c>
      <c r="O554" s="29">
        <v>78.779021536000002</v>
      </c>
      <c r="P554" s="24">
        <v>2003</v>
      </c>
      <c r="Q554" s="24" t="s">
        <v>44</v>
      </c>
      <c r="R554" s="25">
        <v>2751210.8887999998</v>
      </c>
      <c r="S554" s="25">
        <v>1319963.2485</v>
      </c>
      <c r="T554" s="27">
        <v>47.977537959000003</v>
      </c>
      <c r="U554" s="25">
        <v>1431247.6403000001</v>
      </c>
      <c r="V554" s="27">
        <v>52.022462040999997</v>
      </c>
      <c r="W554" s="25">
        <v>818709.16085999995</v>
      </c>
      <c r="X554" s="27">
        <v>29.758139014000001</v>
      </c>
      <c r="Y554" s="25">
        <v>1269.1129337</v>
      </c>
      <c r="Z554" s="27">
        <v>4.6129249400000003E-2</v>
      </c>
      <c r="AA554" s="25">
        <v>611269.36652000004</v>
      </c>
      <c r="AB554" s="27">
        <v>22.218193778</v>
      </c>
      <c r="AC554" s="28">
        <v>1055206.2485</v>
      </c>
      <c r="AD554" s="29">
        <v>38.354248044000002</v>
      </c>
    </row>
    <row r="555" spans="1:30">
      <c r="A555" s="24">
        <v>2004</v>
      </c>
      <c r="B555" s="24" t="s">
        <v>44</v>
      </c>
      <c r="C555" s="25">
        <v>1131324.6714000001</v>
      </c>
      <c r="D555" s="25">
        <v>1099321.0586999999</v>
      </c>
      <c r="E555" s="27">
        <v>97.171138091000003</v>
      </c>
      <c r="F555" s="26">
        <v>32003.612699000001</v>
      </c>
      <c r="G555" s="27">
        <v>2.8288619093</v>
      </c>
      <c r="H555" s="25">
        <v>13089.731100000001</v>
      </c>
      <c r="I555" s="27">
        <v>1.1570269287999999</v>
      </c>
      <c r="J555" s="25">
        <v>12417.049998</v>
      </c>
      <c r="K555" s="27">
        <v>1.0975673308</v>
      </c>
      <c r="L555" s="25">
        <v>6496.8316011999996</v>
      </c>
      <c r="M555" s="27">
        <v>0.57426764969999999</v>
      </c>
      <c r="N555" s="28">
        <v>1013759.0587000001</v>
      </c>
      <c r="O555" s="29">
        <v>89.608145596</v>
      </c>
      <c r="P555" s="24">
        <v>2004</v>
      </c>
      <c r="Q555" s="24" t="s">
        <v>44</v>
      </c>
      <c r="R555" s="25">
        <v>2368911.0038999999</v>
      </c>
      <c r="S555" s="25">
        <v>1099321.0586999999</v>
      </c>
      <c r="T555" s="27">
        <v>46.406178064999999</v>
      </c>
      <c r="U555" s="25">
        <v>1269589.9452</v>
      </c>
      <c r="V555" s="27">
        <v>53.593821935000001</v>
      </c>
      <c r="W555" s="25">
        <v>249231.50310999999</v>
      </c>
      <c r="X555" s="27">
        <v>10.520931462</v>
      </c>
      <c r="Y555" s="25">
        <v>13768.211326000001</v>
      </c>
      <c r="Z555" s="27">
        <v>0.58120424550000005</v>
      </c>
      <c r="AA555" s="25">
        <v>1006590.2308</v>
      </c>
      <c r="AB555" s="27">
        <v>42.491686227999999</v>
      </c>
      <c r="AC555" s="28">
        <v>1013759.0587000001</v>
      </c>
      <c r="AD555" s="29">
        <v>42.794307469000003</v>
      </c>
    </row>
    <row r="556" spans="1:30">
      <c r="A556" s="24">
        <v>2005</v>
      </c>
      <c r="B556" s="24" t="s">
        <v>44</v>
      </c>
      <c r="C556" s="25">
        <v>1217233.5512000001</v>
      </c>
      <c r="D556" s="25">
        <v>1191274.6618999999</v>
      </c>
      <c r="E556" s="27">
        <v>97.867386311000004</v>
      </c>
      <c r="F556" s="26">
        <v>25958.889335</v>
      </c>
      <c r="G556" s="27">
        <v>2.1326136885999998</v>
      </c>
      <c r="H556" s="25">
        <v>12862.554787999999</v>
      </c>
      <c r="I556" s="27">
        <v>1.0567039313</v>
      </c>
      <c r="J556" s="25">
        <v>4034.9442976999999</v>
      </c>
      <c r="K556" s="27">
        <v>0.3314848078</v>
      </c>
      <c r="L556" s="25">
        <v>9061.3902488999993</v>
      </c>
      <c r="M556" s="27">
        <v>0.74442494950000004</v>
      </c>
      <c r="N556" s="28">
        <v>1009218.6618999999</v>
      </c>
      <c r="O556" s="29">
        <v>82.910848201999997</v>
      </c>
      <c r="P556" s="24">
        <v>2005</v>
      </c>
      <c r="Q556" s="24" t="s">
        <v>44</v>
      </c>
      <c r="R556" s="25">
        <v>1813410.3770000001</v>
      </c>
      <c r="S556" s="25">
        <v>1191274.6618999999</v>
      </c>
      <c r="T556" s="27">
        <v>65.692502755000007</v>
      </c>
      <c r="U556" s="25">
        <v>622135.71513999999</v>
      </c>
      <c r="V556" s="27">
        <v>34.307497245</v>
      </c>
      <c r="W556" s="25">
        <v>442644.72547</v>
      </c>
      <c r="X556" s="27">
        <v>24.409517618999999</v>
      </c>
      <c r="Y556" s="25">
        <v>33728.422441000002</v>
      </c>
      <c r="Z556" s="27">
        <v>1.8599442722999999</v>
      </c>
      <c r="AA556" s="25">
        <v>145762.56722</v>
      </c>
      <c r="AB556" s="27">
        <v>8.0380353542999998</v>
      </c>
      <c r="AC556" s="28">
        <v>1009218.6618999999</v>
      </c>
      <c r="AD556" s="29">
        <v>55.653076364</v>
      </c>
    </row>
    <row r="557" spans="1:30">
      <c r="A557" s="24">
        <v>2006</v>
      </c>
      <c r="B557" s="24" t="s">
        <v>44</v>
      </c>
      <c r="C557" s="25">
        <v>653295.93891999999</v>
      </c>
      <c r="D557" s="25">
        <v>636895.25774999999</v>
      </c>
      <c r="E557" s="27">
        <v>97.489547967999997</v>
      </c>
      <c r="F557" s="26">
        <v>16400.681173000001</v>
      </c>
      <c r="G557" s="27">
        <v>2.5104520318999999</v>
      </c>
      <c r="H557" s="25">
        <v>13067.998534</v>
      </c>
      <c r="I557" s="27">
        <v>2.0003183482</v>
      </c>
      <c r="J557" s="25">
        <v>378.77694692</v>
      </c>
      <c r="K557" s="27">
        <v>5.79793818E-2</v>
      </c>
      <c r="L557" s="25">
        <v>2953.9056918000001</v>
      </c>
      <c r="M557" s="27">
        <v>0.4521543019</v>
      </c>
      <c r="N557" s="28">
        <v>578294.25778999995</v>
      </c>
      <c r="O557" s="29">
        <v>88.519493744000002</v>
      </c>
      <c r="P557" s="24">
        <v>2006</v>
      </c>
      <c r="Q557" s="24" t="s">
        <v>44</v>
      </c>
      <c r="R557" s="25">
        <v>938638.03949</v>
      </c>
      <c r="S557" s="25">
        <v>636895.25774999999</v>
      </c>
      <c r="T557" s="27">
        <v>67.853126653000004</v>
      </c>
      <c r="U557" s="25">
        <v>301742.78174000001</v>
      </c>
      <c r="V557" s="27">
        <v>32.146873347000003</v>
      </c>
      <c r="W557" s="25">
        <v>112431.26419</v>
      </c>
      <c r="X557" s="27">
        <v>11.978127825</v>
      </c>
      <c r="Y557" s="25">
        <v>1929.9148117</v>
      </c>
      <c r="Z557" s="27">
        <v>0.20560799060000001</v>
      </c>
      <c r="AA557" s="25">
        <v>187381.60274</v>
      </c>
      <c r="AB557" s="27">
        <v>19.963137531000001</v>
      </c>
      <c r="AC557" s="28">
        <v>578294.25778999995</v>
      </c>
      <c r="AD557" s="29">
        <v>61.609931992</v>
      </c>
    </row>
    <row r="558" spans="1:30">
      <c r="A558" s="24">
        <v>2007</v>
      </c>
      <c r="B558" s="24" t="s">
        <v>44</v>
      </c>
      <c r="C558" s="25">
        <v>833444.05096999998</v>
      </c>
      <c r="D558" s="25">
        <v>800444.71557999996</v>
      </c>
      <c r="E558" s="27">
        <v>96.040605803999995</v>
      </c>
      <c r="F558" s="26">
        <v>32999.335384999998</v>
      </c>
      <c r="G558" s="27">
        <v>3.9593941963999999</v>
      </c>
      <c r="H558" s="25">
        <v>29582.645022000001</v>
      </c>
      <c r="I558" s="27">
        <v>3.5494458191999998</v>
      </c>
      <c r="J558" s="25">
        <v>980.18882571999995</v>
      </c>
      <c r="K558" s="27">
        <v>0.1176070337</v>
      </c>
      <c r="L558" s="25">
        <v>2436.5015365999998</v>
      </c>
      <c r="M558" s="27">
        <v>0.29234134360000003</v>
      </c>
      <c r="N558" s="28">
        <v>537065.71556000004</v>
      </c>
      <c r="O558" s="29">
        <v>64.439324384000003</v>
      </c>
      <c r="P558" s="24">
        <v>2007</v>
      </c>
      <c r="Q558" s="24" t="s">
        <v>44</v>
      </c>
      <c r="R558" s="25">
        <v>2970502.3714999999</v>
      </c>
      <c r="S558" s="25">
        <v>800444.71557999996</v>
      </c>
      <c r="T558" s="27">
        <v>26.946442569999999</v>
      </c>
      <c r="U558" s="25">
        <v>2170057.6559000001</v>
      </c>
      <c r="V558" s="27">
        <v>73.053557429999998</v>
      </c>
      <c r="W558" s="25">
        <v>1124029.6288999999</v>
      </c>
      <c r="X558" s="27">
        <v>37.839714915000002</v>
      </c>
      <c r="Y558" s="25">
        <v>23514.215618999999</v>
      </c>
      <c r="Z558" s="27">
        <v>0.79159053509999999</v>
      </c>
      <c r="AA558" s="25">
        <v>1022513.8114</v>
      </c>
      <c r="AB558" s="27">
        <v>34.422251979999999</v>
      </c>
      <c r="AC558" s="28">
        <v>537065.71556000004</v>
      </c>
      <c r="AD558" s="29">
        <v>18.079962523999999</v>
      </c>
    </row>
    <row r="559" spans="1:30">
      <c r="A559" s="24">
        <v>2008</v>
      </c>
      <c r="B559" s="24" t="s">
        <v>44</v>
      </c>
      <c r="C559" s="25">
        <v>1036080.3174000001</v>
      </c>
      <c r="D559" s="25">
        <v>981538.58565999998</v>
      </c>
      <c r="E559" s="27">
        <v>94.735762191999996</v>
      </c>
      <c r="F559" s="26">
        <v>54541.731792999999</v>
      </c>
      <c r="G559" s="27">
        <v>5.2642378079999999</v>
      </c>
      <c r="H559" s="25">
        <v>35942.881011999998</v>
      </c>
      <c r="I559" s="27">
        <v>3.4691211102000001</v>
      </c>
      <c r="J559" s="25">
        <v>2715.027693</v>
      </c>
      <c r="K559" s="27">
        <v>0.26204799449999999</v>
      </c>
      <c r="L559" s="25">
        <v>15883.823087999999</v>
      </c>
      <c r="M559" s="27">
        <v>1.5330687032999999</v>
      </c>
      <c r="N559" s="28">
        <v>379649.58567</v>
      </c>
      <c r="O559" s="29">
        <v>36.642872109000002</v>
      </c>
      <c r="P559" s="24">
        <v>2008</v>
      </c>
      <c r="Q559" s="24" t="s">
        <v>44</v>
      </c>
      <c r="R559" s="25">
        <v>2755931.7259</v>
      </c>
      <c r="S559" s="25">
        <v>981538.58565999998</v>
      </c>
      <c r="T559" s="27">
        <v>35.615489906000001</v>
      </c>
      <c r="U559" s="25">
        <v>1774393.1403000001</v>
      </c>
      <c r="V559" s="27">
        <v>64.384510094000007</v>
      </c>
      <c r="W559" s="25">
        <v>510577.46071999997</v>
      </c>
      <c r="X559" s="27">
        <v>18.526491636999999</v>
      </c>
      <c r="Y559" s="25">
        <v>2715.027693</v>
      </c>
      <c r="Z559" s="27">
        <v>9.8515782100000004E-2</v>
      </c>
      <c r="AA559" s="25">
        <v>1261100.6518999999</v>
      </c>
      <c r="AB559" s="27">
        <v>45.759502675</v>
      </c>
      <c r="AC559" s="28">
        <v>379649.58567</v>
      </c>
      <c r="AD559" s="29">
        <v>13.775725359999999</v>
      </c>
    </row>
    <row r="560" spans="1:30">
      <c r="A560" s="24">
        <v>2009</v>
      </c>
      <c r="B560" s="24" t="s">
        <v>44</v>
      </c>
      <c r="C560" s="25">
        <v>604822.63598000002</v>
      </c>
      <c r="D560" s="25">
        <v>524219.57585000002</v>
      </c>
      <c r="E560" s="27">
        <v>86.673273230999996</v>
      </c>
      <c r="F560" s="26">
        <v>80603.060135000007</v>
      </c>
      <c r="G560" s="27">
        <v>13.326726769</v>
      </c>
      <c r="H560" s="25">
        <v>22301.088780999999</v>
      </c>
      <c r="I560" s="27">
        <v>3.6872113334000001</v>
      </c>
      <c r="J560" s="25">
        <v>20989.026413</v>
      </c>
      <c r="K560" s="27">
        <v>3.4702779234999999</v>
      </c>
      <c r="L560" s="25">
        <v>37312.944941000002</v>
      </c>
      <c r="M560" s="27">
        <v>6.1692375120999996</v>
      </c>
      <c r="N560" s="28">
        <v>377972.57584</v>
      </c>
      <c r="O560" s="29">
        <v>62.493126637000003</v>
      </c>
      <c r="P560" s="24">
        <v>2009</v>
      </c>
      <c r="Q560" s="24" t="s">
        <v>44</v>
      </c>
      <c r="R560" s="25">
        <v>3310429.5575000001</v>
      </c>
      <c r="S560" s="25">
        <v>524219.57585000002</v>
      </c>
      <c r="T560" s="27">
        <v>15.835394372</v>
      </c>
      <c r="U560" s="25">
        <v>2786209.9816999999</v>
      </c>
      <c r="V560" s="27">
        <v>84.164605628000004</v>
      </c>
      <c r="W560" s="25">
        <v>814701.96253999998</v>
      </c>
      <c r="X560" s="27">
        <v>24.610158542000001</v>
      </c>
      <c r="Y560" s="25">
        <v>462160.09756999998</v>
      </c>
      <c r="Z560" s="27">
        <v>13.960728949</v>
      </c>
      <c r="AA560" s="25">
        <v>1509347.9216</v>
      </c>
      <c r="AB560" s="27">
        <v>45.593718136</v>
      </c>
      <c r="AC560" s="28">
        <v>377972.57584</v>
      </c>
      <c r="AD560" s="29">
        <v>11.417629322</v>
      </c>
    </row>
    <row r="561" spans="1:30">
      <c r="A561" s="24">
        <v>1992</v>
      </c>
      <c r="B561" s="24" t="s">
        <v>45</v>
      </c>
      <c r="C561" s="25">
        <v>235817.52215999999</v>
      </c>
      <c r="D561" s="25">
        <v>232380.33007</v>
      </c>
      <c r="E561" s="27">
        <v>98.542435667000007</v>
      </c>
      <c r="F561" s="26">
        <v>3437.1920937</v>
      </c>
      <c r="G561" s="27">
        <v>1.4575643329000001</v>
      </c>
      <c r="H561" s="25">
        <v>3080.7616794999999</v>
      </c>
      <c r="I561" s="27">
        <v>1.3064176279999999</v>
      </c>
      <c r="J561" s="25">
        <v>259.94360198999999</v>
      </c>
      <c r="K561" s="27">
        <v>0.1102308258</v>
      </c>
      <c r="L561" s="25">
        <v>96.486812224999994</v>
      </c>
      <c r="M561" s="27">
        <v>4.0915879099999997E-2</v>
      </c>
      <c r="N561" s="28">
        <v>0.33</v>
      </c>
      <c r="O561" s="29">
        <v>1.3993870000000001E-4</v>
      </c>
      <c r="P561" s="24">
        <v>1992</v>
      </c>
      <c r="Q561" s="24" t="s">
        <v>45</v>
      </c>
      <c r="R561" s="25">
        <v>604598.72389999998</v>
      </c>
      <c r="S561" s="25">
        <v>232380.33007</v>
      </c>
      <c r="T561" s="27">
        <v>38.435464860000003</v>
      </c>
      <c r="U561" s="25">
        <v>372218.39383000002</v>
      </c>
      <c r="V561" s="27">
        <v>61.564535139999997</v>
      </c>
      <c r="W561" s="25">
        <v>186679.59335000001</v>
      </c>
      <c r="X561" s="27">
        <v>30.876610546999999</v>
      </c>
      <c r="Y561" s="25">
        <v>5219.9533678999996</v>
      </c>
      <c r="Z561" s="27">
        <v>0.86337485700000005</v>
      </c>
      <c r="AA561" s="25">
        <v>180318.84711</v>
      </c>
      <c r="AB561" s="27">
        <v>29.824549735000002</v>
      </c>
      <c r="AC561" s="28">
        <v>0.33</v>
      </c>
      <c r="AD561" s="29">
        <v>5.45817E-5</v>
      </c>
    </row>
    <row r="562" spans="1:30">
      <c r="A562" s="24">
        <v>1993</v>
      </c>
      <c r="B562" s="24" t="s">
        <v>45</v>
      </c>
      <c r="C562" s="25">
        <v>265356.36482999998</v>
      </c>
      <c r="D562" s="25">
        <v>258274.99976999999</v>
      </c>
      <c r="E562" s="27">
        <v>97.331375465999997</v>
      </c>
      <c r="F562" s="26">
        <v>7081.3650534999997</v>
      </c>
      <c r="G562" s="27">
        <v>2.6686245337000001</v>
      </c>
      <c r="H562" s="25">
        <v>6333.1532040000002</v>
      </c>
      <c r="I562" s="27">
        <v>2.3866596184</v>
      </c>
      <c r="J562" s="25">
        <v>206.46770394000001</v>
      </c>
      <c r="K562" s="27">
        <v>7.7807707399999995E-2</v>
      </c>
      <c r="L562" s="25">
        <v>541.74414552999997</v>
      </c>
      <c r="M562" s="27">
        <v>0.2041572079</v>
      </c>
      <c r="N562" s="28" t="s">
        <v>95</v>
      </c>
      <c r="O562" s="29" t="s">
        <v>95</v>
      </c>
      <c r="P562" s="24">
        <v>1993</v>
      </c>
      <c r="Q562" s="24" t="s">
        <v>45</v>
      </c>
      <c r="R562" s="25">
        <v>493940.45567</v>
      </c>
      <c r="S562" s="25">
        <v>258274.99976999999</v>
      </c>
      <c r="T562" s="27">
        <v>52.288691239999999</v>
      </c>
      <c r="U562" s="25">
        <v>235665.45589000001</v>
      </c>
      <c r="V562" s="27">
        <v>47.711308760000001</v>
      </c>
      <c r="W562" s="25">
        <v>156042.58786999999</v>
      </c>
      <c r="X562" s="27">
        <v>31.591376263000001</v>
      </c>
      <c r="Y562" s="25">
        <v>9792.8132444000003</v>
      </c>
      <c r="Z562" s="27">
        <v>1.9825898308000001</v>
      </c>
      <c r="AA562" s="25">
        <v>69830.054783</v>
      </c>
      <c r="AB562" s="27">
        <v>14.137342666</v>
      </c>
      <c r="AC562" s="28" t="s">
        <v>95</v>
      </c>
      <c r="AD562" s="29" t="s">
        <v>95</v>
      </c>
    </row>
    <row r="563" spans="1:30">
      <c r="A563" s="24">
        <v>1994</v>
      </c>
      <c r="B563" s="24" t="s">
        <v>45</v>
      </c>
      <c r="C563" s="25">
        <v>256742.73371999999</v>
      </c>
      <c r="D563" s="25">
        <v>251815.35993999999</v>
      </c>
      <c r="E563" s="27">
        <v>98.080812761000004</v>
      </c>
      <c r="F563" s="26">
        <v>4927.3737837999997</v>
      </c>
      <c r="G563" s="27">
        <v>1.9191872394</v>
      </c>
      <c r="H563" s="25">
        <v>3336.0635406000001</v>
      </c>
      <c r="I563" s="27">
        <v>1.2993799249</v>
      </c>
      <c r="J563" s="25">
        <v>853.87965450000002</v>
      </c>
      <c r="K563" s="27">
        <v>0.33258181920000002</v>
      </c>
      <c r="L563" s="25">
        <v>737.43058873999996</v>
      </c>
      <c r="M563" s="27">
        <v>0.28722549539999997</v>
      </c>
      <c r="N563" s="28" t="s">
        <v>95</v>
      </c>
      <c r="O563" s="29" t="s">
        <v>95</v>
      </c>
      <c r="P563" s="24">
        <v>1994</v>
      </c>
      <c r="Q563" s="24" t="s">
        <v>45</v>
      </c>
      <c r="R563" s="25">
        <v>607672.41310000001</v>
      </c>
      <c r="S563" s="25">
        <v>251815.35993999999</v>
      </c>
      <c r="T563" s="27">
        <v>41.439327261000003</v>
      </c>
      <c r="U563" s="25">
        <v>355857.05316000001</v>
      </c>
      <c r="V563" s="27">
        <v>58.560672738999997</v>
      </c>
      <c r="W563" s="25">
        <v>323459.51486</v>
      </c>
      <c r="X563" s="27">
        <v>53.229257719000003</v>
      </c>
      <c r="Y563" s="25">
        <v>6375.4822359</v>
      </c>
      <c r="Z563" s="27">
        <v>1.0491643357</v>
      </c>
      <c r="AA563" s="25">
        <v>26022.056068999998</v>
      </c>
      <c r="AB563" s="27">
        <v>4.2822506844000001</v>
      </c>
      <c r="AC563" s="28" t="s">
        <v>95</v>
      </c>
      <c r="AD563" s="29" t="s">
        <v>95</v>
      </c>
    </row>
    <row r="564" spans="1:30">
      <c r="A564" s="24">
        <v>1995</v>
      </c>
      <c r="B564" s="24" t="s">
        <v>45</v>
      </c>
      <c r="C564" s="25">
        <v>280278.67335</v>
      </c>
      <c r="D564" s="25">
        <v>274076.99991999997</v>
      </c>
      <c r="E564" s="27">
        <v>97.787318830000004</v>
      </c>
      <c r="F564" s="26">
        <v>6201.6734299</v>
      </c>
      <c r="G564" s="27">
        <v>2.2126811703999998</v>
      </c>
      <c r="H564" s="25">
        <v>4809.0899435000001</v>
      </c>
      <c r="I564" s="27">
        <v>1.7158244278999999</v>
      </c>
      <c r="J564" s="25">
        <v>106.51948265</v>
      </c>
      <c r="K564" s="27">
        <v>3.8004847600000002E-2</v>
      </c>
      <c r="L564" s="25">
        <v>1286.0640037000001</v>
      </c>
      <c r="M564" s="27">
        <v>0.4588518949</v>
      </c>
      <c r="N564" s="28" t="s">
        <v>95</v>
      </c>
      <c r="O564" s="29" t="s">
        <v>95</v>
      </c>
      <c r="P564" s="24">
        <v>1995</v>
      </c>
      <c r="Q564" s="24" t="s">
        <v>45</v>
      </c>
      <c r="R564" s="25">
        <v>813084.03689999995</v>
      </c>
      <c r="S564" s="25">
        <v>274076.99991999997</v>
      </c>
      <c r="T564" s="27">
        <v>33.708323798999999</v>
      </c>
      <c r="U564" s="25">
        <v>539007.03697999998</v>
      </c>
      <c r="V564" s="27">
        <v>66.291676201000001</v>
      </c>
      <c r="W564" s="25">
        <v>341715.79927999998</v>
      </c>
      <c r="X564" s="27">
        <v>42.027119433000003</v>
      </c>
      <c r="Y564" s="25">
        <v>5946.9338642000002</v>
      </c>
      <c r="Z564" s="27">
        <v>0.73140457739999998</v>
      </c>
      <c r="AA564" s="25">
        <v>191344.30382999999</v>
      </c>
      <c r="AB564" s="27">
        <v>23.533152189999999</v>
      </c>
      <c r="AC564" s="28" t="s">
        <v>95</v>
      </c>
      <c r="AD564" s="29" t="s">
        <v>95</v>
      </c>
    </row>
    <row r="565" spans="1:30">
      <c r="A565" s="24">
        <v>1996</v>
      </c>
      <c r="B565" s="24" t="s">
        <v>45</v>
      </c>
      <c r="C565" s="25">
        <v>377069.13205999997</v>
      </c>
      <c r="D565" s="25">
        <v>367858.40996000002</v>
      </c>
      <c r="E565" s="27">
        <v>97.557285570000005</v>
      </c>
      <c r="F565" s="26">
        <v>9210.7221000000009</v>
      </c>
      <c r="G565" s="27">
        <v>2.4427144300000001</v>
      </c>
      <c r="H565" s="25">
        <v>6856.9331591</v>
      </c>
      <c r="I565" s="27">
        <v>1.8184816989999999</v>
      </c>
      <c r="J565" s="25">
        <v>347.50800701999998</v>
      </c>
      <c r="K565" s="27">
        <v>9.2160290399999997E-2</v>
      </c>
      <c r="L565" s="25">
        <v>2006.2809338</v>
      </c>
      <c r="M565" s="27">
        <v>0.53207244060000003</v>
      </c>
      <c r="N565" s="28">
        <v>200.07999986999999</v>
      </c>
      <c r="O565" s="29">
        <v>5.3061887799999999E-2</v>
      </c>
      <c r="P565" s="24">
        <v>1996</v>
      </c>
      <c r="Q565" s="24" t="s">
        <v>45</v>
      </c>
      <c r="R565" s="25">
        <v>792351.71825999999</v>
      </c>
      <c r="S565" s="25">
        <v>367858.40996000002</v>
      </c>
      <c r="T565" s="27">
        <v>46.426151603999998</v>
      </c>
      <c r="U565" s="25">
        <v>424493.30830999999</v>
      </c>
      <c r="V565" s="27">
        <v>53.573848396000002</v>
      </c>
      <c r="W565" s="25">
        <v>212286.46249999999</v>
      </c>
      <c r="X565" s="27">
        <v>26.791948272999999</v>
      </c>
      <c r="Y565" s="25">
        <v>10826.252689999999</v>
      </c>
      <c r="Z565" s="27">
        <v>1.3663443191</v>
      </c>
      <c r="AA565" s="25">
        <v>201380.59312000001</v>
      </c>
      <c r="AB565" s="27">
        <v>25.415555804</v>
      </c>
      <c r="AC565" s="28">
        <v>200.07999986999999</v>
      </c>
      <c r="AD565" s="29">
        <v>2.5251412399999999E-2</v>
      </c>
    </row>
    <row r="566" spans="1:30">
      <c r="A566" s="24">
        <v>1997</v>
      </c>
      <c r="B566" s="24" t="s">
        <v>45</v>
      </c>
      <c r="C566" s="25">
        <v>345564.65723999997</v>
      </c>
      <c r="D566" s="25">
        <v>339183.28996999998</v>
      </c>
      <c r="E566" s="27">
        <v>98.153350716999995</v>
      </c>
      <c r="F566" s="26">
        <v>6381.3672646000005</v>
      </c>
      <c r="G566" s="27">
        <v>1.8466492828000001</v>
      </c>
      <c r="H566" s="25">
        <v>4733.2451191999999</v>
      </c>
      <c r="I566" s="27">
        <v>1.3697133142</v>
      </c>
      <c r="J566" s="25">
        <v>978.95254937000004</v>
      </c>
      <c r="K566" s="27">
        <v>0.28329070369999998</v>
      </c>
      <c r="L566" s="25">
        <v>669.16959606</v>
      </c>
      <c r="M566" s="27">
        <v>0.1936452649</v>
      </c>
      <c r="N566" s="28">
        <v>27204.290115</v>
      </c>
      <c r="O566" s="29">
        <v>7.8724167953000004</v>
      </c>
      <c r="P566" s="24">
        <v>1997</v>
      </c>
      <c r="Q566" s="24" t="s">
        <v>45</v>
      </c>
      <c r="R566" s="25">
        <v>601867.10262999998</v>
      </c>
      <c r="S566" s="25">
        <v>339183.28996999998</v>
      </c>
      <c r="T566" s="27">
        <v>56.355180154000003</v>
      </c>
      <c r="U566" s="25">
        <v>262683.81266</v>
      </c>
      <c r="V566" s="27">
        <v>43.644819845999997</v>
      </c>
      <c r="W566" s="25">
        <v>184280.20224000001</v>
      </c>
      <c r="X566" s="27">
        <v>30.618088518</v>
      </c>
      <c r="Y566" s="25">
        <v>6521.4986343</v>
      </c>
      <c r="Z566" s="27">
        <v>1.083544624</v>
      </c>
      <c r="AA566" s="25">
        <v>71882.111780000007</v>
      </c>
      <c r="AB566" s="27">
        <v>11.943186704</v>
      </c>
      <c r="AC566" s="28">
        <v>27204.290115</v>
      </c>
      <c r="AD566" s="29">
        <v>4.5199828992000004</v>
      </c>
    </row>
    <row r="567" spans="1:30">
      <c r="A567" s="24">
        <v>1998</v>
      </c>
      <c r="B567" s="24" t="s">
        <v>45</v>
      </c>
      <c r="C567" s="25">
        <v>311296.21065000002</v>
      </c>
      <c r="D567" s="25">
        <v>304649.64064</v>
      </c>
      <c r="E567" s="27">
        <v>97.864872816000002</v>
      </c>
      <c r="F567" s="26">
        <v>6646.5700153999996</v>
      </c>
      <c r="G567" s="27">
        <v>2.1351271836999999</v>
      </c>
      <c r="H567" s="25">
        <v>4832.0760779000002</v>
      </c>
      <c r="I567" s="27">
        <v>1.5522437834</v>
      </c>
      <c r="J567" s="25">
        <v>793.61107489000005</v>
      </c>
      <c r="K567" s="27">
        <v>0.25493759570000002</v>
      </c>
      <c r="L567" s="25">
        <v>1020.8828627</v>
      </c>
      <c r="M567" s="27">
        <v>0.3279458046</v>
      </c>
      <c r="N567" s="28">
        <v>58929.640775</v>
      </c>
      <c r="O567" s="29">
        <v>18.930407361</v>
      </c>
      <c r="P567" s="24">
        <v>1998</v>
      </c>
      <c r="Q567" s="24" t="s">
        <v>45</v>
      </c>
      <c r="R567" s="25">
        <v>492739.54386999999</v>
      </c>
      <c r="S567" s="25">
        <v>304649.64064</v>
      </c>
      <c r="T567" s="27">
        <v>61.827723069999998</v>
      </c>
      <c r="U567" s="25">
        <v>188089.90323</v>
      </c>
      <c r="V567" s="27">
        <v>38.172276930000002</v>
      </c>
      <c r="W567" s="25">
        <v>143585.58504000001</v>
      </c>
      <c r="X567" s="27">
        <v>29.140260168000001</v>
      </c>
      <c r="Y567" s="25">
        <v>5113.4730157000004</v>
      </c>
      <c r="Z567" s="27">
        <v>1.0377638814000001</v>
      </c>
      <c r="AA567" s="25">
        <v>39390.845179999997</v>
      </c>
      <c r="AB567" s="27">
        <v>7.9942528808000004</v>
      </c>
      <c r="AC567" s="28">
        <v>58929.640775</v>
      </c>
      <c r="AD567" s="29">
        <v>11.959592346000001</v>
      </c>
    </row>
    <row r="568" spans="1:30">
      <c r="A568" s="24">
        <v>1999</v>
      </c>
      <c r="B568" s="24" t="s">
        <v>45</v>
      </c>
      <c r="C568" s="25">
        <v>287474.39108999999</v>
      </c>
      <c r="D568" s="25">
        <v>281222.52214000002</v>
      </c>
      <c r="E568" s="27">
        <v>97.825243172</v>
      </c>
      <c r="F568" s="26">
        <v>6251.8689488999999</v>
      </c>
      <c r="G568" s="27">
        <v>2.174756828</v>
      </c>
      <c r="H568" s="25">
        <v>4515.6534923999998</v>
      </c>
      <c r="I568" s="27">
        <v>1.5708020026</v>
      </c>
      <c r="J568" s="25">
        <v>610.29482414999995</v>
      </c>
      <c r="K568" s="27">
        <v>0.21229537070000001</v>
      </c>
      <c r="L568" s="25">
        <v>1125.9206323999999</v>
      </c>
      <c r="M568" s="27">
        <v>0.39165945460000001</v>
      </c>
      <c r="N568" s="28">
        <v>37683.522197999999</v>
      </c>
      <c r="O568" s="29">
        <v>13.108479699</v>
      </c>
      <c r="P568" s="24">
        <v>1999</v>
      </c>
      <c r="Q568" s="24" t="s">
        <v>45</v>
      </c>
      <c r="R568" s="25">
        <v>410009.61206999997</v>
      </c>
      <c r="S568" s="25">
        <v>281222.52214000002</v>
      </c>
      <c r="T568" s="27">
        <v>68.589251048999998</v>
      </c>
      <c r="U568" s="25">
        <v>128787.08992</v>
      </c>
      <c r="V568" s="27">
        <v>31.410748950999999</v>
      </c>
      <c r="W568" s="25">
        <v>103270.05977000001</v>
      </c>
      <c r="X568" s="27">
        <v>25.187228964999999</v>
      </c>
      <c r="Y568" s="25">
        <v>5415.3891855000002</v>
      </c>
      <c r="Z568" s="27">
        <v>1.3207956658</v>
      </c>
      <c r="AA568" s="25">
        <v>20101.640968</v>
      </c>
      <c r="AB568" s="27">
        <v>4.9027243207</v>
      </c>
      <c r="AC568" s="28">
        <v>37683.522197999999</v>
      </c>
      <c r="AD568" s="29">
        <v>9.1908875032000008</v>
      </c>
    </row>
    <row r="569" spans="1:30">
      <c r="A569" s="24">
        <v>2000</v>
      </c>
      <c r="B569" s="24" t="s">
        <v>45</v>
      </c>
      <c r="C569" s="25">
        <v>346710.23845</v>
      </c>
      <c r="D569" s="25">
        <v>339919.46993999998</v>
      </c>
      <c r="E569" s="27">
        <v>98.041370646000004</v>
      </c>
      <c r="F569" s="26">
        <v>6790.768505</v>
      </c>
      <c r="G569" s="27">
        <v>1.9586293544</v>
      </c>
      <c r="H569" s="25">
        <v>5003.5016169</v>
      </c>
      <c r="I569" s="27">
        <v>1.4431363894</v>
      </c>
      <c r="J569" s="25">
        <v>531.04509051000002</v>
      </c>
      <c r="K569" s="27">
        <v>0.1531668326</v>
      </c>
      <c r="L569" s="25">
        <v>1256.2217975999999</v>
      </c>
      <c r="M569" s="27">
        <v>0.3623261324</v>
      </c>
      <c r="N569" s="28">
        <v>16220.470127000001</v>
      </c>
      <c r="O569" s="29">
        <v>4.6783937502999997</v>
      </c>
      <c r="P569" s="24">
        <v>2000</v>
      </c>
      <c r="Q569" s="24" t="s">
        <v>45</v>
      </c>
      <c r="R569" s="25">
        <v>546262.08518000005</v>
      </c>
      <c r="S569" s="25">
        <v>339919.46993999998</v>
      </c>
      <c r="T569" s="27">
        <v>62.226443893000003</v>
      </c>
      <c r="U569" s="25">
        <v>206342.61524000001</v>
      </c>
      <c r="V569" s="27">
        <v>37.773556106999997</v>
      </c>
      <c r="W569" s="25">
        <v>129922.54742</v>
      </c>
      <c r="X569" s="27">
        <v>23.783921847999999</v>
      </c>
      <c r="Y569" s="25">
        <v>19751.429595000001</v>
      </c>
      <c r="Z569" s="27">
        <v>3.6157423570999998</v>
      </c>
      <c r="AA569" s="25">
        <v>56668.638221000001</v>
      </c>
      <c r="AB569" s="27">
        <v>10.373891902</v>
      </c>
      <c r="AC569" s="28">
        <v>16220.470127000001</v>
      </c>
      <c r="AD569" s="29">
        <v>2.9693567552000002</v>
      </c>
    </row>
    <row r="570" spans="1:30">
      <c r="A570" s="24">
        <v>2001</v>
      </c>
      <c r="B570" s="24" t="s">
        <v>45</v>
      </c>
      <c r="C570" s="25">
        <v>270918.93910999998</v>
      </c>
      <c r="D570" s="25">
        <v>264206.01033999998</v>
      </c>
      <c r="E570" s="27">
        <v>97.522163345999999</v>
      </c>
      <c r="F570" s="26">
        <v>6712.9287754999996</v>
      </c>
      <c r="G570" s="27">
        <v>2.4778366537999998</v>
      </c>
      <c r="H570" s="25">
        <v>4703.5193909999998</v>
      </c>
      <c r="I570" s="27">
        <v>1.7361353202000001</v>
      </c>
      <c r="J570" s="25">
        <v>554.50049251999997</v>
      </c>
      <c r="K570" s="27">
        <v>0.20467394950000001</v>
      </c>
      <c r="L570" s="25">
        <v>1454.9088919000001</v>
      </c>
      <c r="M570" s="27">
        <v>0.53702738419999996</v>
      </c>
      <c r="N570" s="28">
        <v>11751.010269</v>
      </c>
      <c r="O570" s="29">
        <v>4.3374635629</v>
      </c>
      <c r="P570" s="24">
        <v>2001</v>
      </c>
      <c r="Q570" s="24" t="s">
        <v>45</v>
      </c>
      <c r="R570" s="25">
        <v>428301.43686999998</v>
      </c>
      <c r="S570" s="25">
        <v>264206.01033999998</v>
      </c>
      <c r="T570" s="27">
        <v>61.686930652000001</v>
      </c>
      <c r="U570" s="25">
        <v>164095.42653</v>
      </c>
      <c r="V570" s="27">
        <v>38.313069347999999</v>
      </c>
      <c r="W570" s="25">
        <v>114363.46206999999</v>
      </c>
      <c r="X570" s="27">
        <v>26.701629326999999</v>
      </c>
      <c r="Y570" s="25">
        <v>4007.2736412999998</v>
      </c>
      <c r="Z570" s="27">
        <v>0.93561993880000005</v>
      </c>
      <c r="AA570" s="25">
        <v>45724.690811</v>
      </c>
      <c r="AB570" s="27">
        <v>10.675820083</v>
      </c>
      <c r="AC570" s="28">
        <v>11751.010269</v>
      </c>
      <c r="AD570" s="29">
        <v>2.7436308304999999</v>
      </c>
    </row>
    <row r="571" spans="1:30">
      <c r="A571" s="24">
        <v>2002</v>
      </c>
      <c r="B571" s="24" t="s">
        <v>45</v>
      </c>
      <c r="C571" s="25">
        <v>358452.03531000001</v>
      </c>
      <c r="D571" s="25">
        <v>349457.27016000001</v>
      </c>
      <c r="E571" s="27">
        <v>97.490664226999996</v>
      </c>
      <c r="F571" s="26">
        <v>8994.7651526000009</v>
      </c>
      <c r="G571" s="27">
        <v>2.5093357734000001</v>
      </c>
      <c r="H571" s="25">
        <v>6895.3060464999999</v>
      </c>
      <c r="I571" s="27">
        <v>1.9236342291999999</v>
      </c>
      <c r="J571" s="25">
        <v>473.28684528000002</v>
      </c>
      <c r="K571" s="27">
        <v>0.13203631129999999</v>
      </c>
      <c r="L571" s="25">
        <v>1626.1722609000001</v>
      </c>
      <c r="M571" s="27">
        <v>0.45366523289999999</v>
      </c>
      <c r="N571" s="28">
        <v>11468.270091</v>
      </c>
      <c r="O571" s="29">
        <v>3.1993876338999998</v>
      </c>
      <c r="P571" s="24">
        <v>2002</v>
      </c>
      <c r="Q571" s="24" t="s">
        <v>45</v>
      </c>
      <c r="R571" s="25">
        <v>514500.43855000002</v>
      </c>
      <c r="S571" s="25">
        <v>349457.27016000001</v>
      </c>
      <c r="T571" s="27">
        <v>67.921666139999999</v>
      </c>
      <c r="U571" s="25">
        <v>165043.16839000001</v>
      </c>
      <c r="V571" s="27">
        <v>32.078333860000001</v>
      </c>
      <c r="W571" s="25">
        <v>123094.67707000001</v>
      </c>
      <c r="X571" s="27">
        <v>23.925086909000001</v>
      </c>
      <c r="Y571" s="25">
        <v>11525.402497999999</v>
      </c>
      <c r="Z571" s="27">
        <v>2.2401151940999999</v>
      </c>
      <c r="AA571" s="25">
        <v>30423.088820000001</v>
      </c>
      <c r="AB571" s="27">
        <v>5.9131317567000004</v>
      </c>
      <c r="AC571" s="28">
        <v>11468.270091</v>
      </c>
      <c r="AD571" s="29">
        <v>2.2290107514000002</v>
      </c>
    </row>
    <row r="572" spans="1:30">
      <c r="A572" s="24">
        <v>2003</v>
      </c>
      <c r="B572" s="24" t="s">
        <v>45</v>
      </c>
      <c r="C572" s="25">
        <v>366704.29579</v>
      </c>
      <c r="D572" s="25">
        <v>357530.96386999998</v>
      </c>
      <c r="E572" s="27">
        <v>97.498438926000006</v>
      </c>
      <c r="F572" s="26">
        <v>9173.3319198000008</v>
      </c>
      <c r="G572" s="27">
        <v>2.5015610739</v>
      </c>
      <c r="H572" s="25">
        <v>6167.9267652999997</v>
      </c>
      <c r="I572" s="27">
        <v>1.6819892312</v>
      </c>
      <c r="J572" s="25">
        <v>557.61015870000006</v>
      </c>
      <c r="K572" s="27">
        <v>0.1520598927</v>
      </c>
      <c r="L572" s="25">
        <v>2447.7949957999999</v>
      </c>
      <c r="M572" s="27">
        <v>0.66751195009999997</v>
      </c>
      <c r="N572" s="28">
        <v>16633.964208000001</v>
      </c>
      <c r="O572" s="29">
        <v>4.5360701796000003</v>
      </c>
      <c r="P572" s="24">
        <v>2003</v>
      </c>
      <c r="Q572" s="24" t="s">
        <v>45</v>
      </c>
      <c r="R572" s="25">
        <v>650611.56015000003</v>
      </c>
      <c r="S572" s="25">
        <v>357530.96386999998</v>
      </c>
      <c r="T572" s="27">
        <v>54.953060438000001</v>
      </c>
      <c r="U572" s="25">
        <v>293080.59629000002</v>
      </c>
      <c r="V572" s="27">
        <v>45.046939561999999</v>
      </c>
      <c r="W572" s="25">
        <v>172644.70647</v>
      </c>
      <c r="X572" s="27">
        <v>26.535757593</v>
      </c>
      <c r="Y572" s="25">
        <v>9751.8411809999998</v>
      </c>
      <c r="Z572" s="27">
        <v>1.4988730263000001</v>
      </c>
      <c r="AA572" s="25">
        <v>110684.04863</v>
      </c>
      <c r="AB572" s="27">
        <v>17.012308943000001</v>
      </c>
      <c r="AC572" s="28">
        <v>16633.964208000001</v>
      </c>
      <c r="AD572" s="29">
        <v>2.5566659474</v>
      </c>
    </row>
    <row r="573" spans="1:30">
      <c r="A573" s="24">
        <v>2004</v>
      </c>
      <c r="B573" s="24" t="s">
        <v>45</v>
      </c>
      <c r="C573" s="25">
        <v>341778.42560999998</v>
      </c>
      <c r="D573" s="25">
        <v>332882.42830999999</v>
      </c>
      <c r="E573" s="27">
        <v>97.397144866000005</v>
      </c>
      <c r="F573" s="26">
        <v>8895.9972963</v>
      </c>
      <c r="G573" s="27">
        <v>2.6028551335999999</v>
      </c>
      <c r="H573" s="25">
        <v>6869.3284488999998</v>
      </c>
      <c r="I573" s="27">
        <v>2.0098777261</v>
      </c>
      <c r="J573" s="25">
        <v>669.06589686999996</v>
      </c>
      <c r="K573" s="27">
        <v>0.1957601319</v>
      </c>
      <c r="L573" s="25">
        <v>1357.6029504999999</v>
      </c>
      <c r="M573" s="27">
        <v>0.39721727550000002</v>
      </c>
      <c r="N573" s="28">
        <v>11487.428491999999</v>
      </c>
      <c r="O573" s="29">
        <v>3.3610747875000002</v>
      </c>
      <c r="P573" s="24">
        <v>2004</v>
      </c>
      <c r="Q573" s="24" t="s">
        <v>45</v>
      </c>
      <c r="R573" s="25">
        <v>467564.71947000001</v>
      </c>
      <c r="S573" s="25">
        <v>332882.42830999999</v>
      </c>
      <c r="T573" s="27">
        <v>71.194941459000006</v>
      </c>
      <c r="U573" s="25">
        <v>134682.29115999999</v>
      </c>
      <c r="V573" s="27">
        <v>28.805058541000001</v>
      </c>
      <c r="W573" s="25">
        <v>107406.66929999999</v>
      </c>
      <c r="X573" s="27">
        <v>22.971508504999999</v>
      </c>
      <c r="Y573" s="25">
        <v>8365.8920703999993</v>
      </c>
      <c r="Z573" s="27">
        <v>1.7892479313</v>
      </c>
      <c r="AA573" s="25">
        <v>18909.729789000001</v>
      </c>
      <c r="AB573" s="27">
        <v>4.0443021044999998</v>
      </c>
      <c r="AC573" s="28">
        <v>11487.428491999999</v>
      </c>
      <c r="AD573" s="29">
        <v>2.4568638336999999</v>
      </c>
    </row>
    <row r="574" spans="1:30">
      <c r="A574" s="24">
        <v>2005</v>
      </c>
      <c r="B574" s="24" t="s">
        <v>45</v>
      </c>
      <c r="C574" s="25">
        <v>713422.78541000001</v>
      </c>
      <c r="D574" s="25">
        <v>694697.26578000002</v>
      </c>
      <c r="E574" s="27">
        <v>97.375256297999996</v>
      </c>
      <c r="F574" s="26">
        <v>18725.519632</v>
      </c>
      <c r="G574" s="27">
        <v>2.6247437024</v>
      </c>
      <c r="H574" s="25">
        <v>11795.984272</v>
      </c>
      <c r="I574" s="27">
        <v>1.653435314</v>
      </c>
      <c r="J574" s="25">
        <v>1019.4840633</v>
      </c>
      <c r="K574" s="27">
        <v>0.1429004069</v>
      </c>
      <c r="L574" s="25">
        <v>5910.0512963000001</v>
      </c>
      <c r="M574" s="27">
        <v>0.82840798149999995</v>
      </c>
      <c r="N574" s="28">
        <v>18938.73011</v>
      </c>
      <c r="O574" s="29">
        <v>2.6546292740999999</v>
      </c>
      <c r="P574" s="24">
        <v>2005</v>
      </c>
      <c r="Q574" s="24" t="s">
        <v>45</v>
      </c>
      <c r="R574" s="25">
        <v>910840.75367000001</v>
      </c>
      <c r="S574" s="25">
        <v>694697.26578000002</v>
      </c>
      <c r="T574" s="27">
        <v>76.269892730999999</v>
      </c>
      <c r="U574" s="25">
        <v>216143.48788999999</v>
      </c>
      <c r="V574" s="27">
        <v>23.730107269000001</v>
      </c>
      <c r="W574" s="25">
        <v>171262.26272</v>
      </c>
      <c r="X574" s="27">
        <v>18.802656999</v>
      </c>
      <c r="Y574" s="25">
        <v>8109.3190447999996</v>
      </c>
      <c r="Z574" s="27">
        <v>0.89031139770000001</v>
      </c>
      <c r="AA574" s="25">
        <v>36771.906128000002</v>
      </c>
      <c r="AB574" s="27">
        <v>4.0371388718999999</v>
      </c>
      <c r="AC574" s="28">
        <v>18938.73011</v>
      </c>
      <c r="AD574" s="29">
        <v>2.0792580957000002</v>
      </c>
    </row>
    <row r="575" spans="1:30">
      <c r="A575" s="24">
        <v>2006</v>
      </c>
      <c r="B575" s="24" t="s">
        <v>45</v>
      </c>
      <c r="C575" s="25">
        <v>388740.00569999998</v>
      </c>
      <c r="D575" s="25">
        <v>362455.56257000001</v>
      </c>
      <c r="E575" s="27">
        <v>93.238554628000003</v>
      </c>
      <c r="F575" s="26">
        <v>26284.443123000001</v>
      </c>
      <c r="G575" s="27">
        <v>6.7614453717999998</v>
      </c>
      <c r="H575" s="25">
        <v>13030.213745999999</v>
      </c>
      <c r="I575" s="27">
        <v>3.3519096452000001</v>
      </c>
      <c r="J575" s="25">
        <v>1402.1272062999999</v>
      </c>
      <c r="K575" s="27">
        <v>0.3606850815</v>
      </c>
      <c r="L575" s="25">
        <v>11852.102171</v>
      </c>
      <c r="M575" s="27">
        <v>3.0488506449999999</v>
      </c>
      <c r="N575" s="28">
        <v>23362.491848999998</v>
      </c>
      <c r="O575" s="29">
        <v>6.0097987103000001</v>
      </c>
      <c r="P575" s="24">
        <v>2006</v>
      </c>
      <c r="Q575" s="24" t="s">
        <v>45</v>
      </c>
      <c r="R575" s="25">
        <v>603854.01697</v>
      </c>
      <c r="S575" s="25">
        <v>362455.56257000001</v>
      </c>
      <c r="T575" s="27">
        <v>60.023706457000003</v>
      </c>
      <c r="U575" s="25">
        <v>241398.45439999999</v>
      </c>
      <c r="V575" s="27">
        <v>39.976293542999997</v>
      </c>
      <c r="W575" s="25">
        <v>161819.61269000001</v>
      </c>
      <c r="X575" s="27">
        <v>26.797803465000001</v>
      </c>
      <c r="Y575" s="25">
        <v>7036.0602502000002</v>
      </c>
      <c r="Z575" s="27">
        <v>1.1651922571</v>
      </c>
      <c r="AA575" s="25">
        <v>72542.781461999999</v>
      </c>
      <c r="AB575" s="27">
        <v>12.013297821</v>
      </c>
      <c r="AC575" s="28">
        <v>23362.491848999998</v>
      </c>
      <c r="AD575" s="29">
        <v>3.8688973148999999</v>
      </c>
    </row>
    <row r="576" spans="1:30">
      <c r="A576" s="24">
        <v>2007</v>
      </c>
      <c r="B576" s="24" t="s">
        <v>45</v>
      </c>
      <c r="C576" s="25">
        <v>777710.14271000004</v>
      </c>
      <c r="D576" s="25">
        <v>748361.59342000005</v>
      </c>
      <c r="E576" s="27">
        <v>96.226286931999994</v>
      </c>
      <c r="F576" s="26">
        <v>29348.549288999999</v>
      </c>
      <c r="G576" s="27">
        <v>3.7737130683000002</v>
      </c>
      <c r="H576" s="25">
        <v>21067.283740999999</v>
      </c>
      <c r="I576" s="27">
        <v>2.7088863296999999</v>
      </c>
      <c r="J576" s="25">
        <v>1144.4139927000001</v>
      </c>
      <c r="K576" s="27">
        <v>0.14715173810000001</v>
      </c>
      <c r="L576" s="25">
        <v>7136.8515551999999</v>
      </c>
      <c r="M576" s="27">
        <v>0.91767500040000005</v>
      </c>
      <c r="N576" s="28">
        <v>15970.593440000001</v>
      </c>
      <c r="O576" s="29">
        <v>2.0535405883000002</v>
      </c>
      <c r="P576" s="24">
        <v>2007</v>
      </c>
      <c r="Q576" s="24" t="s">
        <v>45</v>
      </c>
      <c r="R576" s="25">
        <v>1054845.1884999999</v>
      </c>
      <c r="S576" s="25">
        <v>748361.59342000005</v>
      </c>
      <c r="T576" s="27">
        <v>70.945158738000003</v>
      </c>
      <c r="U576" s="25">
        <v>306483.59506999998</v>
      </c>
      <c r="V576" s="27">
        <v>29.054841262</v>
      </c>
      <c r="W576" s="25">
        <v>258821.84612999999</v>
      </c>
      <c r="X576" s="27">
        <v>24.536476912000001</v>
      </c>
      <c r="Y576" s="25">
        <v>10195.127574</v>
      </c>
      <c r="Z576" s="27">
        <v>0.96650462879999999</v>
      </c>
      <c r="AA576" s="25">
        <v>37466.621372000001</v>
      </c>
      <c r="AB576" s="27">
        <v>3.5518597213000001</v>
      </c>
      <c r="AC576" s="28">
        <v>15970.593440000001</v>
      </c>
      <c r="AD576" s="29">
        <v>1.5140224949000001</v>
      </c>
    </row>
    <row r="577" spans="1:30">
      <c r="A577" s="24">
        <v>2008</v>
      </c>
      <c r="B577" s="24" t="s">
        <v>45</v>
      </c>
      <c r="C577" s="25">
        <v>1489773.9066999999</v>
      </c>
      <c r="D577" s="25">
        <v>1413502.1191</v>
      </c>
      <c r="E577" s="27">
        <v>94.880311220999999</v>
      </c>
      <c r="F577" s="26">
        <v>76271.787534000003</v>
      </c>
      <c r="G577" s="27">
        <v>5.1196887790999996</v>
      </c>
      <c r="H577" s="25">
        <v>49247.263479000001</v>
      </c>
      <c r="I577" s="27">
        <v>3.3056870749999998</v>
      </c>
      <c r="J577" s="25">
        <v>2854.6548164000001</v>
      </c>
      <c r="K577" s="27">
        <v>0.1916166476</v>
      </c>
      <c r="L577" s="25">
        <v>24169.869237999999</v>
      </c>
      <c r="M577" s="27">
        <v>1.6223850566</v>
      </c>
      <c r="N577" s="28">
        <v>36276.150520000003</v>
      </c>
      <c r="O577" s="29">
        <v>2.4350104641999999</v>
      </c>
      <c r="P577" s="24">
        <v>2008</v>
      </c>
      <c r="Q577" s="24" t="s">
        <v>45</v>
      </c>
      <c r="R577" s="25">
        <v>1985666.7829</v>
      </c>
      <c r="S577" s="25">
        <v>1413502.1191</v>
      </c>
      <c r="T577" s="27">
        <v>71.185262870000003</v>
      </c>
      <c r="U577" s="25">
        <v>572164.66377999994</v>
      </c>
      <c r="V577" s="27">
        <v>28.814737130000001</v>
      </c>
      <c r="W577" s="25">
        <v>440242.66324999998</v>
      </c>
      <c r="X577" s="27">
        <v>22.171024213999999</v>
      </c>
      <c r="Y577" s="25">
        <v>16147.858544999999</v>
      </c>
      <c r="Z577" s="27">
        <v>0.81322096349999995</v>
      </c>
      <c r="AA577" s="25">
        <v>115774.14199</v>
      </c>
      <c r="AB577" s="27">
        <v>5.8304919528000001</v>
      </c>
      <c r="AC577" s="28">
        <v>36276.150520000003</v>
      </c>
      <c r="AD577" s="29">
        <v>1.8269002046</v>
      </c>
    </row>
    <row r="578" spans="1:30">
      <c r="A578" s="24">
        <v>2009</v>
      </c>
      <c r="B578" s="24" t="s">
        <v>45</v>
      </c>
      <c r="C578" s="25">
        <v>1125968.3006</v>
      </c>
      <c r="D578" s="25">
        <v>1094749.3029</v>
      </c>
      <c r="E578" s="27">
        <v>97.227364425000005</v>
      </c>
      <c r="F578" s="26">
        <v>31218.997664999999</v>
      </c>
      <c r="G578" s="27">
        <v>2.7726355748999998</v>
      </c>
      <c r="H578" s="25">
        <v>20332.492934000002</v>
      </c>
      <c r="I578" s="27">
        <v>1.8057784507000001</v>
      </c>
      <c r="J578" s="25">
        <v>2146.5033760000001</v>
      </c>
      <c r="K578" s="27">
        <v>0.19063621729999999</v>
      </c>
      <c r="L578" s="25">
        <v>8740.0013548000006</v>
      </c>
      <c r="M578" s="27">
        <v>0.77622090690000001</v>
      </c>
      <c r="N578" s="28">
        <v>48208.130119000001</v>
      </c>
      <c r="O578" s="29">
        <v>4.2814820001999996</v>
      </c>
      <c r="P578" s="24">
        <v>2009</v>
      </c>
      <c r="Q578" s="24" t="s">
        <v>45</v>
      </c>
      <c r="R578" s="25">
        <v>1552077.4565999999</v>
      </c>
      <c r="S578" s="25">
        <v>1094749.3029</v>
      </c>
      <c r="T578" s="27">
        <v>70.534450346</v>
      </c>
      <c r="U578" s="25">
        <v>457328.15363000002</v>
      </c>
      <c r="V578" s="27">
        <v>29.465549654</v>
      </c>
      <c r="W578" s="25">
        <v>364677.96026999998</v>
      </c>
      <c r="X578" s="27">
        <v>23.496118620000001</v>
      </c>
      <c r="Y578" s="25">
        <v>22533.197875000002</v>
      </c>
      <c r="Z578" s="27">
        <v>1.4518088500999999</v>
      </c>
      <c r="AA578" s="25">
        <v>70116.995483999999</v>
      </c>
      <c r="AB578" s="27">
        <v>4.5176221836000003</v>
      </c>
      <c r="AC578" s="28">
        <v>48208.130119000001</v>
      </c>
      <c r="AD578" s="29">
        <v>3.1060389361</v>
      </c>
    </row>
    <row r="579" spans="1:30">
      <c r="A579" s="24">
        <v>1992</v>
      </c>
      <c r="B579" s="24" t="s">
        <v>46</v>
      </c>
      <c r="C579" s="25">
        <v>155920.69889999999</v>
      </c>
      <c r="D579" s="25">
        <v>154700.09074000001</v>
      </c>
      <c r="E579" s="27">
        <v>99.217160926999995</v>
      </c>
      <c r="F579" s="26">
        <v>1220.608154</v>
      </c>
      <c r="G579" s="27">
        <v>0.7828390731</v>
      </c>
      <c r="H579" s="25">
        <v>1220.128915</v>
      </c>
      <c r="I579" s="27">
        <v>0.78253171229999996</v>
      </c>
      <c r="J579" s="25">
        <v>0</v>
      </c>
      <c r="K579" s="27">
        <v>0</v>
      </c>
      <c r="L579" s="25">
        <v>0.47923905309999998</v>
      </c>
      <c r="M579" s="27">
        <v>3.0736080000000001E-4</v>
      </c>
      <c r="N579" s="28">
        <v>108812.09071999999</v>
      </c>
      <c r="O579" s="29">
        <v>69.786815665999995</v>
      </c>
      <c r="P579" s="24">
        <v>1992</v>
      </c>
      <c r="Q579" s="24" t="s">
        <v>46</v>
      </c>
      <c r="R579" s="25">
        <v>249046.30410000001</v>
      </c>
      <c r="S579" s="25">
        <v>154700.09074000001</v>
      </c>
      <c r="T579" s="27">
        <v>62.116999208000003</v>
      </c>
      <c r="U579" s="25">
        <v>94346.213352999999</v>
      </c>
      <c r="V579" s="27">
        <v>37.883000791999997</v>
      </c>
      <c r="W579" s="25">
        <v>93255.250362999999</v>
      </c>
      <c r="X579" s="27">
        <v>37.444944505999999</v>
      </c>
      <c r="Y579" s="25">
        <v>0</v>
      </c>
      <c r="Z579" s="27">
        <v>0</v>
      </c>
      <c r="AA579" s="25">
        <v>1090.9629906</v>
      </c>
      <c r="AB579" s="27">
        <v>0.43805628619999998</v>
      </c>
      <c r="AC579" s="28">
        <v>108812.09071999999</v>
      </c>
      <c r="AD579" s="29">
        <v>43.691509945999996</v>
      </c>
    </row>
    <row r="580" spans="1:30">
      <c r="A580" s="24">
        <v>1993</v>
      </c>
      <c r="B580" s="24" t="s">
        <v>46</v>
      </c>
      <c r="C580" s="25">
        <v>185549.9859</v>
      </c>
      <c r="D580" s="25">
        <v>181557.2303</v>
      </c>
      <c r="E580" s="27">
        <v>97.848150950999994</v>
      </c>
      <c r="F580" s="26">
        <v>3992.7556076000001</v>
      </c>
      <c r="G580" s="27">
        <v>2.1518490493</v>
      </c>
      <c r="H580" s="25">
        <v>3941.2195872000002</v>
      </c>
      <c r="I580" s="27">
        <v>2.1240743123999999</v>
      </c>
      <c r="J580" s="25">
        <v>50.035211345</v>
      </c>
      <c r="K580" s="27">
        <v>2.69658934E-2</v>
      </c>
      <c r="L580" s="25">
        <v>1.5008090619000001</v>
      </c>
      <c r="M580" s="27">
        <v>8.0884350000000002E-4</v>
      </c>
      <c r="N580" s="28">
        <v>108413.2303</v>
      </c>
      <c r="O580" s="29">
        <v>58.428045558999997</v>
      </c>
      <c r="P580" s="24">
        <v>1993</v>
      </c>
      <c r="Q580" s="24" t="s">
        <v>46</v>
      </c>
      <c r="R580" s="25">
        <v>239892.50742000001</v>
      </c>
      <c r="S580" s="25">
        <v>181557.2303</v>
      </c>
      <c r="T580" s="27">
        <v>75.682743177999996</v>
      </c>
      <c r="U580" s="25">
        <v>58335.277128000002</v>
      </c>
      <c r="V580" s="27">
        <v>24.317256822000001</v>
      </c>
      <c r="W580" s="25">
        <v>58283.741107000002</v>
      </c>
      <c r="X580" s="27">
        <v>24.295773858</v>
      </c>
      <c r="Y580" s="25">
        <v>50.035211345</v>
      </c>
      <c r="Z580" s="27">
        <v>2.0857346400000001E-2</v>
      </c>
      <c r="AA580" s="25">
        <v>1.5008090619000001</v>
      </c>
      <c r="AB580" s="27">
        <v>6.2561729999999996E-4</v>
      </c>
      <c r="AC580" s="28">
        <v>108413.2303</v>
      </c>
      <c r="AD580" s="29">
        <v>45.192420331999998</v>
      </c>
    </row>
    <row r="581" spans="1:30">
      <c r="A581" s="24">
        <v>1994</v>
      </c>
      <c r="B581" s="24" t="s">
        <v>46</v>
      </c>
      <c r="C581" s="25">
        <v>152601.86645</v>
      </c>
      <c r="D581" s="25">
        <v>150350.59223000001</v>
      </c>
      <c r="E581" s="27">
        <v>98.524740054000006</v>
      </c>
      <c r="F581" s="26">
        <v>2251.2742125</v>
      </c>
      <c r="G581" s="27">
        <v>1.475259946</v>
      </c>
      <c r="H581" s="25">
        <v>2250.3160244000001</v>
      </c>
      <c r="I581" s="27">
        <v>1.4746320452999999</v>
      </c>
      <c r="J581" s="25">
        <v>0</v>
      </c>
      <c r="K581" s="27">
        <v>0</v>
      </c>
      <c r="L581" s="25">
        <v>0.95818815329999996</v>
      </c>
      <c r="M581" s="27">
        <v>6.2790070000000005E-4</v>
      </c>
      <c r="N581" s="28">
        <v>115313.59224</v>
      </c>
      <c r="O581" s="29">
        <v>75.564994662999993</v>
      </c>
      <c r="P581" s="24">
        <v>1994</v>
      </c>
      <c r="Q581" s="24" t="s">
        <v>46</v>
      </c>
      <c r="R581" s="25">
        <v>190043.44310999999</v>
      </c>
      <c r="S581" s="25">
        <v>150350.59223000001</v>
      </c>
      <c r="T581" s="27">
        <v>79.113801441999996</v>
      </c>
      <c r="U581" s="25">
        <v>39692.850874000003</v>
      </c>
      <c r="V581" s="27">
        <v>20.886198558</v>
      </c>
      <c r="W581" s="25">
        <v>39689.915168</v>
      </c>
      <c r="X581" s="27">
        <v>20.884653802999999</v>
      </c>
      <c r="Y581" s="25">
        <v>0</v>
      </c>
      <c r="Z581" s="27">
        <v>0</v>
      </c>
      <c r="AA581" s="25">
        <v>2.9357063399999999</v>
      </c>
      <c r="AB581" s="27">
        <v>1.5447554E-3</v>
      </c>
      <c r="AC581" s="28">
        <v>115313.59224</v>
      </c>
      <c r="AD581" s="29">
        <v>60.677490552000002</v>
      </c>
    </row>
    <row r="582" spans="1:30">
      <c r="A582" s="24">
        <v>1995</v>
      </c>
      <c r="B582" s="24" t="s">
        <v>46</v>
      </c>
      <c r="C582" s="25">
        <v>172862.53688</v>
      </c>
      <c r="D582" s="25">
        <v>172117.88102</v>
      </c>
      <c r="E582" s="27">
        <v>99.569220794000003</v>
      </c>
      <c r="F582" s="26">
        <v>744.65586431999998</v>
      </c>
      <c r="G582" s="27">
        <v>0.43077920629999999</v>
      </c>
      <c r="H582" s="25">
        <v>247.01666607999999</v>
      </c>
      <c r="I582" s="27">
        <v>0.1428977444</v>
      </c>
      <c r="J582" s="25">
        <v>12.694877505999999</v>
      </c>
      <c r="K582" s="27">
        <v>7.3439148000000003E-3</v>
      </c>
      <c r="L582" s="25">
        <v>484.94432074000002</v>
      </c>
      <c r="M582" s="27">
        <v>0.28053754710000001</v>
      </c>
      <c r="N582" s="28">
        <v>113095.88102</v>
      </c>
      <c r="O582" s="29">
        <v>65.425327581999994</v>
      </c>
      <c r="P582" s="24">
        <v>1995</v>
      </c>
      <c r="Q582" s="24" t="s">
        <v>46</v>
      </c>
      <c r="R582" s="25">
        <v>178301.10154999999</v>
      </c>
      <c r="S582" s="25">
        <v>172117.88102</v>
      </c>
      <c r="T582" s="27">
        <v>96.532146757999996</v>
      </c>
      <c r="U582" s="25">
        <v>6183.2205315000001</v>
      </c>
      <c r="V582" s="27">
        <v>3.4678532424999999</v>
      </c>
      <c r="W582" s="25">
        <v>5764.8594400000002</v>
      </c>
      <c r="X582" s="27">
        <v>3.2332158298000002</v>
      </c>
      <c r="Y582" s="25">
        <v>12.694877505999999</v>
      </c>
      <c r="Z582" s="27">
        <v>7.1199096999999996E-3</v>
      </c>
      <c r="AA582" s="25">
        <v>405.66621395999999</v>
      </c>
      <c r="AB582" s="27">
        <v>0.2275175029</v>
      </c>
      <c r="AC582" s="28">
        <v>113095.88102</v>
      </c>
      <c r="AD582" s="29">
        <v>63.429715262000002</v>
      </c>
    </row>
    <row r="583" spans="1:30">
      <c r="A583" s="24">
        <v>1996</v>
      </c>
      <c r="B583" s="24" t="s">
        <v>46</v>
      </c>
      <c r="C583" s="25">
        <v>146637.27927</v>
      </c>
      <c r="D583" s="25">
        <v>144961.97996999999</v>
      </c>
      <c r="E583" s="27">
        <v>98.857521558000002</v>
      </c>
      <c r="F583" s="26">
        <v>1675.2993031000001</v>
      </c>
      <c r="G583" s="27">
        <v>1.1424784417</v>
      </c>
      <c r="H583" s="25">
        <v>1611.8467445000001</v>
      </c>
      <c r="I583" s="27">
        <v>1.0992066631999999</v>
      </c>
      <c r="J583" s="25">
        <v>0</v>
      </c>
      <c r="K583" s="27">
        <v>0</v>
      </c>
      <c r="L583" s="25">
        <v>63.452558658000001</v>
      </c>
      <c r="M583" s="27">
        <v>4.3271778499999997E-2</v>
      </c>
      <c r="N583" s="28">
        <v>105868.97997</v>
      </c>
      <c r="O583" s="29">
        <v>72.197861617000001</v>
      </c>
      <c r="P583" s="24">
        <v>1996</v>
      </c>
      <c r="Q583" s="24" t="s">
        <v>46</v>
      </c>
      <c r="R583" s="25">
        <v>175434.04788999999</v>
      </c>
      <c r="S583" s="25">
        <v>144961.97996999999</v>
      </c>
      <c r="T583" s="27">
        <v>82.630470940999999</v>
      </c>
      <c r="U583" s="25">
        <v>30472.067928</v>
      </c>
      <c r="V583" s="27">
        <v>17.369529059000001</v>
      </c>
      <c r="W583" s="25">
        <v>29857.373572</v>
      </c>
      <c r="X583" s="27">
        <v>17.019144191999999</v>
      </c>
      <c r="Y583" s="25">
        <v>0</v>
      </c>
      <c r="Z583" s="27">
        <v>0</v>
      </c>
      <c r="AA583" s="25">
        <v>614.69435548000001</v>
      </c>
      <c r="AB583" s="27">
        <v>0.3503848671</v>
      </c>
      <c r="AC583" s="28">
        <v>105868.97997</v>
      </c>
      <c r="AD583" s="29">
        <v>60.346883194</v>
      </c>
    </row>
    <row r="584" spans="1:30">
      <c r="A584" s="24">
        <v>1997</v>
      </c>
      <c r="B584" s="24" t="s">
        <v>46</v>
      </c>
      <c r="C584" s="25">
        <v>190357.01266000001</v>
      </c>
      <c r="D584" s="25">
        <v>185841.28088999999</v>
      </c>
      <c r="E584" s="27">
        <v>97.627756544999997</v>
      </c>
      <c r="F584" s="26">
        <v>4515.7317747999996</v>
      </c>
      <c r="G584" s="27">
        <v>2.3722434554</v>
      </c>
      <c r="H584" s="25">
        <v>2849.2162460999998</v>
      </c>
      <c r="I584" s="27">
        <v>1.4967750366000001</v>
      </c>
      <c r="J584" s="25">
        <v>0</v>
      </c>
      <c r="K584" s="27">
        <v>0</v>
      </c>
      <c r="L584" s="25">
        <v>1666.5155287</v>
      </c>
      <c r="M584" s="27">
        <v>0.87546841870000003</v>
      </c>
      <c r="N584" s="28">
        <v>98853.280878999998</v>
      </c>
      <c r="O584" s="29">
        <v>51.930464497000003</v>
      </c>
      <c r="P584" s="24">
        <v>1997</v>
      </c>
      <c r="Q584" s="24" t="s">
        <v>46</v>
      </c>
      <c r="R584" s="25">
        <v>244458.02390999999</v>
      </c>
      <c r="S584" s="25">
        <v>185841.28088999999</v>
      </c>
      <c r="T584" s="27">
        <v>76.021755357999993</v>
      </c>
      <c r="U584" s="25">
        <v>58616.743020000002</v>
      </c>
      <c r="V584" s="27">
        <v>23.978244642</v>
      </c>
      <c r="W584" s="25">
        <v>42509.440475000003</v>
      </c>
      <c r="X584" s="27">
        <v>17.389259633999998</v>
      </c>
      <c r="Y584" s="25">
        <v>0</v>
      </c>
      <c r="Z584" s="27">
        <v>0</v>
      </c>
      <c r="AA584" s="25">
        <v>16107.302545</v>
      </c>
      <c r="AB584" s="27">
        <v>6.5889850075999998</v>
      </c>
      <c r="AC584" s="28">
        <v>98853.280878999998</v>
      </c>
      <c r="AD584" s="29">
        <v>40.437732130000001</v>
      </c>
    </row>
    <row r="585" spans="1:30">
      <c r="A585" s="24">
        <v>1998</v>
      </c>
      <c r="B585" s="24" t="s">
        <v>46</v>
      </c>
      <c r="C585" s="25">
        <v>174255.15104999999</v>
      </c>
      <c r="D585" s="25">
        <v>173090.09112999999</v>
      </c>
      <c r="E585" s="27">
        <v>99.331405750000002</v>
      </c>
      <c r="F585" s="26">
        <v>1165.0599196000001</v>
      </c>
      <c r="G585" s="27">
        <v>0.66859424960000002</v>
      </c>
      <c r="H585" s="25">
        <v>1165.0599196000001</v>
      </c>
      <c r="I585" s="27">
        <v>0.66859424960000002</v>
      </c>
      <c r="J585" s="25">
        <v>0</v>
      </c>
      <c r="K585" s="27">
        <v>0</v>
      </c>
      <c r="L585" s="25">
        <v>0</v>
      </c>
      <c r="M585" s="27">
        <v>0</v>
      </c>
      <c r="N585" s="28">
        <v>104658.09114</v>
      </c>
      <c r="O585" s="29">
        <v>60.060256758000001</v>
      </c>
      <c r="P585" s="24">
        <v>1998</v>
      </c>
      <c r="Q585" s="24" t="s">
        <v>46</v>
      </c>
      <c r="R585" s="25">
        <v>289789.48186</v>
      </c>
      <c r="S585" s="25">
        <v>173090.09112999999</v>
      </c>
      <c r="T585" s="27">
        <v>59.729597507000001</v>
      </c>
      <c r="U585" s="25">
        <v>116699.39073</v>
      </c>
      <c r="V585" s="27">
        <v>40.270402492999999</v>
      </c>
      <c r="W585" s="25">
        <v>95053.542455999996</v>
      </c>
      <c r="X585" s="27">
        <v>32.800894583000002</v>
      </c>
      <c r="Y585" s="25">
        <v>0</v>
      </c>
      <c r="Z585" s="27">
        <v>0</v>
      </c>
      <c r="AA585" s="25">
        <v>21645.848271999999</v>
      </c>
      <c r="AB585" s="27">
        <v>7.4695079106</v>
      </c>
      <c r="AC585" s="28">
        <v>104658.09114</v>
      </c>
      <c r="AD585" s="29">
        <v>36.115213865999998</v>
      </c>
    </row>
    <row r="586" spans="1:30">
      <c r="A586" s="24">
        <v>1999</v>
      </c>
      <c r="B586" s="24" t="s">
        <v>46</v>
      </c>
      <c r="C586" s="25">
        <v>140385.93100000001</v>
      </c>
      <c r="D586" s="25">
        <v>139082.28041000001</v>
      </c>
      <c r="E586" s="27">
        <v>99.071380883000003</v>
      </c>
      <c r="F586" s="26">
        <v>1303.6505927999999</v>
      </c>
      <c r="G586" s="27">
        <v>0.92861911699999999</v>
      </c>
      <c r="H586" s="25">
        <v>518.39819035000005</v>
      </c>
      <c r="I586" s="27">
        <v>0.3692664832</v>
      </c>
      <c r="J586" s="25">
        <v>0</v>
      </c>
      <c r="K586" s="27">
        <v>0</v>
      </c>
      <c r="L586" s="25">
        <v>785.25240248</v>
      </c>
      <c r="M586" s="27">
        <v>0.55935263369999999</v>
      </c>
      <c r="N586" s="28">
        <v>104433.28041000001</v>
      </c>
      <c r="O586" s="29">
        <v>74.390132729000001</v>
      </c>
      <c r="P586" s="24">
        <v>1999</v>
      </c>
      <c r="Q586" s="24" t="s">
        <v>46</v>
      </c>
      <c r="R586" s="25">
        <v>179144.47471000001</v>
      </c>
      <c r="S586" s="25">
        <v>139082.28041000001</v>
      </c>
      <c r="T586" s="27">
        <v>77.636935570999995</v>
      </c>
      <c r="U586" s="25">
        <v>40062.194302000004</v>
      </c>
      <c r="V586" s="27">
        <v>22.363064429000001</v>
      </c>
      <c r="W586" s="25">
        <v>39276.941898999998</v>
      </c>
      <c r="X586" s="27">
        <v>21.924729725999999</v>
      </c>
      <c r="Y586" s="25">
        <v>0</v>
      </c>
      <c r="Z586" s="27">
        <v>0</v>
      </c>
      <c r="AA586" s="25">
        <v>785.25240248</v>
      </c>
      <c r="AB586" s="27">
        <v>0.43833470369999999</v>
      </c>
      <c r="AC586" s="28">
        <v>104433.28041000001</v>
      </c>
      <c r="AD586" s="29">
        <v>58.295563162000001</v>
      </c>
    </row>
    <row r="587" spans="1:30">
      <c r="A587" s="24">
        <v>2000</v>
      </c>
      <c r="B587" s="24" t="s">
        <v>46</v>
      </c>
      <c r="C587" s="25">
        <v>104930.16847999999</v>
      </c>
      <c r="D587" s="25">
        <v>104897.17181</v>
      </c>
      <c r="E587" s="27">
        <v>99.968553689999993</v>
      </c>
      <c r="F587" s="26">
        <v>32.996665665999998</v>
      </c>
      <c r="G587" s="27">
        <v>3.14463096E-2</v>
      </c>
      <c r="H587" s="25">
        <v>32.996665665999998</v>
      </c>
      <c r="I587" s="27">
        <v>3.14463096E-2</v>
      </c>
      <c r="J587" s="25">
        <v>0</v>
      </c>
      <c r="K587" s="27">
        <v>0</v>
      </c>
      <c r="L587" s="25">
        <v>0</v>
      </c>
      <c r="M587" s="27">
        <v>0</v>
      </c>
      <c r="N587" s="28">
        <v>99708.171820000003</v>
      </c>
      <c r="O587" s="29">
        <v>95.023360074999999</v>
      </c>
      <c r="P587" s="24">
        <v>2000</v>
      </c>
      <c r="Q587" s="24" t="s">
        <v>46</v>
      </c>
      <c r="R587" s="25">
        <v>178446.72695000001</v>
      </c>
      <c r="S587" s="25">
        <v>104897.17181</v>
      </c>
      <c r="T587" s="27">
        <v>58.783466418000003</v>
      </c>
      <c r="U587" s="25">
        <v>73549.555139999997</v>
      </c>
      <c r="V587" s="27">
        <v>41.216533581999997</v>
      </c>
      <c r="W587" s="25">
        <v>73549.555139999997</v>
      </c>
      <c r="X587" s="27">
        <v>41.216533581999997</v>
      </c>
      <c r="Y587" s="25">
        <v>0</v>
      </c>
      <c r="Z587" s="27">
        <v>0</v>
      </c>
      <c r="AA587" s="25">
        <v>0</v>
      </c>
      <c r="AB587" s="27">
        <v>0</v>
      </c>
      <c r="AC587" s="28">
        <v>99708.171820000003</v>
      </c>
      <c r="AD587" s="29">
        <v>55.875595771999997</v>
      </c>
    </row>
    <row r="588" spans="1:30">
      <c r="A588" s="24">
        <v>2001</v>
      </c>
      <c r="B588" s="24" t="s">
        <v>46</v>
      </c>
      <c r="C588" s="25">
        <v>157759.64160999999</v>
      </c>
      <c r="D588" s="25">
        <v>155784.15057</v>
      </c>
      <c r="E588" s="27">
        <v>98.747784277999997</v>
      </c>
      <c r="F588" s="26">
        <v>1975.4910355</v>
      </c>
      <c r="G588" s="27">
        <v>1.2522157222000001</v>
      </c>
      <c r="H588" s="25">
        <v>97.288033135999996</v>
      </c>
      <c r="I588" s="27">
        <v>6.16685181E-2</v>
      </c>
      <c r="J588" s="25">
        <v>0.74942263279999999</v>
      </c>
      <c r="K588" s="27">
        <v>4.7504079999999998E-4</v>
      </c>
      <c r="L588" s="25">
        <v>1877.4535797000001</v>
      </c>
      <c r="M588" s="27">
        <v>1.1900721633</v>
      </c>
      <c r="N588" s="28">
        <v>108147.15057</v>
      </c>
      <c r="O588" s="29">
        <v>68.551848538000002</v>
      </c>
      <c r="P588" s="24">
        <v>2001</v>
      </c>
      <c r="Q588" s="24" t="s">
        <v>46</v>
      </c>
      <c r="R588" s="25">
        <v>160833.18791000001</v>
      </c>
      <c r="S588" s="25">
        <v>155784.15057</v>
      </c>
      <c r="T588" s="27">
        <v>96.860699335999996</v>
      </c>
      <c r="U588" s="25">
        <v>5049.0373354000003</v>
      </c>
      <c r="V588" s="27">
        <v>3.1393006636999998</v>
      </c>
      <c r="W588" s="25">
        <v>3170.8343331000001</v>
      </c>
      <c r="X588" s="27">
        <v>1.9715049949000001</v>
      </c>
      <c r="Y588" s="25">
        <v>0.74942263279999999</v>
      </c>
      <c r="Z588" s="27">
        <v>4.6596270000000002E-4</v>
      </c>
      <c r="AA588" s="25">
        <v>1877.4535797000001</v>
      </c>
      <c r="AB588" s="27">
        <v>1.1673297061000001</v>
      </c>
      <c r="AC588" s="28">
        <v>108147.15057</v>
      </c>
      <c r="AD588" s="29">
        <v>67.241812448999994</v>
      </c>
    </row>
    <row r="589" spans="1:30">
      <c r="A589" s="24">
        <v>2002</v>
      </c>
      <c r="B589" s="24" t="s">
        <v>46</v>
      </c>
      <c r="C589" s="25">
        <v>148231.75023000001</v>
      </c>
      <c r="D589" s="25">
        <v>142037.18018</v>
      </c>
      <c r="E589" s="27">
        <v>95.821023467000003</v>
      </c>
      <c r="F589" s="26">
        <v>6194.5700569999999</v>
      </c>
      <c r="G589" s="27">
        <v>4.1789765332000002</v>
      </c>
      <c r="H589" s="25">
        <v>5456.8107939000001</v>
      </c>
      <c r="I589" s="27">
        <v>3.6812698935000001</v>
      </c>
      <c r="J589" s="25">
        <v>0</v>
      </c>
      <c r="K589" s="27">
        <v>0</v>
      </c>
      <c r="L589" s="25">
        <v>737.75926300000003</v>
      </c>
      <c r="M589" s="27">
        <v>0.49770663970000001</v>
      </c>
      <c r="N589" s="28">
        <v>106319.18018</v>
      </c>
      <c r="O589" s="29">
        <v>71.724971207999999</v>
      </c>
      <c r="P589" s="24">
        <v>2002</v>
      </c>
      <c r="Q589" s="24" t="s">
        <v>46</v>
      </c>
      <c r="R589" s="25">
        <v>254690.06513</v>
      </c>
      <c r="S589" s="25">
        <v>142037.18018</v>
      </c>
      <c r="T589" s="27">
        <v>55.768637894000001</v>
      </c>
      <c r="U589" s="25">
        <v>112652.88496</v>
      </c>
      <c r="V589" s="27">
        <v>44.231362105999999</v>
      </c>
      <c r="W589" s="25">
        <v>111915.12569</v>
      </c>
      <c r="X589" s="27">
        <v>43.941692674999999</v>
      </c>
      <c r="Y589" s="25">
        <v>0</v>
      </c>
      <c r="Z589" s="27">
        <v>0</v>
      </c>
      <c r="AA589" s="25">
        <v>737.75926300000003</v>
      </c>
      <c r="AB589" s="27">
        <v>0.28966943119999999</v>
      </c>
      <c r="AC589" s="28">
        <v>106319.18018</v>
      </c>
      <c r="AD589" s="29">
        <v>41.744533742000002</v>
      </c>
    </row>
    <row r="590" spans="1:30">
      <c r="A590" s="24">
        <v>2003</v>
      </c>
      <c r="B590" s="24" t="s">
        <v>46</v>
      </c>
      <c r="C590" s="25">
        <v>142396.07923</v>
      </c>
      <c r="D590" s="25">
        <v>142320.36936000001</v>
      </c>
      <c r="E590" s="27">
        <v>99.946831494999998</v>
      </c>
      <c r="F590" s="26">
        <v>75.709866728999998</v>
      </c>
      <c r="G590" s="27">
        <v>5.3168505200000001E-2</v>
      </c>
      <c r="H590" s="25">
        <v>75.709866728999998</v>
      </c>
      <c r="I590" s="27">
        <v>5.3168505200000001E-2</v>
      </c>
      <c r="J590" s="25">
        <v>0</v>
      </c>
      <c r="K590" s="27">
        <v>0</v>
      </c>
      <c r="L590" s="25">
        <v>0</v>
      </c>
      <c r="M590" s="27">
        <v>0</v>
      </c>
      <c r="N590" s="28">
        <v>103868.36936</v>
      </c>
      <c r="O590" s="29">
        <v>72.943279000000004</v>
      </c>
      <c r="P590" s="24">
        <v>2003</v>
      </c>
      <c r="Q590" s="24" t="s">
        <v>46</v>
      </c>
      <c r="R590" s="25">
        <v>144006.83790000001</v>
      </c>
      <c r="S590" s="25">
        <v>142320.36936000001</v>
      </c>
      <c r="T590" s="27">
        <v>98.828896903</v>
      </c>
      <c r="U590" s="25">
        <v>1686.468539</v>
      </c>
      <c r="V590" s="27">
        <v>1.1711030973000001</v>
      </c>
      <c r="W590" s="25">
        <v>1686.468539</v>
      </c>
      <c r="X590" s="27">
        <v>1.1711030973000001</v>
      </c>
      <c r="Y590" s="25">
        <v>0</v>
      </c>
      <c r="Z590" s="27">
        <v>0</v>
      </c>
      <c r="AA590" s="25">
        <v>0</v>
      </c>
      <c r="AB590" s="27">
        <v>0</v>
      </c>
      <c r="AC590" s="28">
        <v>103868.36936</v>
      </c>
      <c r="AD590" s="29">
        <v>72.127387053000007</v>
      </c>
    </row>
    <row r="591" spans="1:30">
      <c r="A591" s="24">
        <v>2004</v>
      </c>
      <c r="B591" s="24" t="s">
        <v>46</v>
      </c>
      <c r="C591" s="25">
        <v>159360.34554000001</v>
      </c>
      <c r="D591" s="25">
        <v>159268.95116</v>
      </c>
      <c r="E591" s="27">
        <v>99.942649235999994</v>
      </c>
      <c r="F591" s="26">
        <v>91.394375697000001</v>
      </c>
      <c r="G591" s="27">
        <v>5.7350763999999999E-2</v>
      </c>
      <c r="H591" s="25">
        <v>91.394375697000001</v>
      </c>
      <c r="I591" s="27">
        <v>5.7350763999999999E-2</v>
      </c>
      <c r="J591" s="25">
        <v>0</v>
      </c>
      <c r="K591" s="27">
        <v>0</v>
      </c>
      <c r="L591" s="25">
        <v>0</v>
      </c>
      <c r="M591" s="27">
        <v>0</v>
      </c>
      <c r="N591" s="28">
        <v>115096.95116</v>
      </c>
      <c r="O591" s="29">
        <v>72.224335840999998</v>
      </c>
      <c r="P591" s="24">
        <v>2004</v>
      </c>
      <c r="Q591" s="24" t="s">
        <v>46</v>
      </c>
      <c r="R591" s="25">
        <v>160816.04548999999</v>
      </c>
      <c r="S591" s="25">
        <v>159268.95116</v>
      </c>
      <c r="T591" s="27">
        <v>99.037972655000004</v>
      </c>
      <c r="U591" s="25">
        <v>1547.0943325000001</v>
      </c>
      <c r="V591" s="27">
        <v>0.96202734479999996</v>
      </c>
      <c r="W591" s="25">
        <v>1547.0943325000001</v>
      </c>
      <c r="X591" s="27">
        <v>0.96202734479999996</v>
      </c>
      <c r="Y591" s="25">
        <v>0</v>
      </c>
      <c r="Z591" s="27">
        <v>0</v>
      </c>
      <c r="AA591" s="25">
        <v>0</v>
      </c>
      <c r="AB591" s="27">
        <v>0</v>
      </c>
      <c r="AC591" s="28">
        <v>115096.95116</v>
      </c>
      <c r="AD591" s="29">
        <v>71.570564246000004</v>
      </c>
    </row>
    <row r="592" spans="1:30">
      <c r="A592" s="24">
        <v>2005</v>
      </c>
      <c r="B592" s="24" t="s">
        <v>46</v>
      </c>
      <c r="C592" s="25">
        <v>156194.39459000001</v>
      </c>
      <c r="D592" s="25">
        <v>156118.11133000001</v>
      </c>
      <c r="E592" s="27">
        <v>99.951161333000002</v>
      </c>
      <c r="F592" s="26">
        <v>76.283260576000004</v>
      </c>
      <c r="G592" s="27">
        <v>4.8838667199999998E-2</v>
      </c>
      <c r="H592" s="25">
        <v>76.283260576000004</v>
      </c>
      <c r="I592" s="27">
        <v>4.8838667199999998E-2</v>
      </c>
      <c r="J592" s="25">
        <v>0</v>
      </c>
      <c r="K592" s="27">
        <v>0</v>
      </c>
      <c r="L592" s="25">
        <v>0</v>
      </c>
      <c r="M592" s="27">
        <v>0</v>
      </c>
      <c r="N592" s="28">
        <v>115907.11133</v>
      </c>
      <c r="O592" s="29">
        <v>74.206959624000007</v>
      </c>
      <c r="P592" s="24">
        <v>2005</v>
      </c>
      <c r="Q592" s="24" t="s">
        <v>46</v>
      </c>
      <c r="R592" s="25">
        <v>156194.39459000001</v>
      </c>
      <c r="S592" s="25">
        <v>156118.11133000001</v>
      </c>
      <c r="T592" s="27">
        <v>99.951161333000002</v>
      </c>
      <c r="U592" s="25">
        <v>76.283260576000004</v>
      </c>
      <c r="V592" s="27">
        <v>4.8838667199999998E-2</v>
      </c>
      <c r="W592" s="25">
        <v>76.283260576000004</v>
      </c>
      <c r="X592" s="27">
        <v>4.8838667199999998E-2</v>
      </c>
      <c r="Y592" s="25">
        <v>0</v>
      </c>
      <c r="Z592" s="27">
        <v>0</v>
      </c>
      <c r="AA592" s="25">
        <v>0</v>
      </c>
      <c r="AB592" s="27">
        <v>0</v>
      </c>
      <c r="AC592" s="28">
        <v>115907.11133</v>
      </c>
      <c r="AD592" s="29">
        <v>74.206959624000007</v>
      </c>
    </row>
    <row r="593" spans="1:30">
      <c r="A593" s="24">
        <v>2006</v>
      </c>
      <c r="B593" s="24" t="s">
        <v>46</v>
      </c>
      <c r="C593" s="25">
        <v>155813.31279</v>
      </c>
      <c r="D593" s="25">
        <v>155726.21223999999</v>
      </c>
      <c r="E593" s="27">
        <v>99.944099417000004</v>
      </c>
      <c r="F593" s="26">
        <v>87.100549698999998</v>
      </c>
      <c r="G593" s="27">
        <v>5.59005827E-2</v>
      </c>
      <c r="H593" s="25">
        <v>87.100549698999998</v>
      </c>
      <c r="I593" s="27">
        <v>5.59005827E-2</v>
      </c>
      <c r="J593" s="25">
        <v>0</v>
      </c>
      <c r="K593" s="27">
        <v>0</v>
      </c>
      <c r="L593" s="25">
        <v>0</v>
      </c>
      <c r="M593" s="27">
        <v>0</v>
      </c>
      <c r="N593" s="28">
        <v>120448.21223999999</v>
      </c>
      <c r="O593" s="29">
        <v>77.302901840999994</v>
      </c>
      <c r="P593" s="24">
        <v>2006</v>
      </c>
      <c r="Q593" s="24" t="s">
        <v>46</v>
      </c>
      <c r="R593" s="25">
        <v>156836.33726</v>
      </c>
      <c r="S593" s="25">
        <v>155726.21223999999</v>
      </c>
      <c r="T593" s="27">
        <v>99.292176139999995</v>
      </c>
      <c r="U593" s="25">
        <v>1110.1250164999999</v>
      </c>
      <c r="V593" s="27">
        <v>0.70782386019999999</v>
      </c>
      <c r="W593" s="25">
        <v>1110.1250164999999</v>
      </c>
      <c r="X593" s="27">
        <v>0.70782386019999999</v>
      </c>
      <c r="Y593" s="25">
        <v>0</v>
      </c>
      <c r="Z593" s="27">
        <v>0</v>
      </c>
      <c r="AA593" s="25">
        <v>0</v>
      </c>
      <c r="AB593" s="27">
        <v>0</v>
      </c>
      <c r="AC593" s="28">
        <v>120448.21223999999</v>
      </c>
      <c r="AD593" s="29">
        <v>76.798664357999996</v>
      </c>
    </row>
    <row r="594" spans="1:30">
      <c r="A594" s="24">
        <v>2007</v>
      </c>
      <c r="B594" s="24" t="s">
        <v>46</v>
      </c>
      <c r="C594" s="25">
        <v>148278.66928999999</v>
      </c>
      <c r="D594" s="25">
        <v>148211.04160999999</v>
      </c>
      <c r="E594" s="27">
        <v>99.954391501000003</v>
      </c>
      <c r="F594" s="26">
        <v>67.627675529000001</v>
      </c>
      <c r="G594" s="27">
        <v>4.5608499099999998E-2</v>
      </c>
      <c r="H594" s="25">
        <v>67.627675529000001</v>
      </c>
      <c r="I594" s="27">
        <v>4.5608499099999998E-2</v>
      </c>
      <c r="J594" s="25">
        <v>0</v>
      </c>
      <c r="K594" s="27">
        <v>0</v>
      </c>
      <c r="L594" s="25">
        <v>0</v>
      </c>
      <c r="M594" s="27">
        <v>0</v>
      </c>
      <c r="N594" s="28">
        <v>114141.04161</v>
      </c>
      <c r="O594" s="29">
        <v>76.977384650999994</v>
      </c>
      <c r="P594" s="24">
        <v>2007</v>
      </c>
      <c r="Q594" s="24" t="s">
        <v>46</v>
      </c>
      <c r="R594" s="25">
        <v>148353.20301</v>
      </c>
      <c r="S594" s="25">
        <v>148211.04160999999</v>
      </c>
      <c r="T594" s="27">
        <v>99.904173692000001</v>
      </c>
      <c r="U594" s="25">
        <v>142.16139736</v>
      </c>
      <c r="V594" s="27">
        <v>9.5826308099999993E-2</v>
      </c>
      <c r="W594" s="25">
        <v>142.16139736</v>
      </c>
      <c r="X594" s="27">
        <v>9.5826308099999993E-2</v>
      </c>
      <c r="Y594" s="25">
        <v>0</v>
      </c>
      <c r="Z594" s="27">
        <v>0</v>
      </c>
      <c r="AA594" s="25">
        <v>0</v>
      </c>
      <c r="AB594" s="27">
        <v>0</v>
      </c>
      <c r="AC594" s="28">
        <v>114141.04161</v>
      </c>
      <c r="AD594" s="29">
        <v>76.938710657000001</v>
      </c>
    </row>
    <row r="595" spans="1:30">
      <c r="A595" s="24">
        <v>2008</v>
      </c>
      <c r="B595" s="24" t="s">
        <v>46</v>
      </c>
      <c r="C595" s="25">
        <v>139469.95699999999</v>
      </c>
      <c r="D595" s="25">
        <v>139402.22990999999</v>
      </c>
      <c r="E595" s="27">
        <v>99.951439659000002</v>
      </c>
      <c r="F595" s="26">
        <v>67.727086628999999</v>
      </c>
      <c r="G595" s="27">
        <v>4.8560340899999999E-2</v>
      </c>
      <c r="H595" s="25">
        <v>67.727086628999999</v>
      </c>
      <c r="I595" s="27">
        <v>4.8560340899999999E-2</v>
      </c>
      <c r="J595" s="25">
        <v>0</v>
      </c>
      <c r="K595" s="27">
        <v>0</v>
      </c>
      <c r="L595" s="25">
        <v>0</v>
      </c>
      <c r="M595" s="27">
        <v>0</v>
      </c>
      <c r="N595" s="28">
        <v>102339.22992</v>
      </c>
      <c r="O595" s="29">
        <v>73.377257811000007</v>
      </c>
      <c r="P595" s="24">
        <v>2008</v>
      </c>
      <c r="Q595" s="24" t="s">
        <v>46</v>
      </c>
      <c r="R595" s="25">
        <v>143314.63829</v>
      </c>
      <c r="S595" s="25">
        <v>139402.22990999999</v>
      </c>
      <c r="T595" s="27">
        <v>97.270056694000004</v>
      </c>
      <c r="U595" s="25">
        <v>3912.4083747</v>
      </c>
      <c r="V595" s="27">
        <v>2.7299433062</v>
      </c>
      <c r="W595" s="25">
        <v>3912.4083747</v>
      </c>
      <c r="X595" s="27">
        <v>2.7299433062</v>
      </c>
      <c r="Y595" s="25">
        <v>0</v>
      </c>
      <c r="Z595" s="27">
        <v>0</v>
      </c>
      <c r="AA595" s="25">
        <v>0</v>
      </c>
      <c r="AB595" s="27">
        <v>0</v>
      </c>
      <c r="AC595" s="28">
        <v>102339.22992</v>
      </c>
      <c r="AD595" s="29">
        <v>71.408776618000005</v>
      </c>
    </row>
    <row r="596" spans="1:30">
      <c r="A596" s="24">
        <v>2009</v>
      </c>
      <c r="B596" s="24" t="s">
        <v>46</v>
      </c>
      <c r="C596" s="25">
        <v>107721.45617999999</v>
      </c>
      <c r="D596" s="25">
        <v>107653.44160000001</v>
      </c>
      <c r="E596" s="27">
        <v>99.936860698999993</v>
      </c>
      <c r="F596" s="26">
        <v>68.014574568</v>
      </c>
      <c r="G596" s="27">
        <v>6.3139301100000003E-2</v>
      </c>
      <c r="H596" s="25">
        <v>68.014574568</v>
      </c>
      <c r="I596" s="27">
        <v>6.3139301100000003E-2</v>
      </c>
      <c r="J596" s="25">
        <v>0</v>
      </c>
      <c r="K596" s="27">
        <v>0</v>
      </c>
      <c r="L596" s="25">
        <v>0</v>
      </c>
      <c r="M596" s="27">
        <v>0</v>
      </c>
      <c r="N596" s="28">
        <v>72459.441600000006</v>
      </c>
      <c r="O596" s="29">
        <v>67.265560801000007</v>
      </c>
      <c r="P596" s="24">
        <v>2009</v>
      </c>
      <c r="Q596" s="24" t="s">
        <v>46</v>
      </c>
      <c r="R596" s="25">
        <v>107998.19818000001</v>
      </c>
      <c r="S596" s="25">
        <v>107653.44160000001</v>
      </c>
      <c r="T596" s="27">
        <v>99.680775619000002</v>
      </c>
      <c r="U596" s="25">
        <v>344.75657916</v>
      </c>
      <c r="V596" s="27">
        <v>0.31922438060000002</v>
      </c>
      <c r="W596" s="25">
        <v>344.75657916</v>
      </c>
      <c r="X596" s="27">
        <v>0.31922438060000002</v>
      </c>
      <c r="Y596" s="25">
        <v>0</v>
      </c>
      <c r="Z596" s="27">
        <v>0</v>
      </c>
      <c r="AA596" s="25">
        <v>0</v>
      </c>
      <c r="AB596" s="27">
        <v>0</v>
      </c>
      <c r="AC596" s="28">
        <v>72459.441600000006</v>
      </c>
      <c r="AD596" s="29">
        <v>67.093194905000004</v>
      </c>
    </row>
    <row r="597" spans="1:30">
      <c r="A597" s="24">
        <v>1992</v>
      </c>
      <c r="B597" s="24" t="s">
        <v>47</v>
      </c>
      <c r="C597" s="25">
        <v>164182.82342999999</v>
      </c>
      <c r="D597" s="25">
        <v>158399.19998999999</v>
      </c>
      <c r="E597" s="27">
        <v>96.477327336000002</v>
      </c>
      <c r="F597" s="26">
        <v>5783.6234406000003</v>
      </c>
      <c r="G597" s="27">
        <v>3.5226726642999999</v>
      </c>
      <c r="H597" s="25">
        <v>4364.2223242</v>
      </c>
      <c r="I597" s="27">
        <v>2.6581479309999998</v>
      </c>
      <c r="J597" s="25">
        <v>151.92266502000001</v>
      </c>
      <c r="K597" s="27">
        <v>9.2532618100000005E-2</v>
      </c>
      <c r="L597" s="25">
        <v>1267.4784514</v>
      </c>
      <c r="M597" s="27">
        <v>0.7719921152</v>
      </c>
      <c r="N597" s="28">
        <v>3.2000000499999999</v>
      </c>
      <c r="O597" s="29">
        <v>1.9490467999999999E-3</v>
      </c>
      <c r="P597" s="24">
        <v>1992</v>
      </c>
      <c r="Q597" s="24" t="s">
        <v>47</v>
      </c>
      <c r="R597" s="25">
        <v>419515.79917000001</v>
      </c>
      <c r="S597" s="25">
        <v>158399.19998999999</v>
      </c>
      <c r="T597" s="27">
        <v>37.757624458000002</v>
      </c>
      <c r="U597" s="25">
        <v>261116.59917</v>
      </c>
      <c r="V597" s="27">
        <v>62.242375541999998</v>
      </c>
      <c r="W597" s="25">
        <v>244315.79745000001</v>
      </c>
      <c r="X597" s="27">
        <v>58.237567675999998</v>
      </c>
      <c r="Y597" s="25">
        <v>4221.8611552000002</v>
      </c>
      <c r="Z597" s="27">
        <v>1.0063652343</v>
      </c>
      <c r="AA597" s="25">
        <v>12578.940567</v>
      </c>
      <c r="AB597" s="27">
        <v>2.9984426313000001</v>
      </c>
      <c r="AC597" s="28">
        <v>3.2000000499999999</v>
      </c>
      <c r="AD597" s="29">
        <v>7.6278420000000003E-4</v>
      </c>
    </row>
    <row r="598" spans="1:30">
      <c r="A598" s="24">
        <v>1993</v>
      </c>
      <c r="B598" s="24" t="s">
        <v>47</v>
      </c>
      <c r="C598" s="25">
        <v>180674.41628999999</v>
      </c>
      <c r="D598" s="25">
        <v>176316.18001000001</v>
      </c>
      <c r="E598" s="27">
        <v>97.587795565999997</v>
      </c>
      <c r="F598" s="26">
        <v>4358.2362810000004</v>
      </c>
      <c r="G598" s="27">
        <v>2.4122044341</v>
      </c>
      <c r="H598" s="25">
        <v>3988.9729223999998</v>
      </c>
      <c r="I598" s="27">
        <v>2.2078238880000001</v>
      </c>
      <c r="J598" s="25">
        <v>171.45079057000001</v>
      </c>
      <c r="K598" s="27">
        <v>9.4894891100000003E-2</v>
      </c>
      <c r="L598" s="25">
        <v>197.81256811</v>
      </c>
      <c r="M598" s="27">
        <v>0.109485655</v>
      </c>
      <c r="N598" s="28">
        <v>9.1800003100000005</v>
      </c>
      <c r="O598" s="29">
        <v>5.080963E-3</v>
      </c>
      <c r="P598" s="24">
        <v>1993</v>
      </c>
      <c r="Q598" s="24" t="s">
        <v>47</v>
      </c>
      <c r="R598" s="25">
        <v>390718.8578</v>
      </c>
      <c r="S598" s="25">
        <v>176316.18001000001</v>
      </c>
      <c r="T598" s="27">
        <v>45.126099365000002</v>
      </c>
      <c r="U598" s="25">
        <v>214402.67778999999</v>
      </c>
      <c r="V598" s="27">
        <v>54.873900634999998</v>
      </c>
      <c r="W598" s="25">
        <v>106407.5126</v>
      </c>
      <c r="X598" s="27">
        <v>27.233779601999998</v>
      </c>
      <c r="Y598" s="25">
        <v>1769.8873621</v>
      </c>
      <c r="Z598" s="27">
        <v>0.45298232389999998</v>
      </c>
      <c r="AA598" s="25">
        <v>106225.27783000001</v>
      </c>
      <c r="AB598" s="27">
        <v>27.187138709999999</v>
      </c>
      <c r="AC598" s="28">
        <v>9.1800003100000005</v>
      </c>
      <c r="AD598" s="29">
        <v>2.3495155000000001E-3</v>
      </c>
    </row>
    <row r="599" spans="1:30">
      <c r="A599" s="24">
        <v>1994</v>
      </c>
      <c r="B599" s="24" t="s">
        <v>47</v>
      </c>
      <c r="C599" s="25">
        <v>184109.65805</v>
      </c>
      <c r="D599" s="25">
        <v>175241.99999000001</v>
      </c>
      <c r="E599" s="27">
        <v>95.183491105000002</v>
      </c>
      <c r="F599" s="26">
        <v>8867.6580568999998</v>
      </c>
      <c r="G599" s="27">
        <v>4.8165088953000001</v>
      </c>
      <c r="H599" s="25">
        <v>7533.0962135999998</v>
      </c>
      <c r="I599" s="27">
        <v>4.0916355468000001</v>
      </c>
      <c r="J599" s="25">
        <v>254.25182336</v>
      </c>
      <c r="K599" s="27">
        <v>0.13809803679999999</v>
      </c>
      <c r="L599" s="25">
        <v>1080.3100198</v>
      </c>
      <c r="M599" s="27">
        <v>0.58677531169999997</v>
      </c>
      <c r="N599" s="28" t="s">
        <v>95</v>
      </c>
      <c r="O599" s="29" t="s">
        <v>95</v>
      </c>
      <c r="P599" s="24">
        <v>1994</v>
      </c>
      <c r="Q599" s="24" t="s">
        <v>47</v>
      </c>
      <c r="R599" s="25">
        <v>339754.04064999998</v>
      </c>
      <c r="S599" s="25">
        <v>175241.99999000001</v>
      </c>
      <c r="T599" s="27">
        <v>51.579077515999998</v>
      </c>
      <c r="U599" s="25">
        <v>164512.04066</v>
      </c>
      <c r="V599" s="27">
        <v>48.420922484000002</v>
      </c>
      <c r="W599" s="25">
        <v>127527.09970999999</v>
      </c>
      <c r="X599" s="27">
        <v>37.535123783000003</v>
      </c>
      <c r="Y599" s="25">
        <v>3848.2363633999998</v>
      </c>
      <c r="Z599" s="27">
        <v>1.1326535973</v>
      </c>
      <c r="AA599" s="25">
        <v>33136.704581999998</v>
      </c>
      <c r="AB599" s="27">
        <v>9.7531451041999997</v>
      </c>
      <c r="AC599" s="28" t="s">
        <v>95</v>
      </c>
      <c r="AD599" s="29" t="s">
        <v>95</v>
      </c>
    </row>
    <row r="600" spans="1:30">
      <c r="A600" s="24">
        <v>1995</v>
      </c>
      <c r="B600" s="24" t="s">
        <v>47</v>
      </c>
      <c r="C600" s="25">
        <v>427409.38598000002</v>
      </c>
      <c r="D600" s="25">
        <v>405995.00001000002</v>
      </c>
      <c r="E600" s="27">
        <v>94.989724917999993</v>
      </c>
      <c r="F600" s="26">
        <v>21414.385962</v>
      </c>
      <c r="G600" s="27">
        <v>5.0102750816999997</v>
      </c>
      <c r="H600" s="25">
        <v>18189.058557</v>
      </c>
      <c r="I600" s="27">
        <v>4.2556525790000004</v>
      </c>
      <c r="J600" s="25">
        <v>749.30699145000006</v>
      </c>
      <c r="K600" s="27">
        <v>0.1753136492</v>
      </c>
      <c r="L600" s="25">
        <v>2476.0204140000001</v>
      </c>
      <c r="M600" s="27">
        <v>0.57930885359999995</v>
      </c>
      <c r="N600" s="28">
        <v>16</v>
      </c>
      <c r="O600" s="29">
        <v>3.7434834999999999E-3</v>
      </c>
      <c r="P600" s="24">
        <v>1995</v>
      </c>
      <c r="Q600" s="24" t="s">
        <v>47</v>
      </c>
      <c r="R600" s="25">
        <v>615933.03295000002</v>
      </c>
      <c r="S600" s="25">
        <v>405995.00001000002</v>
      </c>
      <c r="T600" s="27">
        <v>65.915445071999997</v>
      </c>
      <c r="U600" s="25">
        <v>209938.03294</v>
      </c>
      <c r="V600" s="27">
        <v>34.084554928000003</v>
      </c>
      <c r="W600" s="25">
        <v>141914.64476</v>
      </c>
      <c r="X600" s="27">
        <v>23.040596486999998</v>
      </c>
      <c r="Y600" s="25">
        <v>2576.1499803000002</v>
      </c>
      <c r="Z600" s="27">
        <v>0.4182516349</v>
      </c>
      <c r="AA600" s="25">
        <v>65447.238201</v>
      </c>
      <c r="AB600" s="27">
        <v>10.625706806</v>
      </c>
      <c r="AC600" s="28">
        <v>16</v>
      </c>
      <c r="AD600" s="29">
        <v>2.5976850000000002E-3</v>
      </c>
    </row>
    <row r="601" spans="1:30">
      <c r="A601" s="24">
        <v>1996</v>
      </c>
      <c r="B601" s="24" t="s">
        <v>47</v>
      </c>
      <c r="C601" s="25">
        <v>99886.691728000005</v>
      </c>
      <c r="D601" s="25">
        <v>96098.000002000001</v>
      </c>
      <c r="E601" s="27">
        <v>96.207010503000006</v>
      </c>
      <c r="F601" s="26">
        <v>3788.6917263</v>
      </c>
      <c r="G601" s="27">
        <v>3.7929894971999998</v>
      </c>
      <c r="H601" s="25">
        <v>2728.1662422999998</v>
      </c>
      <c r="I601" s="27">
        <v>2.7312609869000002</v>
      </c>
      <c r="J601" s="25">
        <v>121.42021282</v>
      </c>
      <c r="K601" s="27">
        <v>0.121557948</v>
      </c>
      <c r="L601" s="25">
        <v>939.10527119999995</v>
      </c>
      <c r="M601" s="27">
        <v>0.94017056219999995</v>
      </c>
      <c r="N601" s="28" t="s">
        <v>95</v>
      </c>
      <c r="O601" s="29" t="s">
        <v>95</v>
      </c>
      <c r="P601" s="24">
        <v>1996</v>
      </c>
      <c r="Q601" s="24" t="s">
        <v>47</v>
      </c>
      <c r="R601" s="25">
        <v>181995.16378999999</v>
      </c>
      <c r="S601" s="25">
        <v>96098.000002000001</v>
      </c>
      <c r="T601" s="27">
        <v>52.802501999999997</v>
      </c>
      <c r="U601" s="25">
        <v>85897.163793</v>
      </c>
      <c r="V601" s="27">
        <v>47.197498000000003</v>
      </c>
      <c r="W601" s="25">
        <v>61654.091538000001</v>
      </c>
      <c r="X601" s="27">
        <v>33.876774664000003</v>
      </c>
      <c r="Y601" s="25">
        <v>355.43510762</v>
      </c>
      <c r="Z601" s="27">
        <v>0.19529920479999999</v>
      </c>
      <c r="AA601" s="25">
        <v>23887.637147000001</v>
      </c>
      <c r="AB601" s="27">
        <v>13.125424131999999</v>
      </c>
      <c r="AC601" s="28" t="s">
        <v>95</v>
      </c>
      <c r="AD601" s="29" t="s">
        <v>95</v>
      </c>
    </row>
    <row r="602" spans="1:30">
      <c r="A602" s="24">
        <v>1997</v>
      </c>
      <c r="B602" s="24" t="s">
        <v>47</v>
      </c>
      <c r="C602" s="25">
        <v>56732.677610999999</v>
      </c>
      <c r="D602" s="25">
        <v>53520.000009000003</v>
      </c>
      <c r="E602" s="27">
        <v>94.337165568000003</v>
      </c>
      <c r="F602" s="26">
        <v>3212.6776018999999</v>
      </c>
      <c r="G602" s="27">
        <v>5.6628344320000004</v>
      </c>
      <c r="H602" s="25">
        <v>2372.2000315999999</v>
      </c>
      <c r="I602" s="27">
        <v>4.1813644825000003</v>
      </c>
      <c r="J602" s="25">
        <v>267.80392878999999</v>
      </c>
      <c r="K602" s="27">
        <v>0.47204528340000002</v>
      </c>
      <c r="L602" s="25">
        <v>572.67364155999996</v>
      </c>
      <c r="M602" s="27">
        <v>1.0094246660999999</v>
      </c>
      <c r="N602" s="28" t="s">
        <v>95</v>
      </c>
      <c r="O602" s="29" t="s">
        <v>95</v>
      </c>
      <c r="P602" s="24">
        <v>1997</v>
      </c>
      <c r="Q602" s="24" t="s">
        <v>47</v>
      </c>
      <c r="R602" s="25">
        <v>104338.43596</v>
      </c>
      <c r="S602" s="25">
        <v>53520.000009000003</v>
      </c>
      <c r="T602" s="27">
        <v>51.294615942999997</v>
      </c>
      <c r="U602" s="25">
        <v>50818.435956000001</v>
      </c>
      <c r="V602" s="27">
        <v>48.705384057000003</v>
      </c>
      <c r="W602" s="25">
        <v>44739.457645000002</v>
      </c>
      <c r="X602" s="27">
        <v>42.879172216000001</v>
      </c>
      <c r="Y602" s="25">
        <v>817.27772582</v>
      </c>
      <c r="Z602" s="27">
        <v>0.7832949749</v>
      </c>
      <c r="AA602" s="25">
        <v>5261.7005847</v>
      </c>
      <c r="AB602" s="27">
        <v>5.0429168656999996</v>
      </c>
      <c r="AC602" s="28" t="s">
        <v>95</v>
      </c>
      <c r="AD602" s="29" t="s">
        <v>95</v>
      </c>
    </row>
    <row r="603" spans="1:30">
      <c r="A603" s="24">
        <v>1998</v>
      </c>
      <c r="B603" s="24" t="s">
        <v>47</v>
      </c>
      <c r="C603" s="25">
        <v>141680.3714</v>
      </c>
      <c r="D603" s="25">
        <v>129266.99997999999</v>
      </c>
      <c r="E603" s="27">
        <v>91.238467757999999</v>
      </c>
      <c r="F603" s="26">
        <v>12413.371421</v>
      </c>
      <c r="G603" s="27">
        <v>8.7615322420999995</v>
      </c>
      <c r="H603" s="25">
        <v>8259.5140627000001</v>
      </c>
      <c r="I603" s="27">
        <v>5.8296812615000002</v>
      </c>
      <c r="J603" s="25">
        <v>586.40849892999995</v>
      </c>
      <c r="K603" s="27">
        <v>0.41389537110000002</v>
      </c>
      <c r="L603" s="25">
        <v>3567.4488591999998</v>
      </c>
      <c r="M603" s="27">
        <v>2.5179556095</v>
      </c>
      <c r="N603" s="28" t="s">
        <v>95</v>
      </c>
      <c r="O603" s="29" t="s">
        <v>95</v>
      </c>
      <c r="P603" s="24">
        <v>1998</v>
      </c>
      <c r="Q603" s="24" t="s">
        <v>47</v>
      </c>
      <c r="R603" s="25">
        <v>260797.49197999999</v>
      </c>
      <c r="S603" s="25">
        <v>129266.99997999999</v>
      </c>
      <c r="T603" s="27">
        <v>49.566044136000002</v>
      </c>
      <c r="U603" s="25">
        <v>131530.492</v>
      </c>
      <c r="V603" s="27">
        <v>50.433955863999998</v>
      </c>
      <c r="W603" s="25">
        <v>58673.514453999996</v>
      </c>
      <c r="X603" s="27">
        <v>22.497729564</v>
      </c>
      <c r="Y603" s="25">
        <v>1753.7310318</v>
      </c>
      <c r="Z603" s="27">
        <v>0.67244934700000003</v>
      </c>
      <c r="AA603" s="25">
        <v>71103.246513000006</v>
      </c>
      <c r="AB603" s="27">
        <v>27.263776954000001</v>
      </c>
      <c r="AC603" s="28" t="s">
        <v>95</v>
      </c>
      <c r="AD603" s="29" t="s">
        <v>95</v>
      </c>
    </row>
    <row r="604" spans="1:30">
      <c r="A604" s="24">
        <v>1999</v>
      </c>
      <c r="B604" s="24" t="s">
        <v>47</v>
      </c>
      <c r="C604" s="25">
        <v>108718.8989</v>
      </c>
      <c r="D604" s="25">
        <v>98939.999993999998</v>
      </c>
      <c r="E604" s="27">
        <v>91.005336696000001</v>
      </c>
      <c r="F604" s="26">
        <v>9778.8989039000007</v>
      </c>
      <c r="G604" s="27">
        <v>8.9946633041999995</v>
      </c>
      <c r="H604" s="25">
        <v>8219.6187049</v>
      </c>
      <c r="I604" s="27">
        <v>7.5604322598999998</v>
      </c>
      <c r="J604" s="25">
        <v>37.191680026999997</v>
      </c>
      <c r="K604" s="27">
        <v>3.4209029299999999E-2</v>
      </c>
      <c r="L604" s="25">
        <v>1522.0885189999999</v>
      </c>
      <c r="M604" s="27">
        <v>1.4000220149</v>
      </c>
      <c r="N604" s="28" t="s">
        <v>95</v>
      </c>
      <c r="O604" s="29" t="s">
        <v>95</v>
      </c>
      <c r="P604" s="24">
        <v>1999</v>
      </c>
      <c r="Q604" s="24" t="s">
        <v>47</v>
      </c>
      <c r="R604" s="25">
        <v>383183.11690999998</v>
      </c>
      <c r="S604" s="25">
        <v>98939.999993999998</v>
      </c>
      <c r="T604" s="27">
        <v>25.820553054000001</v>
      </c>
      <c r="U604" s="25">
        <v>284243.11690999998</v>
      </c>
      <c r="V604" s="27">
        <v>74.179446945999999</v>
      </c>
      <c r="W604" s="25">
        <v>91389.975005</v>
      </c>
      <c r="X604" s="27">
        <v>23.850209200999998</v>
      </c>
      <c r="Y604" s="25">
        <v>8937.0020848000004</v>
      </c>
      <c r="Z604" s="27">
        <v>2.3323058064</v>
      </c>
      <c r="AA604" s="25">
        <v>183916.13982000001</v>
      </c>
      <c r="AB604" s="27">
        <v>47.996931939</v>
      </c>
      <c r="AC604" s="28" t="s">
        <v>95</v>
      </c>
      <c r="AD604" s="29" t="s">
        <v>95</v>
      </c>
    </row>
    <row r="605" spans="1:30">
      <c r="A605" s="24">
        <v>2000</v>
      </c>
      <c r="B605" s="24" t="s">
        <v>47</v>
      </c>
      <c r="C605" s="25">
        <v>73470.686184000006</v>
      </c>
      <c r="D605" s="25">
        <v>64475.999993999998</v>
      </c>
      <c r="E605" s="27">
        <v>87.757449050000005</v>
      </c>
      <c r="F605" s="26">
        <v>8994.6861895999991</v>
      </c>
      <c r="G605" s="27">
        <v>12.24255095</v>
      </c>
      <c r="H605" s="25">
        <v>6618.7431065999999</v>
      </c>
      <c r="I605" s="27">
        <v>9.0086855728999993</v>
      </c>
      <c r="J605" s="25">
        <v>63.173510104000002</v>
      </c>
      <c r="K605" s="27">
        <v>8.5984646900000003E-2</v>
      </c>
      <c r="L605" s="25">
        <v>2312.7695729000002</v>
      </c>
      <c r="M605" s="27">
        <v>3.1478807303999998</v>
      </c>
      <c r="N605" s="28" t="s">
        <v>95</v>
      </c>
      <c r="O605" s="29" t="s">
        <v>95</v>
      </c>
      <c r="P605" s="24">
        <v>2000</v>
      </c>
      <c r="Q605" s="24" t="s">
        <v>47</v>
      </c>
      <c r="R605" s="25">
        <v>286947.45759000001</v>
      </c>
      <c r="S605" s="25">
        <v>64475.999993999998</v>
      </c>
      <c r="T605" s="27">
        <v>22.469618840999999</v>
      </c>
      <c r="U605" s="25">
        <v>222471.45759999999</v>
      </c>
      <c r="V605" s="27">
        <v>77.530381159000001</v>
      </c>
      <c r="W605" s="25">
        <v>39319.265999000003</v>
      </c>
      <c r="X605" s="27">
        <v>13.702601281</v>
      </c>
      <c r="Y605" s="25">
        <v>362.85671350000001</v>
      </c>
      <c r="Z605" s="27">
        <v>0.1264540612</v>
      </c>
      <c r="AA605" s="25">
        <v>182789.33489</v>
      </c>
      <c r="AB605" s="27">
        <v>63.701325818000001</v>
      </c>
      <c r="AC605" s="28" t="s">
        <v>95</v>
      </c>
      <c r="AD605" s="29" t="s">
        <v>95</v>
      </c>
    </row>
    <row r="606" spans="1:30">
      <c r="A606" s="24">
        <v>2001</v>
      </c>
      <c r="B606" s="24" t="s">
        <v>47</v>
      </c>
      <c r="C606" s="25">
        <v>51633.941036999997</v>
      </c>
      <c r="D606" s="25">
        <v>35739.999999</v>
      </c>
      <c r="E606" s="27">
        <v>69.218036201000004</v>
      </c>
      <c r="F606" s="26">
        <v>15893.941038000001</v>
      </c>
      <c r="G606" s="27">
        <v>30.781963799</v>
      </c>
      <c r="H606" s="25">
        <v>10136.97509</v>
      </c>
      <c r="I606" s="27">
        <v>19.632386926999999</v>
      </c>
      <c r="J606" s="25">
        <v>57.311152368000002</v>
      </c>
      <c r="K606" s="27">
        <v>0.1109951153</v>
      </c>
      <c r="L606" s="25">
        <v>5699.6547957000002</v>
      </c>
      <c r="M606" s="27">
        <v>11.038581756999999</v>
      </c>
      <c r="N606" s="28" t="s">
        <v>95</v>
      </c>
      <c r="O606" s="29" t="s">
        <v>95</v>
      </c>
      <c r="P606" s="24">
        <v>2001</v>
      </c>
      <c r="Q606" s="24" t="s">
        <v>47</v>
      </c>
      <c r="R606" s="25">
        <v>91248.401106999998</v>
      </c>
      <c r="S606" s="25">
        <v>35739.999999</v>
      </c>
      <c r="T606" s="27">
        <v>39.167809589999997</v>
      </c>
      <c r="U606" s="25">
        <v>55508.401107999998</v>
      </c>
      <c r="V606" s="27">
        <v>60.832190410000003</v>
      </c>
      <c r="W606" s="25">
        <v>38731.69889</v>
      </c>
      <c r="X606" s="27">
        <v>42.446441165000003</v>
      </c>
      <c r="Y606" s="25">
        <v>137.68736748000001</v>
      </c>
      <c r="Z606" s="27">
        <v>0.15089290969999999</v>
      </c>
      <c r="AA606" s="25">
        <v>16639.01485</v>
      </c>
      <c r="AB606" s="27">
        <v>18.234856336</v>
      </c>
      <c r="AC606" s="28" t="s">
        <v>95</v>
      </c>
      <c r="AD606" s="29" t="s">
        <v>95</v>
      </c>
    </row>
    <row r="607" spans="1:30">
      <c r="A607" s="24">
        <v>2002</v>
      </c>
      <c r="B607" s="24" t="s">
        <v>47</v>
      </c>
      <c r="C607" s="25">
        <v>41421.653946999999</v>
      </c>
      <c r="D607" s="25">
        <v>35453.999993999998</v>
      </c>
      <c r="E607" s="27">
        <v>85.592912437999999</v>
      </c>
      <c r="F607" s="26">
        <v>5967.6539536</v>
      </c>
      <c r="G607" s="27">
        <v>14.407087561999999</v>
      </c>
      <c r="H607" s="25">
        <v>3732.1418414</v>
      </c>
      <c r="I607" s="27">
        <v>9.0101226912999994</v>
      </c>
      <c r="J607" s="25">
        <v>83.253206023999994</v>
      </c>
      <c r="K607" s="27">
        <v>0.20098957449999999</v>
      </c>
      <c r="L607" s="25">
        <v>2152.2589062000002</v>
      </c>
      <c r="M607" s="27">
        <v>5.1959752958000003</v>
      </c>
      <c r="N607" s="28" t="s">
        <v>95</v>
      </c>
      <c r="O607" s="29" t="s">
        <v>95</v>
      </c>
      <c r="P607" s="24">
        <v>2002</v>
      </c>
      <c r="Q607" s="24" t="s">
        <v>47</v>
      </c>
      <c r="R607" s="25">
        <v>184609.56077000001</v>
      </c>
      <c r="S607" s="25">
        <v>35453.999993999998</v>
      </c>
      <c r="T607" s="27">
        <v>19.204855829</v>
      </c>
      <c r="U607" s="25">
        <v>149155.56078</v>
      </c>
      <c r="V607" s="27">
        <v>80.795144171000004</v>
      </c>
      <c r="W607" s="25">
        <v>52110.062113</v>
      </c>
      <c r="X607" s="27">
        <v>28.227174093999999</v>
      </c>
      <c r="Y607" s="25">
        <v>204.61442557999999</v>
      </c>
      <c r="Z607" s="27">
        <v>0.1108363103</v>
      </c>
      <c r="AA607" s="25">
        <v>96840.884241000007</v>
      </c>
      <c r="AB607" s="27">
        <v>52.457133767000002</v>
      </c>
      <c r="AC607" s="28" t="s">
        <v>95</v>
      </c>
      <c r="AD607" s="29" t="s">
        <v>95</v>
      </c>
    </row>
    <row r="608" spans="1:30">
      <c r="A608" s="24">
        <v>2003</v>
      </c>
      <c r="B608" s="24" t="s">
        <v>47</v>
      </c>
      <c r="C608" s="25">
        <v>156298.50391999999</v>
      </c>
      <c r="D608" s="25">
        <v>99889.999985999995</v>
      </c>
      <c r="E608" s="27">
        <v>63.909760796</v>
      </c>
      <c r="F608" s="26">
        <v>56408.503938000002</v>
      </c>
      <c r="G608" s="27">
        <v>36.090239204</v>
      </c>
      <c r="H608" s="25">
        <v>53055.589036999998</v>
      </c>
      <c r="I608" s="27">
        <v>33.945039590999997</v>
      </c>
      <c r="J608" s="25">
        <v>692.22243566999998</v>
      </c>
      <c r="K608" s="27">
        <v>0.4428848762</v>
      </c>
      <c r="L608" s="25">
        <v>2660.6924654999998</v>
      </c>
      <c r="M608" s="27">
        <v>1.7023147366</v>
      </c>
      <c r="N608" s="28" t="s">
        <v>95</v>
      </c>
      <c r="O608" s="29" t="s">
        <v>95</v>
      </c>
      <c r="P608" s="24">
        <v>2003</v>
      </c>
      <c r="Q608" s="24" t="s">
        <v>47</v>
      </c>
      <c r="R608" s="25">
        <v>739736.12476000004</v>
      </c>
      <c r="S608" s="25">
        <v>99889.999985999995</v>
      </c>
      <c r="T608" s="27">
        <v>13.503463822000001</v>
      </c>
      <c r="U608" s="25">
        <v>639846.12477999995</v>
      </c>
      <c r="V608" s="27">
        <v>86.496536177999999</v>
      </c>
      <c r="W608" s="25">
        <v>334343.80048999999</v>
      </c>
      <c r="X608" s="27">
        <v>45.197711628999997</v>
      </c>
      <c r="Y608" s="25">
        <v>6598.2958080999997</v>
      </c>
      <c r="Z608" s="27">
        <v>0.89197966510000004</v>
      </c>
      <c r="AA608" s="25">
        <v>298904.02847999998</v>
      </c>
      <c r="AB608" s="27">
        <v>40.406844884000002</v>
      </c>
      <c r="AC608" s="28" t="s">
        <v>95</v>
      </c>
      <c r="AD608" s="29" t="s">
        <v>95</v>
      </c>
    </row>
    <row r="609" spans="1:30">
      <c r="A609" s="24">
        <v>2004</v>
      </c>
      <c r="B609" s="24" t="s">
        <v>47</v>
      </c>
      <c r="C609" s="25">
        <v>96914.348700000002</v>
      </c>
      <c r="D609" s="25">
        <v>83453.999997000006</v>
      </c>
      <c r="E609" s="27">
        <v>86.111087900000001</v>
      </c>
      <c r="F609" s="26">
        <v>13460.348703</v>
      </c>
      <c r="G609" s="27">
        <v>13.888912100000001</v>
      </c>
      <c r="H609" s="25">
        <v>10646.238809</v>
      </c>
      <c r="I609" s="27">
        <v>10.985203896</v>
      </c>
      <c r="J609" s="25">
        <v>770.59953700999995</v>
      </c>
      <c r="K609" s="27">
        <v>0.79513461870000002</v>
      </c>
      <c r="L609" s="25">
        <v>2043.5103575000001</v>
      </c>
      <c r="M609" s="27">
        <v>2.1085735856999999</v>
      </c>
      <c r="N609" s="28" t="s">
        <v>95</v>
      </c>
      <c r="O609" s="29" t="s">
        <v>95</v>
      </c>
      <c r="P609" s="24">
        <v>2004</v>
      </c>
      <c r="Q609" s="24" t="s">
        <v>47</v>
      </c>
      <c r="R609" s="25">
        <v>368408.76212999999</v>
      </c>
      <c r="S609" s="25">
        <v>83453.999997000006</v>
      </c>
      <c r="T609" s="27">
        <v>22.652555687</v>
      </c>
      <c r="U609" s="25">
        <v>284954.76214000001</v>
      </c>
      <c r="V609" s="27">
        <v>77.347444312999997</v>
      </c>
      <c r="W609" s="25">
        <v>103738.26332</v>
      </c>
      <c r="X609" s="27">
        <v>28.158467980000001</v>
      </c>
      <c r="Y609" s="25">
        <v>3893.1207356999998</v>
      </c>
      <c r="Z609" s="27">
        <v>1.0567394524</v>
      </c>
      <c r="AA609" s="25">
        <v>177323.37807999999</v>
      </c>
      <c r="AB609" s="27">
        <v>48.132236880999997</v>
      </c>
      <c r="AC609" s="28" t="s">
        <v>95</v>
      </c>
      <c r="AD609" s="29" t="s">
        <v>95</v>
      </c>
    </row>
    <row r="610" spans="1:30">
      <c r="A610" s="24">
        <v>2005</v>
      </c>
      <c r="B610" s="24" t="s">
        <v>47</v>
      </c>
      <c r="C610" s="25">
        <v>63608.987838000001</v>
      </c>
      <c r="D610" s="25">
        <v>45006.999992999998</v>
      </c>
      <c r="E610" s="27">
        <v>70.755724188000002</v>
      </c>
      <c r="F610" s="26">
        <v>18601.987843999999</v>
      </c>
      <c r="G610" s="27">
        <v>29.244275812000001</v>
      </c>
      <c r="H610" s="25">
        <v>13099.277334</v>
      </c>
      <c r="I610" s="27">
        <v>20.593437780999999</v>
      </c>
      <c r="J610" s="25">
        <v>820.46214627999996</v>
      </c>
      <c r="K610" s="27">
        <v>1.2898525416</v>
      </c>
      <c r="L610" s="25">
        <v>4682.2483645000002</v>
      </c>
      <c r="M610" s="27">
        <v>7.3609854890999999</v>
      </c>
      <c r="N610" s="28" t="s">
        <v>95</v>
      </c>
      <c r="O610" s="29" t="s">
        <v>95</v>
      </c>
      <c r="P610" s="24">
        <v>2005</v>
      </c>
      <c r="Q610" s="24" t="s">
        <v>47</v>
      </c>
      <c r="R610" s="25">
        <v>360621.56855000003</v>
      </c>
      <c r="S610" s="25">
        <v>45006.999992999998</v>
      </c>
      <c r="T610" s="27">
        <v>12.480396048999999</v>
      </c>
      <c r="U610" s="25">
        <v>315614.56855000003</v>
      </c>
      <c r="V610" s="27">
        <v>87.519603950999993</v>
      </c>
      <c r="W610" s="25">
        <v>50618.979484000003</v>
      </c>
      <c r="X610" s="27">
        <v>14.036592345000001</v>
      </c>
      <c r="Y610" s="25">
        <v>920.38525966999998</v>
      </c>
      <c r="Z610" s="27">
        <v>0.25522191129999999</v>
      </c>
      <c r="AA610" s="25">
        <v>264075.20380999998</v>
      </c>
      <c r="AB610" s="27">
        <v>73.227789694999998</v>
      </c>
      <c r="AC610" s="28" t="s">
        <v>95</v>
      </c>
      <c r="AD610" s="29" t="s">
        <v>95</v>
      </c>
    </row>
    <row r="611" spans="1:30">
      <c r="A611" s="24">
        <v>2006</v>
      </c>
      <c r="B611" s="24" t="s">
        <v>47</v>
      </c>
      <c r="C611" s="25">
        <v>56778.038413000002</v>
      </c>
      <c r="D611" s="25">
        <v>42042.999999</v>
      </c>
      <c r="E611" s="27">
        <v>74.047996679999997</v>
      </c>
      <c r="F611" s="26">
        <v>14735.038414000001</v>
      </c>
      <c r="G611" s="27">
        <v>25.952003319999999</v>
      </c>
      <c r="H611" s="25">
        <v>6439.9615222000002</v>
      </c>
      <c r="I611" s="27">
        <v>11.342345917999999</v>
      </c>
      <c r="J611" s="25">
        <v>174.35704293000001</v>
      </c>
      <c r="K611" s="27">
        <v>0.30708535869999998</v>
      </c>
      <c r="L611" s="25">
        <v>8120.7198488000004</v>
      </c>
      <c r="M611" s="27">
        <v>14.302572043</v>
      </c>
      <c r="N611" s="28" t="s">
        <v>95</v>
      </c>
      <c r="O611" s="29" t="s">
        <v>95</v>
      </c>
      <c r="P611" s="24">
        <v>2006</v>
      </c>
      <c r="Q611" s="24" t="s">
        <v>47</v>
      </c>
      <c r="R611" s="25">
        <v>522729.38225000002</v>
      </c>
      <c r="S611" s="25">
        <v>42042.999999</v>
      </c>
      <c r="T611" s="27">
        <v>8.0429762370999995</v>
      </c>
      <c r="U611" s="25">
        <v>480686.38225000002</v>
      </c>
      <c r="V611" s="27">
        <v>91.957023762999995</v>
      </c>
      <c r="W611" s="25">
        <v>98488.206409000006</v>
      </c>
      <c r="X611" s="27">
        <v>18.84114606</v>
      </c>
      <c r="Y611" s="25">
        <v>2167.8657318999999</v>
      </c>
      <c r="Z611" s="27">
        <v>0.41472046639999999</v>
      </c>
      <c r="AA611" s="25">
        <v>380030.31011000002</v>
      </c>
      <c r="AB611" s="27">
        <v>72.701157236</v>
      </c>
      <c r="AC611" s="28" t="s">
        <v>95</v>
      </c>
      <c r="AD611" s="29" t="s">
        <v>95</v>
      </c>
    </row>
    <row r="612" spans="1:30">
      <c r="A612" s="24">
        <v>2007</v>
      </c>
      <c r="B612" s="24" t="s">
        <v>47</v>
      </c>
      <c r="C612" s="25">
        <v>50436.113450999997</v>
      </c>
      <c r="D612" s="25">
        <v>44983.000001</v>
      </c>
      <c r="E612" s="27">
        <v>89.188077594999996</v>
      </c>
      <c r="F612" s="26">
        <v>5453.1134503000003</v>
      </c>
      <c r="G612" s="27">
        <v>10.811922405000001</v>
      </c>
      <c r="H612" s="25">
        <v>2040.1641477999999</v>
      </c>
      <c r="I612" s="27">
        <v>4.0450463134000003</v>
      </c>
      <c r="J612" s="25">
        <v>0</v>
      </c>
      <c r="K612" s="27">
        <v>0</v>
      </c>
      <c r="L612" s="25">
        <v>3412.9493025000002</v>
      </c>
      <c r="M612" s="27">
        <v>6.7668760913000003</v>
      </c>
      <c r="N612" s="28" t="s">
        <v>95</v>
      </c>
      <c r="O612" s="29" t="s">
        <v>95</v>
      </c>
      <c r="P612" s="24">
        <v>2007</v>
      </c>
      <c r="Q612" s="24" t="s">
        <v>47</v>
      </c>
      <c r="R612" s="25">
        <v>323164.41428999999</v>
      </c>
      <c r="S612" s="25">
        <v>44983.000001</v>
      </c>
      <c r="T612" s="27">
        <v>13.919540027</v>
      </c>
      <c r="U612" s="25">
        <v>278181.41428999999</v>
      </c>
      <c r="V612" s="27">
        <v>86.080459973000004</v>
      </c>
      <c r="W612" s="25">
        <v>268497.07423000003</v>
      </c>
      <c r="X612" s="27">
        <v>83.083737675999998</v>
      </c>
      <c r="Y612" s="25">
        <v>51.480412299999998</v>
      </c>
      <c r="Z612" s="27">
        <v>1.5930099400000002E-2</v>
      </c>
      <c r="AA612" s="25">
        <v>9632.8596443000006</v>
      </c>
      <c r="AB612" s="27">
        <v>2.9807921969</v>
      </c>
      <c r="AC612" s="28" t="s">
        <v>95</v>
      </c>
      <c r="AD612" s="29" t="s">
        <v>95</v>
      </c>
    </row>
    <row r="613" spans="1:30">
      <c r="A613" s="24">
        <v>2008</v>
      </c>
      <c r="B613" s="24" t="s">
        <v>47</v>
      </c>
      <c r="C613" s="25">
        <v>31277.542056999999</v>
      </c>
      <c r="D613" s="25">
        <v>25195</v>
      </c>
      <c r="E613" s="27">
        <v>80.553004946000001</v>
      </c>
      <c r="F613" s="26">
        <v>6082.5420567000001</v>
      </c>
      <c r="G613" s="27">
        <v>19.446995053999999</v>
      </c>
      <c r="H613" s="25">
        <v>2134.6272454</v>
      </c>
      <c r="I613" s="27">
        <v>6.8247921831999996</v>
      </c>
      <c r="J613" s="25">
        <v>119.12356902000001</v>
      </c>
      <c r="K613" s="27">
        <v>0.38085975170000003</v>
      </c>
      <c r="L613" s="25">
        <v>3828.7912424000001</v>
      </c>
      <c r="M613" s="27">
        <v>12.241343119</v>
      </c>
      <c r="N613" s="28" t="s">
        <v>95</v>
      </c>
      <c r="O613" s="29" t="s">
        <v>95</v>
      </c>
      <c r="P613" s="24">
        <v>2008</v>
      </c>
      <c r="Q613" s="24" t="s">
        <v>47</v>
      </c>
      <c r="R613" s="25">
        <v>112449.83017</v>
      </c>
      <c r="S613" s="25">
        <v>25195</v>
      </c>
      <c r="T613" s="27">
        <v>22.4055474</v>
      </c>
      <c r="U613" s="25">
        <v>87254.830172000002</v>
      </c>
      <c r="V613" s="27">
        <v>77.594452599999997</v>
      </c>
      <c r="W613" s="25">
        <v>72542.345555000007</v>
      </c>
      <c r="X613" s="27">
        <v>64.510853812999997</v>
      </c>
      <c r="Y613" s="25">
        <v>223.05853794000001</v>
      </c>
      <c r="Z613" s="27">
        <v>0.19836271659999999</v>
      </c>
      <c r="AA613" s="25">
        <v>14489.426079000001</v>
      </c>
      <c r="AB613" s="27">
        <v>12.885236071</v>
      </c>
      <c r="AC613" s="28" t="s">
        <v>95</v>
      </c>
      <c r="AD613" s="29" t="s">
        <v>95</v>
      </c>
    </row>
    <row r="614" spans="1:30">
      <c r="A614" s="24">
        <v>2009</v>
      </c>
      <c r="B614" s="24" t="s">
        <v>47</v>
      </c>
      <c r="C614" s="25">
        <v>28300.296986000001</v>
      </c>
      <c r="D614" s="25">
        <v>21891.000004000001</v>
      </c>
      <c r="E614" s="27">
        <v>77.352545151000001</v>
      </c>
      <c r="F614" s="26">
        <v>6409.2969821999995</v>
      </c>
      <c r="G614" s="27">
        <v>22.647454848999999</v>
      </c>
      <c r="H614" s="25">
        <v>3867.1013165999998</v>
      </c>
      <c r="I614" s="27">
        <v>13.664525565</v>
      </c>
      <c r="J614" s="25">
        <v>7.1989547538999998</v>
      </c>
      <c r="K614" s="27">
        <v>2.5437735699999998E-2</v>
      </c>
      <c r="L614" s="25">
        <v>2534.9967108000001</v>
      </c>
      <c r="M614" s="27">
        <v>8.9574915486000002</v>
      </c>
      <c r="N614" s="28" t="s">
        <v>95</v>
      </c>
      <c r="O614" s="29" t="s">
        <v>95</v>
      </c>
      <c r="P614" s="24">
        <v>2009</v>
      </c>
      <c r="Q614" s="24" t="s">
        <v>47</v>
      </c>
      <c r="R614" s="25">
        <v>119198.38769</v>
      </c>
      <c r="S614" s="25">
        <v>21891.000004000001</v>
      </c>
      <c r="T614" s="27">
        <v>18.365181299</v>
      </c>
      <c r="U614" s="25">
        <v>97307.387684999994</v>
      </c>
      <c r="V614" s="27">
        <v>81.634818701</v>
      </c>
      <c r="W614" s="25">
        <v>45060.829871000002</v>
      </c>
      <c r="X614" s="27">
        <v>37.803220953</v>
      </c>
      <c r="Y614" s="25">
        <v>256.34662308999998</v>
      </c>
      <c r="Z614" s="27">
        <v>0.21505880080000001</v>
      </c>
      <c r="AA614" s="25">
        <v>51990.211191000002</v>
      </c>
      <c r="AB614" s="27">
        <v>43.616538947999999</v>
      </c>
      <c r="AC614" s="28" t="s">
        <v>95</v>
      </c>
      <c r="AD614" s="29" t="s">
        <v>95</v>
      </c>
    </row>
    <row r="615" spans="1:30">
      <c r="A615" s="24">
        <v>1992</v>
      </c>
      <c r="B615" s="24" t="s">
        <v>48</v>
      </c>
      <c r="C615" s="25">
        <v>7675903.71</v>
      </c>
      <c r="D615" s="25">
        <v>7635382.0001999997</v>
      </c>
      <c r="E615" s="27">
        <v>99.472091999</v>
      </c>
      <c r="F615" s="26">
        <v>40521.709838000002</v>
      </c>
      <c r="G615" s="27">
        <v>0.52790800100000002</v>
      </c>
      <c r="H615" s="25">
        <v>29094.162902</v>
      </c>
      <c r="I615" s="27">
        <v>0.37903241100000001</v>
      </c>
      <c r="J615" s="25">
        <v>629.98059331000002</v>
      </c>
      <c r="K615" s="27">
        <v>8.2072498000000001E-3</v>
      </c>
      <c r="L615" s="25">
        <v>10797.566343</v>
      </c>
      <c r="M615" s="27">
        <v>0.14066834019999999</v>
      </c>
      <c r="N615" s="28" t="s">
        <v>95</v>
      </c>
      <c r="O615" s="29" t="s">
        <v>95</v>
      </c>
      <c r="P615" s="24">
        <v>1992</v>
      </c>
      <c r="Q615" s="24" t="s">
        <v>48</v>
      </c>
      <c r="R615" s="25">
        <v>8938770.7038000003</v>
      </c>
      <c r="S615" s="25">
        <v>7635382.0001999997</v>
      </c>
      <c r="T615" s="27">
        <v>85.418703010000002</v>
      </c>
      <c r="U615" s="25">
        <v>1303388.7035999999</v>
      </c>
      <c r="V615" s="27">
        <v>14.58129699</v>
      </c>
      <c r="W615" s="25">
        <v>969143.85309999995</v>
      </c>
      <c r="X615" s="27">
        <v>10.842026104</v>
      </c>
      <c r="Y615" s="25">
        <v>42991.448152999998</v>
      </c>
      <c r="Z615" s="27">
        <v>0.48095481559999997</v>
      </c>
      <c r="AA615" s="25">
        <v>291253.40234999999</v>
      </c>
      <c r="AB615" s="27">
        <v>3.2583160705999998</v>
      </c>
      <c r="AC615" s="28" t="s">
        <v>95</v>
      </c>
      <c r="AD615" s="29" t="s">
        <v>95</v>
      </c>
    </row>
    <row r="616" spans="1:30">
      <c r="A616" s="24">
        <v>1993</v>
      </c>
      <c r="B616" s="24" t="s">
        <v>48</v>
      </c>
      <c r="C616" s="25">
        <v>6400206.0344000002</v>
      </c>
      <c r="D616" s="25">
        <v>6368592.0001999997</v>
      </c>
      <c r="E616" s="27">
        <v>99.506046617999999</v>
      </c>
      <c r="F616" s="26">
        <v>31614.034147999999</v>
      </c>
      <c r="G616" s="27">
        <v>0.49395338179999998</v>
      </c>
      <c r="H616" s="25">
        <v>24580.881442000002</v>
      </c>
      <c r="I616" s="27">
        <v>0.38406390839999999</v>
      </c>
      <c r="J616" s="25">
        <v>1187.6821354000001</v>
      </c>
      <c r="K616" s="27">
        <v>1.8556936E-2</v>
      </c>
      <c r="L616" s="25">
        <v>5845.4705700000004</v>
      </c>
      <c r="M616" s="27">
        <v>9.1332537399999997E-2</v>
      </c>
      <c r="N616" s="28" t="s">
        <v>95</v>
      </c>
      <c r="O616" s="29" t="s">
        <v>95</v>
      </c>
      <c r="P616" s="24">
        <v>1993</v>
      </c>
      <c r="Q616" s="24" t="s">
        <v>48</v>
      </c>
      <c r="R616" s="25">
        <v>7970972.5877999999</v>
      </c>
      <c r="S616" s="25">
        <v>6368592.0001999997</v>
      </c>
      <c r="T616" s="27">
        <v>79.897301490000004</v>
      </c>
      <c r="U616" s="25">
        <v>1602380.5876</v>
      </c>
      <c r="V616" s="27">
        <v>20.10269851</v>
      </c>
      <c r="W616" s="25">
        <v>1256282.6465</v>
      </c>
      <c r="X616" s="27">
        <v>15.760719694000001</v>
      </c>
      <c r="Y616" s="25">
        <v>60208.513523000001</v>
      </c>
      <c r="Z616" s="27">
        <v>0.75534714059999997</v>
      </c>
      <c r="AA616" s="25">
        <v>285889.4276</v>
      </c>
      <c r="AB616" s="27">
        <v>3.5866316745</v>
      </c>
      <c r="AC616" s="28" t="s">
        <v>95</v>
      </c>
      <c r="AD616" s="29" t="s">
        <v>95</v>
      </c>
    </row>
    <row r="617" spans="1:30">
      <c r="A617" s="24">
        <v>1994</v>
      </c>
      <c r="B617" s="24" t="s">
        <v>48</v>
      </c>
      <c r="C617" s="25">
        <v>7309718.5362999998</v>
      </c>
      <c r="D617" s="25">
        <v>7254859.9999000002</v>
      </c>
      <c r="E617" s="27">
        <v>99.249512328999998</v>
      </c>
      <c r="F617" s="26">
        <v>54858.536423999998</v>
      </c>
      <c r="G617" s="27">
        <v>0.75048767130000005</v>
      </c>
      <c r="H617" s="25">
        <v>31445.697766000001</v>
      </c>
      <c r="I617" s="27">
        <v>0.4301902681</v>
      </c>
      <c r="J617" s="25">
        <v>6022.9411534999999</v>
      </c>
      <c r="K617" s="27">
        <v>8.23963484E-2</v>
      </c>
      <c r="L617" s="25">
        <v>17389.897504</v>
      </c>
      <c r="M617" s="27">
        <v>0.23790105480000001</v>
      </c>
      <c r="N617" s="28" t="s">
        <v>95</v>
      </c>
      <c r="O617" s="29" t="s">
        <v>95</v>
      </c>
      <c r="P617" s="24">
        <v>1994</v>
      </c>
      <c r="Q617" s="24" t="s">
        <v>48</v>
      </c>
      <c r="R617" s="25">
        <v>9284287.1139000002</v>
      </c>
      <c r="S617" s="25">
        <v>7254859.9999000002</v>
      </c>
      <c r="T617" s="27">
        <v>78.141271493999994</v>
      </c>
      <c r="U617" s="25">
        <v>2029427.1140000001</v>
      </c>
      <c r="V617" s="27">
        <v>21.858728505999999</v>
      </c>
      <c r="W617" s="25">
        <v>1247436.5341</v>
      </c>
      <c r="X617" s="27">
        <v>13.435996957</v>
      </c>
      <c r="Y617" s="25">
        <v>81394.426021000007</v>
      </c>
      <c r="Z617" s="27">
        <v>0.87669010039999995</v>
      </c>
      <c r="AA617" s="25">
        <v>700596.15382999997</v>
      </c>
      <c r="AB617" s="27">
        <v>7.5460414486999996</v>
      </c>
      <c r="AC617" s="28" t="s">
        <v>95</v>
      </c>
      <c r="AD617" s="29" t="s">
        <v>95</v>
      </c>
    </row>
    <row r="618" spans="1:30">
      <c r="A618" s="24">
        <v>1995</v>
      </c>
      <c r="B618" s="24" t="s">
        <v>48</v>
      </c>
      <c r="C618" s="25">
        <v>7634005.1611000001</v>
      </c>
      <c r="D618" s="25">
        <v>7594822</v>
      </c>
      <c r="E618" s="27">
        <v>99.486728653</v>
      </c>
      <c r="F618" s="26">
        <v>39183.161099999998</v>
      </c>
      <c r="G618" s="27">
        <v>0.51327134669999996</v>
      </c>
      <c r="H618" s="25">
        <v>32422.060817000001</v>
      </c>
      <c r="I618" s="27">
        <v>0.42470577539999999</v>
      </c>
      <c r="J618" s="25">
        <v>2561.6722448999999</v>
      </c>
      <c r="K618" s="27">
        <v>3.3556071700000002E-2</v>
      </c>
      <c r="L618" s="25">
        <v>4199.4280380999999</v>
      </c>
      <c r="M618" s="27">
        <v>5.5009499599999997E-2</v>
      </c>
      <c r="N618" s="28" t="s">
        <v>95</v>
      </c>
      <c r="O618" s="29" t="s">
        <v>95</v>
      </c>
      <c r="P618" s="24">
        <v>1995</v>
      </c>
      <c r="Q618" s="24" t="s">
        <v>48</v>
      </c>
      <c r="R618" s="25">
        <v>9629180.2671000008</v>
      </c>
      <c r="S618" s="25">
        <v>7594822</v>
      </c>
      <c r="T618" s="27">
        <v>78.872985959000005</v>
      </c>
      <c r="U618" s="25">
        <v>2034358.2671000001</v>
      </c>
      <c r="V618" s="27">
        <v>21.127014040999999</v>
      </c>
      <c r="W618" s="25">
        <v>1324947.9310000001</v>
      </c>
      <c r="X618" s="27">
        <v>13.75971676</v>
      </c>
      <c r="Y618" s="25">
        <v>66335.149344000005</v>
      </c>
      <c r="Z618" s="27">
        <v>0.68889715949999997</v>
      </c>
      <c r="AA618" s="25">
        <v>643075.18669999996</v>
      </c>
      <c r="AB618" s="27">
        <v>6.6784001219000002</v>
      </c>
      <c r="AC618" s="28" t="s">
        <v>95</v>
      </c>
      <c r="AD618" s="29" t="s">
        <v>95</v>
      </c>
    </row>
    <row r="619" spans="1:30">
      <c r="A619" s="24">
        <v>1996</v>
      </c>
      <c r="B619" s="24" t="s">
        <v>48</v>
      </c>
      <c r="C619" s="25">
        <v>6641508.6127000004</v>
      </c>
      <c r="D619" s="25">
        <v>6613686.0005000001</v>
      </c>
      <c r="E619" s="27">
        <v>99.581079935999995</v>
      </c>
      <c r="F619" s="26">
        <v>27822.612162000001</v>
      </c>
      <c r="G619" s="27">
        <v>0.41892006450000002</v>
      </c>
      <c r="H619" s="25">
        <v>18856.951856</v>
      </c>
      <c r="I619" s="27">
        <v>0.28392573069999999</v>
      </c>
      <c r="J619" s="25">
        <v>5402.6090393000004</v>
      </c>
      <c r="K619" s="27">
        <v>8.1346112100000006E-2</v>
      </c>
      <c r="L619" s="25">
        <v>3563.0512666</v>
      </c>
      <c r="M619" s="27">
        <v>5.3648221699999998E-2</v>
      </c>
      <c r="N619" s="28" t="s">
        <v>95</v>
      </c>
      <c r="O619" s="29" t="s">
        <v>95</v>
      </c>
      <c r="P619" s="24">
        <v>1996</v>
      </c>
      <c r="Q619" s="24" t="s">
        <v>48</v>
      </c>
      <c r="R619" s="25">
        <v>8725061.1444000006</v>
      </c>
      <c r="S619" s="25">
        <v>6613686.0005000001</v>
      </c>
      <c r="T619" s="27">
        <v>75.801027535000003</v>
      </c>
      <c r="U619" s="25">
        <v>2111375.1439</v>
      </c>
      <c r="V619" s="27">
        <v>24.198972465000001</v>
      </c>
      <c r="W619" s="25">
        <v>1681591.3306</v>
      </c>
      <c r="X619" s="27">
        <v>19.273118008000001</v>
      </c>
      <c r="Y619" s="25">
        <v>184815.94331999999</v>
      </c>
      <c r="Z619" s="27">
        <v>2.118219463</v>
      </c>
      <c r="AA619" s="25">
        <v>244967.86989999999</v>
      </c>
      <c r="AB619" s="27">
        <v>2.8076349935999998</v>
      </c>
      <c r="AC619" s="28" t="s">
        <v>95</v>
      </c>
      <c r="AD619" s="29" t="s">
        <v>95</v>
      </c>
    </row>
    <row r="620" spans="1:30">
      <c r="A620" s="24">
        <v>1997</v>
      </c>
      <c r="B620" s="24" t="s">
        <v>48</v>
      </c>
      <c r="C620" s="25">
        <v>7770228.3196</v>
      </c>
      <c r="D620" s="25">
        <v>7735916.9998000003</v>
      </c>
      <c r="E620" s="27">
        <v>99.558425847999999</v>
      </c>
      <c r="F620" s="26">
        <v>34311.319846999999</v>
      </c>
      <c r="G620" s="27">
        <v>0.44157415249999998</v>
      </c>
      <c r="H620" s="25">
        <v>19557.723525000001</v>
      </c>
      <c r="I620" s="27">
        <v>0.25170075730000002</v>
      </c>
      <c r="J620" s="25">
        <v>385.00353796000002</v>
      </c>
      <c r="K620" s="27">
        <v>4.9548548999999997E-3</v>
      </c>
      <c r="L620" s="25">
        <v>14368.592784</v>
      </c>
      <c r="M620" s="27">
        <v>0.18491854029999999</v>
      </c>
      <c r="N620" s="28" t="s">
        <v>95</v>
      </c>
      <c r="O620" s="29" t="s">
        <v>95</v>
      </c>
      <c r="P620" s="24">
        <v>1997</v>
      </c>
      <c r="Q620" s="24" t="s">
        <v>48</v>
      </c>
      <c r="R620" s="25">
        <v>9913553.7158000004</v>
      </c>
      <c r="S620" s="25">
        <v>7735916.9998000003</v>
      </c>
      <c r="T620" s="27">
        <v>78.033742708000005</v>
      </c>
      <c r="U620" s="25">
        <v>2177636.716</v>
      </c>
      <c r="V620" s="27">
        <v>21.966257292000002</v>
      </c>
      <c r="W620" s="25">
        <v>1049559.6921000001</v>
      </c>
      <c r="X620" s="27">
        <v>10.587118628000001</v>
      </c>
      <c r="Y620" s="25">
        <v>121810.62532000001</v>
      </c>
      <c r="Z620" s="27">
        <v>1.2287281514999999</v>
      </c>
      <c r="AA620" s="25">
        <v>1006266.3986</v>
      </c>
      <c r="AB620" s="27">
        <v>10.150410513000001</v>
      </c>
      <c r="AC620" s="28" t="s">
        <v>95</v>
      </c>
      <c r="AD620" s="29" t="s">
        <v>95</v>
      </c>
    </row>
    <row r="621" spans="1:30">
      <c r="A621" s="24">
        <v>1998</v>
      </c>
      <c r="B621" s="24" t="s">
        <v>48</v>
      </c>
      <c r="C621" s="25">
        <v>6498675.8388</v>
      </c>
      <c r="D621" s="25">
        <v>6452694.0005999999</v>
      </c>
      <c r="E621" s="27">
        <v>99.292442962999999</v>
      </c>
      <c r="F621" s="26">
        <v>45981.838222999999</v>
      </c>
      <c r="G621" s="27">
        <v>0.70755703719999996</v>
      </c>
      <c r="H621" s="25">
        <v>42837.789686999997</v>
      </c>
      <c r="I621" s="27">
        <v>0.65917720390000001</v>
      </c>
      <c r="J621" s="25">
        <v>1209.7618921000001</v>
      </c>
      <c r="K621" s="27">
        <v>1.8615513699999999E-2</v>
      </c>
      <c r="L621" s="25">
        <v>1934.2866434</v>
      </c>
      <c r="M621" s="27">
        <v>2.9764319599999998E-2</v>
      </c>
      <c r="N621" s="28" t="s">
        <v>95</v>
      </c>
      <c r="O621" s="29" t="s">
        <v>95</v>
      </c>
      <c r="P621" s="24">
        <v>1998</v>
      </c>
      <c r="Q621" s="24" t="s">
        <v>48</v>
      </c>
      <c r="R621" s="25">
        <v>8274361.7015000004</v>
      </c>
      <c r="S621" s="25">
        <v>6452694.0005999999</v>
      </c>
      <c r="T621" s="27">
        <v>77.984190604000005</v>
      </c>
      <c r="U621" s="25">
        <v>1821667.7009000001</v>
      </c>
      <c r="V621" s="27">
        <v>22.015809396000002</v>
      </c>
      <c r="W621" s="25">
        <v>1494281.4347999999</v>
      </c>
      <c r="X621" s="27">
        <v>18.059174698</v>
      </c>
      <c r="Y621" s="25">
        <v>162877.95413999999</v>
      </c>
      <c r="Z621" s="27">
        <v>1.9684654843</v>
      </c>
      <c r="AA621" s="25">
        <v>164508.31200000001</v>
      </c>
      <c r="AB621" s="27">
        <v>1.988169214</v>
      </c>
      <c r="AC621" s="28" t="s">
        <v>95</v>
      </c>
      <c r="AD621" s="29" t="s">
        <v>95</v>
      </c>
    </row>
    <row r="622" spans="1:30">
      <c r="A622" s="24">
        <v>1999</v>
      </c>
      <c r="B622" s="24" t="s">
        <v>48</v>
      </c>
      <c r="C622" s="25">
        <v>5140406.9864999996</v>
      </c>
      <c r="D622" s="25">
        <v>5110133.9996999996</v>
      </c>
      <c r="E622" s="27">
        <v>99.411078016000005</v>
      </c>
      <c r="F622" s="26">
        <v>30272.986835</v>
      </c>
      <c r="G622" s="27">
        <v>0.5889219845</v>
      </c>
      <c r="H622" s="25">
        <v>17707.411591</v>
      </c>
      <c r="I622" s="27">
        <v>0.34447489539999998</v>
      </c>
      <c r="J622" s="25">
        <v>918.16367174000004</v>
      </c>
      <c r="K622" s="27">
        <v>1.7861692200000001E-2</v>
      </c>
      <c r="L622" s="25">
        <v>11647.411572000001</v>
      </c>
      <c r="M622" s="27">
        <v>0.22658539690000001</v>
      </c>
      <c r="N622" s="28" t="s">
        <v>95</v>
      </c>
      <c r="O622" s="29" t="s">
        <v>95</v>
      </c>
      <c r="P622" s="24">
        <v>1999</v>
      </c>
      <c r="Q622" s="24" t="s">
        <v>48</v>
      </c>
      <c r="R622" s="25">
        <v>6814470.2871000003</v>
      </c>
      <c r="S622" s="25">
        <v>5110133.9996999996</v>
      </c>
      <c r="T622" s="27">
        <v>74.989453095000002</v>
      </c>
      <c r="U622" s="25">
        <v>1704336.2875000001</v>
      </c>
      <c r="V622" s="27">
        <v>25.010546905000002</v>
      </c>
      <c r="W622" s="25">
        <v>1143830.7394999999</v>
      </c>
      <c r="X622" s="27">
        <v>16.785321401000001</v>
      </c>
      <c r="Y622" s="25">
        <v>58745.065560000003</v>
      </c>
      <c r="Z622" s="27">
        <v>0.862063566</v>
      </c>
      <c r="AA622" s="25">
        <v>501760.48242000001</v>
      </c>
      <c r="AB622" s="27">
        <v>7.3631619374000001</v>
      </c>
      <c r="AC622" s="28" t="s">
        <v>95</v>
      </c>
      <c r="AD622" s="29" t="s">
        <v>95</v>
      </c>
    </row>
    <row r="623" spans="1:30">
      <c r="A623" s="24">
        <v>2000</v>
      </c>
      <c r="B623" s="24" t="s">
        <v>48</v>
      </c>
      <c r="C623" s="25">
        <v>4144964.6493000002</v>
      </c>
      <c r="D623" s="25">
        <v>4093320</v>
      </c>
      <c r="E623" s="27">
        <v>98.754038846</v>
      </c>
      <c r="F623" s="26">
        <v>51644.649364999997</v>
      </c>
      <c r="G623" s="27">
        <v>1.2459611536999999</v>
      </c>
      <c r="H623" s="25">
        <v>32729.696281</v>
      </c>
      <c r="I623" s="27">
        <v>0.78962546249999999</v>
      </c>
      <c r="J623" s="25">
        <v>2620.1917833000002</v>
      </c>
      <c r="K623" s="27">
        <v>6.3213851099999996E-2</v>
      </c>
      <c r="L623" s="25">
        <v>16294.761301</v>
      </c>
      <c r="M623" s="27">
        <v>0.39312184010000001</v>
      </c>
      <c r="N623" s="28" t="s">
        <v>95</v>
      </c>
      <c r="O623" s="29" t="s">
        <v>95</v>
      </c>
      <c r="P623" s="24">
        <v>2000</v>
      </c>
      <c r="Q623" s="24" t="s">
        <v>48</v>
      </c>
      <c r="R623" s="25">
        <v>5653205.7346000001</v>
      </c>
      <c r="S623" s="25">
        <v>4093320</v>
      </c>
      <c r="T623" s="27">
        <v>72.407058793999994</v>
      </c>
      <c r="U623" s="25">
        <v>1559885.7346000001</v>
      </c>
      <c r="V623" s="27">
        <v>27.592941205999999</v>
      </c>
      <c r="W623" s="25">
        <v>1072050.0404999999</v>
      </c>
      <c r="X623" s="27">
        <v>18.963577319999999</v>
      </c>
      <c r="Y623" s="25">
        <v>58395.165830999998</v>
      </c>
      <c r="Z623" s="27">
        <v>1.0329566722000001</v>
      </c>
      <c r="AA623" s="25">
        <v>429440.52824000001</v>
      </c>
      <c r="AB623" s="27">
        <v>7.5964072139000001</v>
      </c>
      <c r="AC623" s="28" t="s">
        <v>95</v>
      </c>
      <c r="AD623" s="29" t="s">
        <v>95</v>
      </c>
    </row>
    <row r="624" spans="1:30">
      <c r="A624" s="24">
        <v>2001</v>
      </c>
      <c r="B624" s="24" t="s">
        <v>48</v>
      </c>
      <c r="C624" s="25">
        <v>3146151.5292000002</v>
      </c>
      <c r="D624" s="25">
        <v>3100988.9997</v>
      </c>
      <c r="E624" s="27">
        <v>98.564515119999996</v>
      </c>
      <c r="F624" s="26">
        <v>45162.529505999999</v>
      </c>
      <c r="G624" s="27">
        <v>1.4354848801</v>
      </c>
      <c r="H624" s="25">
        <v>27848.014693000001</v>
      </c>
      <c r="I624" s="27">
        <v>0.88514537309999997</v>
      </c>
      <c r="J624" s="25">
        <v>1337.6079494000001</v>
      </c>
      <c r="K624" s="27">
        <v>4.2515687400000002E-2</v>
      </c>
      <c r="L624" s="25">
        <v>15976.906864</v>
      </c>
      <c r="M624" s="27">
        <v>0.5078238195</v>
      </c>
      <c r="N624" s="28" t="s">
        <v>95</v>
      </c>
      <c r="O624" s="29" t="s">
        <v>95</v>
      </c>
      <c r="P624" s="24">
        <v>2001</v>
      </c>
      <c r="Q624" s="24" t="s">
        <v>48</v>
      </c>
      <c r="R624" s="25">
        <v>4444893.2585000005</v>
      </c>
      <c r="S624" s="25">
        <v>3100988.9997</v>
      </c>
      <c r="T624" s="27">
        <v>69.765207383000003</v>
      </c>
      <c r="U624" s="25">
        <v>1343904.2586999999</v>
      </c>
      <c r="V624" s="27">
        <v>30.234792617</v>
      </c>
      <c r="W624" s="25">
        <v>993326.61167000001</v>
      </c>
      <c r="X624" s="27">
        <v>22.347592032000001</v>
      </c>
      <c r="Y624" s="25">
        <v>61375.152931999997</v>
      </c>
      <c r="Z624" s="27">
        <v>1.3808015033000001</v>
      </c>
      <c r="AA624" s="25">
        <v>289202.49414000002</v>
      </c>
      <c r="AB624" s="27">
        <v>6.5063990813999997</v>
      </c>
      <c r="AC624" s="28" t="s">
        <v>95</v>
      </c>
      <c r="AD624" s="29" t="s">
        <v>95</v>
      </c>
    </row>
    <row r="625" spans="1:30">
      <c r="A625" s="24">
        <v>2002</v>
      </c>
      <c r="B625" s="24" t="s">
        <v>48</v>
      </c>
      <c r="C625" s="25">
        <v>2719458.3886000002</v>
      </c>
      <c r="D625" s="25">
        <v>2632767.9997999999</v>
      </c>
      <c r="E625" s="27">
        <v>96.812218596999998</v>
      </c>
      <c r="F625" s="26">
        <v>86690.388787999997</v>
      </c>
      <c r="G625" s="27">
        <v>3.1877814034999998</v>
      </c>
      <c r="H625" s="25">
        <v>66509.692091000004</v>
      </c>
      <c r="I625" s="27">
        <v>2.4456962595</v>
      </c>
      <c r="J625" s="25">
        <v>5035.0754255000002</v>
      </c>
      <c r="K625" s="27">
        <v>0.1851499345</v>
      </c>
      <c r="L625" s="25">
        <v>15145.621272</v>
      </c>
      <c r="M625" s="27">
        <v>0.55693520939999996</v>
      </c>
      <c r="N625" s="28" t="s">
        <v>95</v>
      </c>
      <c r="O625" s="29" t="s">
        <v>95</v>
      </c>
      <c r="P625" s="24">
        <v>2002</v>
      </c>
      <c r="Q625" s="24" t="s">
        <v>48</v>
      </c>
      <c r="R625" s="25">
        <v>4669300.6458000001</v>
      </c>
      <c r="S625" s="25">
        <v>2632767.9997999999</v>
      </c>
      <c r="T625" s="27">
        <v>56.384632293999999</v>
      </c>
      <c r="U625" s="25">
        <v>2036532.6459999999</v>
      </c>
      <c r="V625" s="27">
        <v>43.615367706000001</v>
      </c>
      <c r="W625" s="25">
        <v>1216420.6645</v>
      </c>
      <c r="X625" s="27">
        <v>26.051453028000001</v>
      </c>
      <c r="Y625" s="25">
        <v>144201.48892999999</v>
      </c>
      <c r="Z625" s="27">
        <v>3.0882888009</v>
      </c>
      <c r="AA625" s="25">
        <v>675910.49259000004</v>
      </c>
      <c r="AB625" s="27">
        <v>14.475625878000001</v>
      </c>
      <c r="AC625" s="28" t="s">
        <v>95</v>
      </c>
      <c r="AD625" s="29" t="s">
        <v>95</v>
      </c>
    </row>
    <row r="626" spans="1:30">
      <c r="A626" s="24">
        <v>2003</v>
      </c>
      <c r="B626" s="24" t="s">
        <v>48</v>
      </c>
      <c r="C626" s="25">
        <v>2847107.4670000002</v>
      </c>
      <c r="D626" s="25">
        <v>2781714.9999000002</v>
      </c>
      <c r="E626" s="27">
        <v>97.703196387999995</v>
      </c>
      <c r="F626" s="26">
        <v>65392.467149999997</v>
      </c>
      <c r="G626" s="27">
        <v>2.2968036123000002</v>
      </c>
      <c r="H626" s="25">
        <v>38344.712352000002</v>
      </c>
      <c r="I626" s="27">
        <v>1.3467953983000001</v>
      </c>
      <c r="J626" s="25">
        <v>2047.9305853999999</v>
      </c>
      <c r="K626" s="27">
        <v>7.1930217199999993E-2</v>
      </c>
      <c r="L626" s="25">
        <v>24999.824213</v>
      </c>
      <c r="M626" s="27">
        <v>0.87807799679999998</v>
      </c>
      <c r="N626" s="28" t="s">
        <v>95</v>
      </c>
      <c r="O626" s="29" t="s">
        <v>95</v>
      </c>
      <c r="P626" s="24">
        <v>2003</v>
      </c>
      <c r="Q626" s="24" t="s">
        <v>48</v>
      </c>
      <c r="R626" s="25">
        <v>4521927.4201999996</v>
      </c>
      <c r="S626" s="25">
        <v>2781714.9999000002</v>
      </c>
      <c r="T626" s="27">
        <v>61.516135519000002</v>
      </c>
      <c r="U626" s="25">
        <v>1740212.4203000001</v>
      </c>
      <c r="V626" s="27">
        <v>38.483864480999998</v>
      </c>
      <c r="W626" s="25">
        <v>1153791.6244000001</v>
      </c>
      <c r="X626" s="27">
        <v>25.515483048</v>
      </c>
      <c r="Y626" s="25">
        <v>64233.210460000002</v>
      </c>
      <c r="Z626" s="27">
        <v>1.4204830041000001</v>
      </c>
      <c r="AA626" s="25">
        <v>522187.58549999999</v>
      </c>
      <c r="AB626" s="27">
        <v>11.547898429</v>
      </c>
      <c r="AC626" s="28" t="s">
        <v>95</v>
      </c>
      <c r="AD626" s="29" t="s">
        <v>95</v>
      </c>
    </row>
    <row r="627" spans="1:30">
      <c r="A627" s="24">
        <v>2004</v>
      </c>
      <c r="B627" s="24" t="s">
        <v>48</v>
      </c>
      <c r="C627" s="25">
        <v>1728822.1037000001</v>
      </c>
      <c r="D627" s="25">
        <v>1647601</v>
      </c>
      <c r="E627" s="27">
        <v>95.301939771999997</v>
      </c>
      <c r="F627" s="26">
        <v>81221.103661999994</v>
      </c>
      <c r="G627" s="27">
        <v>4.6980602279000001</v>
      </c>
      <c r="H627" s="25">
        <v>57907.659499000001</v>
      </c>
      <c r="I627" s="27">
        <v>3.3495441420000001</v>
      </c>
      <c r="J627" s="25">
        <v>2675.7827283000001</v>
      </c>
      <c r="K627" s="27">
        <v>0.15477490269999999</v>
      </c>
      <c r="L627" s="25">
        <v>20637.661435000002</v>
      </c>
      <c r="M627" s="27">
        <v>1.1937411832</v>
      </c>
      <c r="N627" s="28" t="s">
        <v>95</v>
      </c>
      <c r="O627" s="29" t="s">
        <v>95</v>
      </c>
      <c r="P627" s="24">
        <v>2004</v>
      </c>
      <c r="Q627" s="24" t="s">
        <v>48</v>
      </c>
      <c r="R627" s="25">
        <v>3687639.3914000001</v>
      </c>
      <c r="S627" s="25">
        <v>1647601</v>
      </c>
      <c r="T627" s="27">
        <v>44.679016169999997</v>
      </c>
      <c r="U627" s="25">
        <v>2040038.3914000001</v>
      </c>
      <c r="V627" s="27">
        <v>55.320983830000003</v>
      </c>
      <c r="W627" s="25">
        <v>1418021.1270999999</v>
      </c>
      <c r="X627" s="27">
        <v>38.453356648000003</v>
      </c>
      <c r="Y627" s="25">
        <v>52843.292463999998</v>
      </c>
      <c r="Z627" s="27">
        <v>1.4329842714000001</v>
      </c>
      <c r="AA627" s="25">
        <v>569173.97190999996</v>
      </c>
      <c r="AB627" s="27">
        <v>15.434642910999999</v>
      </c>
      <c r="AC627" s="28" t="s">
        <v>95</v>
      </c>
      <c r="AD627" s="29" t="s">
        <v>95</v>
      </c>
    </row>
    <row r="628" spans="1:30">
      <c r="A628" s="24">
        <v>2005</v>
      </c>
      <c r="B628" s="24" t="s">
        <v>48</v>
      </c>
      <c r="C628" s="25">
        <v>818984.26762000006</v>
      </c>
      <c r="D628" s="25">
        <v>763586.99999000004</v>
      </c>
      <c r="E628" s="27">
        <v>93.235856924000004</v>
      </c>
      <c r="F628" s="26">
        <v>55397.267634999997</v>
      </c>
      <c r="G628" s="27">
        <v>6.7641430763999999</v>
      </c>
      <c r="H628" s="25">
        <v>23839.561504000001</v>
      </c>
      <c r="I628" s="27">
        <v>2.9108692860000001</v>
      </c>
      <c r="J628" s="25">
        <v>0</v>
      </c>
      <c r="K628" s="27">
        <v>0</v>
      </c>
      <c r="L628" s="25">
        <v>31557.706131999999</v>
      </c>
      <c r="M628" s="27">
        <v>3.8532737903999998</v>
      </c>
      <c r="N628" s="28" t="s">
        <v>95</v>
      </c>
      <c r="O628" s="29" t="s">
        <v>95</v>
      </c>
      <c r="P628" s="24">
        <v>2005</v>
      </c>
      <c r="Q628" s="24" t="s">
        <v>48</v>
      </c>
      <c r="R628" s="25">
        <v>1664583.1372</v>
      </c>
      <c r="S628" s="25">
        <v>763586.99999000004</v>
      </c>
      <c r="T628" s="27">
        <v>45.872566106000001</v>
      </c>
      <c r="U628" s="25">
        <v>900996.13717</v>
      </c>
      <c r="V628" s="27">
        <v>54.127433893999999</v>
      </c>
      <c r="W628" s="25">
        <v>549173.32594000001</v>
      </c>
      <c r="X628" s="27">
        <v>32.991642992999999</v>
      </c>
      <c r="Y628" s="25">
        <v>27698.667828000001</v>
      </c>
      <c r="Z628" s="27">
        <v>1.6640002658999999</v>
      </c>
      <c r="AA628" s="25">
        <v>324124.1434</v>
      </c>
      <c r="AB628" s="27">
        <v>19.471790634000001</v>
      </c>
      <c r="AC628" s="28" t="s">
        <v>95</v>
      </c>
      <c r="AD628" s="29" t="s">
        <v>95</v>
      </c>
    </row>
    <row r="629" spans="1:30">
      <c r="A629" s="24">
        <v>2006</v>
      </c>
      <c r="B629" s="24" t="s">
        <v>48</v>
      </c>
      <c r="C629" s="25">
        <v>738700.54332000006</v>
      </c>
      <c r="D629" s="25">
        <v>703098.00008999999</v>
      </c>
      <c r="E629" s="27">
        <v>95.180382152000007</v>
      </c>
      <c r="F629" s="26">
        <v>35602.543228000002</v>
      </c>
      <c r="G629" s="27">
        <v>4.8196178479</v>
      </c>
      <c r="H629" s="25">
        <v>15532.98409</v>
      </c>
      <c r="I629" s="27">
        <v>2.1027443705</v>
      </c>
      <c r="J629" s="25">
        <v>1224.1925025</v>
      </c>
      <c r="K629" s="27">
        <v>0.1657224316</v>
      </c>
      <c r="L629" s="25">
        <v>18845.366635999999</v>
      </c>
      <c r="M629" s="27">
        <v>2.5511510458000002</v>
      </c>
      <c r="N629" s="28" t="s">
        <v>95</v>
      </c>
      <c r="O629" s="29" t="s">
        <v>95</v>
      </c>
      <c r="P629" s="24">
        <v>2006</v>
      </c>
      <c r="Q629" s="24" t="s">
        <v>48</v>
      </c>
      <c r="R629" s="25">
        <v>1519551.3204000001</v>
      </c>
      <c r="S629" s="25">
        <v>703098.00008999999</v>
      </c>
      <c r="T629" s="27">
        <v>46.270105567000002</v>
      </c>
      <c r="U629" s="25">
        <v>816453.32028999995</v>
      </c>
      <c r="V629" s="27">
        <v>53.729894432999998</v>
      </c>
      <c r="W629" s="25">
        <v>423303.96724999999</v>
      </c>
      <c r="X629" s="27">
        <v>27.857168203000001</v>
      </c>
      <c r="Y629" s="25">
        <v>10303.543159000001</v>
      </c>
      <c r="Z629" s="27">
        <v>0.67806483539999995</v>
      </c>
      <c r="AA629" s="25">
        <v>382845.80988999997</v>
      </c>
      <c r="AB629" s="27">
        <v>25.194661395000001</v>
      </c>
      <c r="AC629" s="28" t="s">
        <v>95</v>
      </c>
      <c r="AD629" s="29" t="s">
        <v>95</v>
      </c>
    </row>
    <row r="630" spans="1:30">
      <c r="A630" s="24">
        <v>2007</v>
      </c>
      <c r="B630" s="24" t="s">
        <v>48</v>
      </c>
      <c r="C630" s="25">
        <v>838161.64937999996</v>
      </c>
      <c r="D630" s="25">
        <v>811755.00009999995</v>
      </c>
      <c r="E630" s="27">
        <v>96.849456271999998</v>
      </c>
      <c r="F630" s="26">
        <v>26406.649278000001</v>
      </c>
      <c r="G630" s="27">
        <v>3.1505437284000002</v>
      </c>
      <c r="H630" s="25">
        <v>16686.428075</v>
      </c>
      <c r="I630" s="27">
        <v>1.9908365036</v>
      </c>
      <c r="J630" s="25">
        <v>0</v>
      </c>
      <c r="K630" s="27">
        <v>0</v>
      </c>
      <c r="L630" s="25">
        <v>9720.2212034000004</v>
      </c>
      <c r="M630" s="27">
        <v>1.1597072248</v>
      </c>
      <c r="N630" s="28" t="s">
        <v>95</v>
      </c>
      <c r="O630" s="29" t="s">
        <v>95</v>
      </c>
      <c r="P630" s="24">
        <v>2007</v>
      </c>
      <c r="Q630" s="24" t="s">
        <v>48</v>
      </c>
      <c r="R630" s="25">
        <v>2572492.6003</v>
      </c>
      <c r="S630" s="25">
        <v>811755.00009999995</v>
      </c>
      <c r="T630" s="27">
        <v>31.555192812000001</v>
      </c>
      <c r="U630" s="25">
        <v>1760737.6002</v>
      </c>
      <c r="V630" s="27">
        <v>68.444807187999999</v>
      </c>
      <c r="W630" s="25">
        <v>1288616.4287</v>
      </c>
      <c r="X630" s="27">
        <v>50.092133543000003</v>
      </c>
      <c r="Y630" s="25">
        <v>17690.340889999999</v>
      </c>
      <c r="Z630" s="27">
        <v>0.68767314970000004</v>
      </c>
      <c r="AA630" s="25">
        <v>454430.83059000003</v>
      </c>
      <c r="AB630" s="27">
        <v>17.665000495000001</v>
      </c>
      <c r="AC630" s="28" t="s">
        <v>95</v>
      </c>
      <c r="AD630" s="29" t="s">
        <v>95</v>
      </c>
    </row>
    <row r="631" spans="1:30">
      <c r="A631" s="24">
        <v>2008</v>
      </c>
      <c r="B631" s="24" t="s">
        <v>48</v>
      </c>
      <c r="C631" s="25">
        <v>400999.07727000001</v>
      </c>
      <c r="D631" s="25">
        <v>393395.00020000001</v>
      </c>
      <c r="E631" s="27">
        <v>98.103717064999998</v>
      </c>
      <c r="F631" s="26">
        <v>7604.0770722999996</v>
      </c>
      <c r="G631" s="27">
        <v>1.8962829350999999</v>
      </c>
      <c r="H631" s="25">
        <v>4109.7368478999997</v>
      </c>
      <c r="I631" s="27">
        <v>1.0248743901999999</v>
      </c>
      <c r="J631" s="25">
        <v>0</v>
      </c>
      <c r="K631" s="27">
        <v>0</v>
      </c>
      <c r="L631" s="25">
        <v>3494.3402243999999</v>
      </c>
      <c r="M631" s="27">
        <v>0.87140854489999997</v>
      </c>
      <c r="N631" s="28" t="s">
        <v>95</v>
      </c>
      <c r="O631" s="29" t="s">
        <v>95</v>
      </c>
      <c r="P631" s="24">
        <v>2008</v>
      </c>
      <c r="Q631" s="24" t="s">
        <v>48</v>
      </c>
      <c r="R631" s="25">
        <v>794221.74901999999</v>
      </c>
      <c r="S631" s="25">
        <v>393395.00020000001</v>
      </c>
      <c r="T631" s="27">
        <v>49.532136418999997</v>
      </c>
      <c r="U631" s="25">
        <v>400826.74883</v>
      </c>
      <c r="V631" s="27">
        <v>50.467863581000003</v>
      </c>
      <c r="W631" s="25">
        <v>268436.78490000003</v>
      </c>
      <c r="X631" s="27">
        <v>33.798719970999997</v>
      </c>
      <c r="Y631" s="25">
        <v>16722.706160999998</v>
      </c>
      <c r="Z631" s="27">
        <v>2.1055462384000001</v>
      </c>
      <c r="AA631" s="25">
        <v>115667.25777</v>
      </c>
      <c r="AB631" s="27">
        <v>14.563597372</v>
      </c>
      <c r="AC631" s="28" t="s">
        <v>95</v>
      </c>
      <c r="AD631" s="29" t="s">
        <v>95</v>
      </c>
    </row>
    <row r="632" spans="1:30">
      <c r="A632" s="24">
        <v>2009</v>
      </c>
      <c r="B632" s="24" t="s">
        <v>48</v>
      </c>
      <c r="C632" s="25">
        <v>640804.85109000001</v>
      </c>
      <c r="D632" s="25">
        <v>635191.00009999995</v>
      </c>
      <c r="E632" s="27">
        <v>99.123937501</v>
      </c>
      <c r="F632" s="26">
        <v>5613.8509912</v>
      </c>
      <c r="G632" s="27">
        <v>0.87606249889999999</v>
      </c>
      <c r="H632" s="25">
        <v>2849.5355168000001</v>
      </c>
      <c r="I632" s="27">
        <v>0.44468070300000001</v>
      </c>
      <c r="J632" s="25">
        <v>0</v>
      </c>
      <c r="K632" s="27">
        <v>0</v>
      </c>
      <c r="L632" s="25">
        <v>2764.3154743999999</v>
      </c>
      <c r="M632" s="27">
        <v>0.43138179580000002</v>
      </c>
      <c r="N632" s="28" t="s">
        <v>95</v>
      </c>
      <c r="O632" s="29" t="s">
        <v>95</v>
      </c>
      <c r="P632" s="24">
        <v>2009</v>
      </c>
      <c r="Q632" s="24" t="s">
        <v>48</v>
      </c>
      <c r="R632" s="25">
        <v>1864374.9301</v>
      </c>
      <c r="S632" s="25">
        <v>635191.00009999995</v>
      </c>
      <c r="T632" s="27">
        <v>34.069917474</v>
      </c>
      <c r="U632" s="25">
        <v>1229183.93</v>
      </c>
      <c r="V632" s="27">
        <v>65.930082526000007</v>
      </c>
      <c r="W632" s="25">
        <v>858941.571</v>
      </c>
      <c r="X632" s="27">
        <v>46.071289477000001</v>
      </c>
      <c r="Y632" s="25">
        <v>64307.207767</v>
      </c>
      <c r="Z632" s="27">
        <v>3.4492637037999998</v>
      </c>
      <c r="AA632" s="25">
        <v>305935.15126999997</v>
      </c>
      <c r="AB632" s="27">
        <v>16.409529344999999</v>
      </c>
      <c r="AC632" s="28" t="s">
        <v>95</v>
      </c>
      <c r="AD632" s="29" t="s">
        <v>95</v>
      </c>
    </row>
    <row r="633" spans="1:30">
      <c r="A633" s="24">
        <v>1992</v>
      </c>
      <c r="B633" s="24" t="s">
        <v>49</v>
      </c>
      <c r="C633" s="25">
        <v>1744597.0460000001</v>
      </c>
      <c r="D633" s="25">
        <v>1731643.5711999999</v>
      </c>
      <c r="E633" s="27">
        <v>99.257509075000002</v>
      </c>
      <c r="F633" s="26">
        <v>12953.47474</v>
      </c>
      <c r="G633" s="27">
        <v>0.74249092480000001</v>
      </c>
      <c r="H633" s="25">
        <v>12291.067842</v>
      </c>
      <c r="I633" s="27">
        <v>0.70452187629999996</v>
      </c>
      <c r="J633" s="25">
        <v>662.40689859999998</v>
      </c>
      <c r="K633" s="27">
        <v>3.7969048499999998E-2</v>
      </c>
      <c r="L633" s="25">
        <v>0</v>
      </c>
      <c r="M633" s="27">
        <v>0</v>
      </c>
      <c r="N633" s="28">
        <v>187732.57128999999</v>
      </c>
      <c r="O633" s="29">
        <v>10.760798416</v>
      </c>
      <c r="P633" s="24">
        <v>1992</v>
      </c>
      <c r="Q633" s="24" t="s">
        <v>49</v>
      </c>
      <c r="R633" s="25">
        <v>1782905.7819000001</v>
      </c>
      <c r="S633" s="25">
        <v>1731643.5711999999</v>
      </c>
      <c r="T633" s="27">
        <v>97.124794186000003</v>
      </c>
      <c r="U633" s="25">
        <v>51262.210708999999</v>
      </c>
      <c r="V633" s="27">
        <v>2.8752058145000001</v>
      </c>
      <c r="W633" s="25">
        <v>50599.803809999998</v>
      </c>
      <c r="X633" s="27">
        <v>2.8380525950000002</v>
      </c>
      <c r="Y633" s="25">
        <v>662.40689859999998</v>
      </c>
      <c r="Z633" s="27">
        <v>3.7153219500000001E-2</v>
      </c>
      <c r="AA633" s="25">
        <v>0</v>
      </c>
      <c r="AB633" s="27">
        <v>0</v>
      </c>
      <c r="AC633" s="28">
        <v>187732.57128999999</v>
      </c>
      <c r="AD633" s="29">
        <v>10.529584524000001</v>
      </c>
    </row>
    <row r="634" spans="1:30">
      <c r="A634" s="24">
        <v>1993</v>
      </c>
      <c r="B634" s="24" t="s">
        <v>49</v>
      </c>
      <c r="C634" s="25">
        <v>1450492.906</v>
      </c>
      <c r="D634" s="25">
        <v>1437903.0522</v>
      </c>
      <c r="E634" s="27">
        <v>99.132029269</v>
      </c>
      <c r="F634" s="26">
        <v>12589.853875000001</v>
      </c>
      <c r="G634" s="27">
        <v>0.86797073069999997</v>
      </c>
      <c r="H634" s="25">
        <v>11244.306949</v>
      </c>
      <c r="I634" s="27">
        <v>0.77520592499999996</v>
      </c>
      <c r="J634" s="25">
        <v>1345.5469252</v>
      </c>
      <c r="K634" s="27">
        <v>9.27648056E-2</v>
      </c>
      <c r="L634" s="25">
        <v>0</v>
      </c>
      <c r="M634" s="27">
        <v>0</v>
      </c>
      <c r="N634" s="28">
        <v>263898.05212000001</v>
      </c>
      <c r="O634" s="29">
        <v>18.193680991000001</v>
      </c>
      <c r="P634" s="24">
        <v>1993</v>
      </c>
      <c r="Q634" s="24" t="s">
        <v>49</v>
      </c>
      <c r="R634" s="25">
        <v>1833285.6547999999</v>
      </c>
      <c r="S634" s="25">
        <v>1437903.0522</v>
      </c>
      <c r="T634" s="27">
        <v>78.433115341999994</v>
      </c>
      <c r="U634" s="25">
        <v>395382.60262000002</v>
      </c>
      <c r="V634" s="27">
        <v>21.566884657999999</v>
      </c>
      <c r="W634" s="25">
        <v>386755.82897999999</v>
      </c>
      <c r="X634" s="27">
        <v>21.096321131</v>
      </c>
      <c r="Y634" s="25">
        <v>8626.7736356999994</v>
      </c>
      <c r="Z634" s="27">
        <v>0.47056352689999997</v>
      </c>
      <c r="AA634" s="25">
        <v>0</v>
      </c>
      <c r="AB634" s="27">
        <v>0</v>
      </c>
      <c r="AC634" s="28">
        <v>263898.05212000001</v>
      </c>
      <c r="AD634" s="29">
        <v>14.394813565</v>
      </c>
    </row>
    <row r="635" spans="1:30">
      <c r="A635" s="24">
        <v>1994</v>
      </c>
      <c r="B635" s="24" t="s">
        <v>49</v>
      </c>
      <c r="C635" s="25">
        <v>1829590.9246</v>
      </c>
      <c r="D635" s="25">
        <v>1811852.8208999999</v>
      </c>
      <c r="E635" s="27">
        <v>99.030487992000005</v>
      </c>
      <c r="F635" s="26">
        <v>17738.103703000001</v>
      </c>
      <c r="G635" s="27">
        <v>0.9695120076</v>
      </c>
      <c r="H635" s="25">
        <v>15056.048462999999</v>
      </c>
      <c r="I635" s="27">
        <v>0.82291884270000004</v>
      </c>
      <c r="J635" s="25">
        <v>2682.0552403000002</v>
      </c>
      <c r="K635" s="27">
        <v>0.14659316489999999</v>
      </c>
      <c r="L635" s="25">
        <v>0</v>
      </c>
      <c r="M635" s="27">
        <v>0</v>
      </c>
      <c r="N635" s="28">
        <v>411063.82085999998</v>
      </c>
      <c r="O635" s="29">
        <v>22.467526228000001</v>
      </c>
      <c r="P635" s="24">
        <v>1994</v>
      </c>
      <c r="Q635" s="24" t="s">
        <v>49</v>
      </c>
      <c r="R635" s="25">
        <v>1942379.6601</v>
      </c>
      <c r="S635" s="25">
        <v>1811852.8208999999</v>
      </c>
      <c r="T635" s="27">
        <v>93.280055293000004</v>
      </c>
      <c r="U635" s="25">
        <v>130526.83916</v>
      </c>
      <c r="V635" s="27">
        <v>6.7199447070999998</v>
      </c>
      <c r="W635" s="25">
        <v>127844.78392</v>
      </c>
      <c r="X635" s="27">
        <v>6.5818638109999998</v>
      </c>
      <c r="Y635" s="25">
        <v>2682.0552403000002</v>
      </c>
      <c r="Z635" s="27">
        <v>0.13808089609999999</v>
      </c>
      <c r="AA635" s="25">
        <v>0</v>
      </c>
      <c r="AB635" s="27">
        <v>0</v>
      </c>
      <c r="AC635" s="28">
        <v>411063.82085999998</v>
      </c>
      <c r="AD635" s="29">
        <v>21.162897723</v>
      </c>
    </row>
    <row r="636" spans="1:30">
      <c r="A636" s="24">
        <v>1995</v>
      </c>
      <c r="B636" s="24" t="s">
        <v>49</v>
      </c>
      <c r="C636" s="25">
        <v>1889601.1442</v>
      </c>
      <c r="D636" s="25">
        <v>1876351.7738999999</v>
      </c>
      <c r="E636" s="27">
        <v>99.298827145000004</v>
      </c>
      <c r="F636" s="26">
        <v>13249.370284000001</v>
      </c>
      <c r="G636" s="27">
        <v>0.70117285460000001</v>
      </c>
      <c r="H636" s="25">
        <v>13249.370284000001</v>
      </c>
      <c r="I636" s="27">
        <v>0.70117285460000001</v>
      </c>
      <c r="J636" s="25">
        <v>0</v>
      </c>
      <c r="K636" s="27">
        <v>0</v>
      </c>
      <c r="L636" s="25">
        <v>0</v>
      </c>
      <c r="M636" s="27">
        <v>0</v>
      </c>
      <c r="N636" s="28">
        <v>586416.77394999994</v>
      </c>
      <c r="O636" s="29">
        <v>31.033891769</v>
      </c>
      <c r="P636" s="24">
        <v>1995</v>
      </c>
      <c r="Q636" s="24" t="s">
        <v>49</v>
      </c>
      <c r="R636" s="25">
        <v>1918206.9853999999</v>
      </c>
      <c r="S636" s="25">
        <v>1876351.7738999999</v>
      </c>
      <c r="T636" s="27">
        <v>97.818003383000004</v>
      </c>
      <c r="U636" s="25">
        <v>41855.211522999998</v>
      </c>
      <c r="V636" s="27">
        <v>2.1819966166000002</v>
      </c>
      <c r="W636" s="25">
        <v>31854.261446</v>
      </c>
      <c r="X636" s="27">
        <v>1.6606269129</v>
      </c>
      <c r="Y636" s="25">
        <v>10000.950077</v>
      </c>
      <c r="Z636" s="27">
        <v>0.52136970370000002</v>
      </c>
      <c r="AA636" s="25">
        <v>0</v>
      </c>
      <c r="AB636" s="27">
        <v>0</v>
      </c>
      <c r="AC636" s="28">
        <v>586416.77394999994</v>
      </c>
      <c r="AD636" s="29">
        <v>30.571089481000001</v>
      </c>
    </row>
    <row r="637" spans="1:30">
      <c r="A637" s="24">
        <v>1996</v>
      </c>
      <c r="B637" s="24" t="s">
        <v>49</v>
      </c>
      <c r="C637" s="25">
        <v>1433713.1032</v>
      </c>
      <c r="D637" s="25">
        <v>1429101.7446000001</v>
      </c>
      <c r="E637" s="27">
        <v>99.678362532999998</v>
      </c>
      <c r="F637" s="26">
        <v>4611.3585092000003</v>
      </c>
      <c r="G637" s="27">
        <v>0.32163746700000001</v>
      </c>
      <c r="H637" s="25">
        <v>4611.3585092000003</v>
      </c>
      <c r="I637" s="27">
        <v>0.32163746700000001</v>
      </c>
      <c r="J637" s="25">
        <v>0</v>
      </c>
      <c r="K637" s="27">
        <v>0</v>
      </c>
      <c r="L637" s="25">
        <v>0</v>
      </c>
      <c r="M637" s="27">
        <v>0</v>
      </c>
      <c r="N637" s="28">
        <v>638269.74462999997</v>
      </c>
      <c r="O637" s="29">
        <v>44.518651830000003</v>
      </c>
      <c r="P637" s="24">
        <v>1996</v>
      </c>
      <c r="Q637" s="24" t="s">
        <v>49</v>
      </c>
      <c r="R637" s="25">
        <v>1565155.9491999999</v>
      </c>
      <c r="S637" s="25">
        <v>1429101.7446000001</v>
      </c>
      <c r="T637" s="27">
        <v>91.307306815000004</v>
      </c>
      <c r="U637" s="25">
        <v>136054.20452</v>
      </c>
      <c r="V637" s="27">
        <v>8.6926931846999995</v>
      </c>
      <c r="W637" s="25">
        <v>136054.20452</v>
      </c>
      <c r="X637" s="27">
        <v>8.6926931846999995</v>
      </c>
      <c r="Y637" s="25">
        <v>0</v>
      </c>
      <c r="Z637" s="27">
        <v>0</v>
      </c>
      <c r="AA637" s="25">
        <v>0</v>
      </c>
      <c r="AB637" s="27">
        <v>0</v>
      </c>
      <c r="AC637" s="28">
        <v>638269.74462999997</v>
      </c>
      <c r="AD637" s="29">
        <v>40.779945599999998</v>
      </c>
    </row>
    <row r="638" spans="1:30">
      <c r="A638" s="24">
        <v>1997</v>
      </c>
      <c r="B638" s="24" t="s">
        <v>49</v>
      </c>
      <c r="C638" s="25">
        <v>2179478.4172999999</v>
      </c>
      <c r="D638" s="25">
        <v>2163103.7255000002</v>
      </c>
      <c r="E638" s="27">
        <v>99.248687587999996</v>
      </c>
      <c r="F638" s="26">
        <v>16374.691859</v>
      </c>
      <c r="G638" s="27">
        <v>0.75131241159999995</v>
      </c>
      <c r="H638" s="25">
        <v>10764.448538000001</v>
      </c>
      <c r="I638" s="27">
        <v>0.49390021270000001</v>
      </c>
      <c r="J638" s="25">
        <v>5610.2433203999999</v>
      </c>
      <c r="K638" s="27">
        <v>0.25741219900000001</v>
      </c>
      <c r="L638" s="25">
        <v>0</v>
      </c>
      <c r="M638" s="27">
        <v>0</v>
      </c>
      <c r="N638" s="28">
        <v>907843.72546999995</v>
      </c>
      <c r="O638" s="29">
        <v>41.654173688999997</v>
      </c>
      <c r="P638" s="24">
        <v>1997</v>
      </c>
      <c r="Q638" s="24" t="s">
        <v>49</v>
      </c>
      <c r="R638" s="25">
        <v>2212443.7820000001</v>
      </c>
      <c r="S638" s="25">
        <v>2163103.7255000002</v>
      </c>
      <c r="T638" s="27">
        <v>97.769884282999996</v>
      </c>
      <c r="U638" s="25">
        <v>49340.056519999998</v>
      </c>
      <c r="V638" s="27">
        <v>2.2301157173999999</v>
      </c>
      <c r="W638" s="25">
        <v>41677.738652</v>
      </c>
      <c r="X638" s="27">
        <v>1.8837874657</v>
      </c>
      <c r="Y638" s="25">
        <v>7662.3178687999998</v>
      </c>
      <c r="Z638" s="27">
        <v>0.34632825160000003</v>
      </c>
      <c r="AA638" s="25">
        <v>0</v>
      </c>
      <c r="AB638" s="27">
        <v>0</v>
      </c>
      <c r="AC638" s="28">
        <v>907843.72546999995</v>
      </c>
      <c r="AD638" s="29">
        <v>41.033527399</v>
      </c>
    </row>
    <row r="639" spans="1:30">
      <c r="A639" s="24">
        <v>1998</v>
      </c>
      <c r="B639" s="24" t="s">
        <v>49</v>
      </c>
      <c r="C639" s="25">
        <v>1615185.7915000001</v>
      </c>
      <c r="D639" s="25">
        <v>1602550.2052</v>
      </c>
      <c r="E639" s="27">
        <v>99.217700750999995</v>
      </c>
      <c r="F639" s="26">
        <v>12635.586323</v>
      </c>
      <c r="G639" s="27">
        <v>0.78229924939999995</v>
      </c>
      <c r="H639" s="25">
        <v>12496.359859</v>
      </c>
      <c r="I639" s="27">
        <v>0.77367940729999995</v>
      </c>
      <c r="J639" s="25">
        <v>139.22646437</v>
      </c>
      <c r="K639" s="27">
        <v>8.6198421000000004E-3</v>
      </c>
      <c r="L639" s="25">
        <v>0</v>
      </c>
      <c r="M639" s="27">
        <v>0</v>
      </c>
      <c r="N639" s="28">
        <v>726721.20524000004</v>
      </c>
      <c r="O639" s="29">
        <v>44.993040989000001</v>
      </c>
      <c r="P639" s="24">
        <v>1998</v>
      </c>
      <c r="Q639" s="24" t="s">
        <v>49</v>
      </c>
      <c r="R639" s="25">
        <v>1634110.6435</v>
      </c>
      <c r="S639" s="25">
        <v>1602550.2052</v>
      </c>
      <c r="T639" s="27">
        <v>98.068647407</v>
      </c>
      <c r="U639" s="25">
        <v>31560.438287000001</v>
      </c>
      <c r="V639" s="27">
        <v>1.9313525931</v>
      </c>
      <c r="W639" s="25">
        <v>27064.510922000001</v>
      </c>
      <c r="X639" s="27">
        <v>1.6562226695</v>
      </c>
      <c r="Y639" s="25">
        <v>4495.9273645000003</v>
      </c>
      <c r="Z639" s="27">
        <v>0.27512992359999999</v>
      </c>
      <c r="AA639" s="25">
        <v>0</v>
      </c>
      <c r="AB639" s="27">
        <v>0</v>
      </c>
      <c r="AC639" s="28">
        <v>726721.20524000004</v>
      </c>
      <c r="AD639" s="29">
        <v>44.471970618</v>
      </c>
    </row>
    <row r="640" spans="1:30">
      <c r="A640" s="24">
        <v>1999</v>
      </c>
      <c r="B640" s="24" t="s">
        <v>49</v>
      </c>
      <c r="C640" s="25">
        <v>1467807.9236999999</v>
      </c>
      <c r="D640" s="25">
        <v>1460920.2862</v>
      </c>
      <c r="E640" s="27">
        <v>99.530753490999999</v>
      </c>
      <c r="F640" s="26">
        <v>6887.6374420000002</v>
      </c>
      <c r="G640" s="27">
        <v>0.46924650909999999</v>
      </c>
      <c r="H640" s="25">
        <v>3918.9092934999999</v>
      </c>
      <c r="I640" s="27">
        <v>0.26699060759999999</v>
      </c>
      <c r="J640" s="25">
        <v>2968.7281484999999</v>
      </c>
      <c r="K640" s="27">
        <v>0.2022559015</v>
      </c>
      <c r="L640" s="25">
        <v>0</v>
      </c>
      <c r="M640" s="27">
        <v>0</v>
      </c>
      <c r="N640" s="28">
        <v>734264.28627000004</v>
      </c>
      <c r="O640" s="29">
        <v>50.024548473999999</v>
      </c>
      <c r="P640" s="24">
        <v>1999</v>
      </c>
      <c r="Q640" s="24" t="s">
        <v>49</v>
      </c>
      <c r="R640" s="25">
        <v>1503503.1272</v>
      </c>
      <c r="S640" s="25">
        <v>1460920.2862</v>
      </c>
      <c r="T640" s="27">
        <v>97.167758401</v>
      </c>
      <c r="U640" s="25">
        <v>42582.841010999997</v>
      </c>
      <c r="V640" s="27">
        <v>2.8322415990000001</v>
      </c>
      <c r="W640" s="25">
        <v>39614.112863000002</v>
      </c>
      <c r="X640" s="27">
        <v>2.6347875268999998</v>
      </c>
      <c r="Y640" s="25">
        <v>2968.7281484999999</v>
      </c>
      <c r="Z640" s="27">
        <v>0.19745407209999999</v>
      </c>
      <c r="AA640" s="25">
        <v>0</v>
      </c>
      <c r="AB640" s="27">
        <v>0</v>
      </c>
      <c r="AC640" s="28">
        <v>734264.28627000004</v>
      </c>
      <c r="AD640" s="29">
        <v>48.836897839999999</v>
      </c>
    </row>
    <row r="641" spans="1:30">
      <c r="A641" s="24">
        <v>2000</v>
      </c>
      <c r="B641" s="24" t="s">
        <v>49</v>
      </c>
      <c r="C641" s="25">
        <v>1205406.8984999999</v>
      </c>
      <c r="D641" s="25">
        <v>1200805.4039</v>
      </c>
      <c r="E641" s="27">
        <v>99.618262126000005</v>
      </c>
      <c r="F641" s="26">
        <v>4601.4946706999999</v>
      </c>
      <c r="G641" s="27">
        <v>0.3817378743</v>
      </c>
      <c r="H641" s="25">
        <v>3542.3889921999998</v>
      </c>
      <c r="I641" s="27">
        <v>0.29387495600000002</v>
      </c>
      <c r="J641" s="25">
        <v>1059.1056785000001</v>
      </c>
      <c r="K641" s="27">
        <v>8.7862918299999995E-2</v>
      </c>
      <c r="L641" s="25">
        <v>0</v>
      </c>
      <c r="M641" s="27">
        <v>0</v>
      </c>
      <c r="N641" s="28">
        <v>916117.40385</v>
      </c>
      <c r="O641" s="29">
        <v>76.000677030000006</v>
      </c>
      <c r="P641" s="24">
        <v>2000</v>
      </c>
      <c r="Q641" s="24" t="s">
        <v>49</v>
      </c>
      <c r="R641" s="25">
        <v>1212674.6427</v>
      </c>
      <c r="S641" s="25">
        <v>1200805.4039</v>
      </c>
      <c r="T641" s="27">
        <v>99.021234676999995</v>
      </c>
      <c r="U641" s="25">
        <v>11869.238880999999</v>
      </c>
      <c r="V641" s="27">
        <v>0.97876532270000005</v>
      </c>
      <c r="W641" s="25">
        <v>10810.133202000001</v>
      </c>
      <c r="X641" s="27">
        <v>0.89142898029999995</v>
      </c>
      <c r="Y641" s="25">
        <v>1059.1056785000001</v>
      </c>
      <c r="Z641" s="27">
        <v>8.7336342400000003E-2</v>
      </c>
      <c r="AA641" s="25">
        <v>0</v>
      </c>
      <c r="AB641" s="27">
        <v>0</v>
      </c>
      <c r="AC641" s="28">
        <v>916117.40385</v>
      </c>
      <c r="AD641" s="29">
        <v>75.545193373999993</v>
      </c>
    </row>
    <row r="642" spans="1:30">
      <c r="A642" s="24">
        <v>2001</v>
      </c>
      <c r="B642" s="24" t="s">
        <v>49</v>
      </c>
      <c r="C642" s="25">
        <v>806941.48956000002</v>
      </c>
      <c r="D642" s="25">
        <v>801361.01702000003</v>
      </c>
      <c r="E642" s="27">
        <v>99.308441489000003</v>
      </c>
      <c r="F642" s="26">
        <v>5580.4725485999998</v>
      </c>
      <c r="G642" s="27">
        <v>0.69155851079999997</v>
      </c>
      <c r="H642" s="25">
        <v>5409.4588305999996</v>
      </c>
      <c r="I642" s="27">
        <v>0.67036568330000001</v>
      </c>
      <c r="J642" s="25">
        <v>171.01371795</v>
      </c>
      <c r="K642" s="27">
        <v>2.1192827500000001E-2</v>
      </c>
      <c r="L642" s="25">
        <v>0</v>
      </c>
      <c r="M642" s="27">
        <v>0</v>
      </c>
      <c r="N642" s="28">
        <v>645666.01699000003</v>
      </c>
      <c r="O642" s="29">
        <v>80.013981849000004</v>
      </c>
      <c r="P642" s="24">
        <v>2001</v>
      </c>
      <c r="Q642" s="24" t="s">
        <v>49</v>
      </c>
      <c r="R642" s="25">
        <v>871674.34199999995</v>
      </c>
      <c r="S642" s="25">
        <v>801361.01702000003</v>
      </c>
      <c r="T642" s="27">
        <v>91.933532790000001</v>
      </c>
      <c r="U642" s="25">
        <v>70313.324978999997</v>
      </c>
      <c r="V642" s="27">
        <v>8.0664672105000008</v>
      </c>
      <c r="W642" s="25">
        <v>68469.079205000002</v>
      </c>
      <c r="X642" s="27">
        <v>7.8548921203999997</v>
      </c>
      <c r="Y642" s="25">
        <v>1844.2457741000001</v>
      </c>
      <c r="Z642" s="27">
        <v>0.2115750901</v>
      </c>
      <c r="AA642" s="25">
        <v>0</v>
      </c>
      <c r="AB642" s="27">
        <v>0</v>
      </c>
      <c r="AC642" s="28">
        <v>645666.01699000003</v>
      </c>
      <c r="AD642" s="29">
        <v>74.071930981999998</v>
      </c>
    </row>
    <row r="643" spans="1:30">
      <c r="A643" s="24">
        <v>2002</v>
      </c>
      <c r="B643" s="24" t="s">
        <v>49</v>
      </c>
      <c r="C643" s="25">
        <v>914848.49101</v>
      </c>
      <c r="D643" s="25">
        <v>912824.51904000004</v>
      </c>
      <c r="E643" s="27">
        <v>99.778764244000001</v>
      </c>
      <c r="F643" s="26">
        <v>2023.9719771</v>
      </c>
      <c r="G643" s="27">
        <v>0.22123575619999999</v>
      </c>
      <c r="H643" s="25">
        <v>2016.9620147999999</v>
      </c>
      <c r="I643" s="27">
        <v>0.22046951319999999</v>
      </c>
      <c r="J643" s="25">
        <v>7.0099622613000001</v>
      </c>
      <c r="K643" s="27">
        <v>7.66243E-4</v>
      </c>
      <c r="L643" s="25">
        <v>0</v>
      </c>
      <c r="M643" s="27">
        <v>0</v>
      </c>
      <c r="N643" s="28">
        <v>843622.51899000001</v>
      </c>
      <c r="O643" s="29">
        <v>92.214451603000001</v>
      </c>
      <c r="P643" s="24">
        <v>2002</v>
      </c>
      <c r="Q643" s="24" t="s">
        <v>49</v>
      </c>
      <c r="R643" s="25">
        <v>955992.76555999997</v>
      </c>
      <c r="S643" s="25">
        <v>912824.51904000004</v>
      </c>
      <c r="T643" s="27">
        <v>95.484458869999997</v>
      </c>
      <c r="U643" s="25">
        <v>43168.246524000002</v>
      </c>
      <c r="V643" s="27">
        <v>4.5155411294999999</v>
      </c>
      <c r="W643" s="25">
        <v>40157.547766000003</v>
      </c>
      <c r="X643" s="27">
        <v>4.2006120978999997</v>
      </c>
      <c r="Y643" s="25">
        <v>696.26061600000003</v>
      </c>
      <c r="Z643" s="27">
        <v>7.2831159500000006E-2</v>
      </c>
      <c r="AA643" s="25">
        <v>2314.4381426999998</v>
      </c>
      <c r="AB643" s="27">
        <v>0.2420978721</v>
      </c>
      <c r="AC643" s="28">
        <v>843622.51899000001</v>
      </c>
      <c r="AD643" s="29">
        <v>88.245701158000003</v>
      </c>
    </row>
    <row r="644" spans="1:30">
      <c r="A644" s="24">
        <v>2003</v>
      </c>
      <c r="B644" s="24" t="s">
        <v>49</v>
      </c>
      <c r="C644" s="25">
        <v>692394.92272000003</v>
      </c>
      <c r="D644" s="25">
        <v>685853.70551999996</v>
      </c>
      <c r="E644" s="27">
        <v>99.055276550000002</v>
      </c>
      <c r="F644" s="26">
        <v>6541.2171982999998</v>
      </c>
      <c r="G644" s="27">
        <v>0.94472344949999998</v>
      </c>
      <c r="H644" s="25">
        <v>5495.4195049</v>
      </c>
      <c r="I644" s="27">
        <v>0.79368281370000004</v>
      </c>
      <c r="J644" s="25">
        <v>610.44299753999996</v>
      </c>
      <c r="K644" s="27">
        <v>8.8163990999999997E-2</v>
      </c>
      <c r="L644" s="25">
        <v>435.35469591999998</v>
      </c>
      <c r="M644" s="27">
        <v>6.2876644800000006E-2</v>
      </c>
      <c r="N644" s="28">
        <v>584840.70554999996</v>
      </c>
      <c r="O644" s="29">
        <v>84.466348085999996</v>
      </c>
      <c r="P644" s="24">
        <v>2003</v>
      </c>
      <c r="Q644" s="24" t="s">
        <v>49</v>
      </c>
      <c r="R644" s="25">
        <v>817050.12136999995</v>
      </c>
      <c r="S644" s="25">
        <v>685853.70551999996</v>
      </c>
      <c r="T644" s="27">
        <v>83.942672252999998</v>
      </c>
      <c r="U644" s="25">
        <v>131196.41584999999</v>
      </c>
      <c r="V644" s="27">
        <v>16.057327746999999</v>
      </c>
      <c r="W644" s="25">
        <v>119584.96113</v>
      </c>
      <c r="X644" s="27">
        <v>14.636184244000001</v>
      </c>
      <c r="Y644" s="25">
        <v>610.44299753999996</v>
      </c>
      <c r="Z644" s="27">
        <v>7.4713041699999996E-2</v>
      </c>
      <c r="AA644" s="25">
        <v>11001.011718</v>
      </c>
      <c r="AB644" s="27">
        <v>1.3464304613</v>
      </c>
      <c r="AC644" s="28">
        <v>584840.70554999996</v>
      </c>
      <c r="AD644" s="29">
        <v>71.579538421999999</v>
      </c>
    </row>
    <row r="645" spans="1:30">
      <c r="A645" s="24">
        <v>2004</v>
      </c>
      <c r="B645" s="24" t="s">
        <v>49</v>
      </c>
      <c r="C645" s="25">
        <v>640887.41816999996</v>
      </c>
      <c r="D645" s="25">
        <v>636105.228</v>
      </c>
      <c r="E645" s="27">
        <v>99.253817435000002</v>
      </c>
      <c r="F645" s="26">
        <v>4782.1901756999996</v>
      </c>
      <c r="G645" s="27">
        <v>0.74618256500000002</v>
      </c>
      <c r="H645" s="25">
        <v>2969.6951242</v>
      </c>
      <c r="I645" s="27">
        <v>0.46337235529999998</v>
      </c>
      <c r="J645" s="25">
        <v>1777.9268301</v>
      </c>
      <c r="K645" s="27">
        <v>0.27741640410000001</v>
      </c>
      <c r="L645" s="25">
        <v>34.568221463</v>
      </c>
      <c r="M645" s="27">
        <v>5.3938056E-3</v>
      </c>
      <c r="N645" s="28">
        <v>520847.22804000002</v>
      </c>
      <c r="O645" s="29">
        <v>81.269691566999995</v>
      </c>
      <c r="P645" s="24">
        <v>2004</v>
      </c>
      <c r="Q645" s="24" t="s">
        <v>49</v>
      </c>
      <c r="R645" s="25">
        <v>743289.3358</v>
      </c>
      <c r="S645" s="25">
        <v>636105.228</v>
      </c>
      <c r="T645" s="27">
        <v>85.579759773000006</v>
      </c>
      <c r="U645" s="25">
        <v>107184.1078</v>
      </c>
      <c r="V645" s="27">
        <v>14.420240227000001</v>
      </c>
      <c r="W645" s="25">
        <v>94012.855465999994</v>
      </c>
      <c r="X645" s="27">
        <v>12.648217987000001</v>
      </c>
      <c r="Y645" s="25">
        <v>13115.703024</v>
      </c>
      <c r="Z645" s="27">
        <v>1.7645487957999999</v>
      </c>
      <c r="AA645" s="25">
        <v>55.549310896000001</v>
      </c>
      <c r="AB645" s="27">
        <v>7.4734438E-3</v>
      </c>
      <c r="AC645" s="28">
        <v>520847.22804000002</v>
      </c>
      <c r="AD645" s="29">
        <v>70.073281420000001</v>
      </c>
    </row>
    <row r="646" spans="1:30">
      <c r="A646" s="24">
        <v>2005</v>
      </c>
      <c r="B646" s="24" t="s">
        <v>49</v>
      </c>
      <c r="C646" s="25">
        <v>460116.27192000003</v>
      </c>
      <c r="D646" s="25">
        <v>459453.11627</v>
      </c>
      <c r="E646" s="27">
        <v>99.855872159</v>
      </c>
      <c r="F646" s="26">
        <v>663.15564831999995</v>
      </c>
      <c r="G646" s="27">
        <v>0.1441278409</v>
      </c>
      <c r="H646" s="25">
        <v>663.15564831999995</v>
      </c>
      <c r="I646" s="27">
        <v>0.1441278409</v>
      </c>
      <c r="J646" s="25">
        <v>0</v>
      </c>
      <c r="K646" s="27">
        <v>0</v>
      </c>
      <c r="L646" s="25">
        <v>0</v>
      </c>
      <c r="M646" s="27">
        <v>0</v>
      </c>
      <c r="N646" s="28">
        <v>447481.11627</v>
      </c>
      <c r="O646" s="29">
        <v>97.253921145000007</v>
      </c>
      <c r="P646" s="24">
        <v>2005</v>
      </c>
      <c r="Q646" s="24" t="s">
        <v>49</v>
      </c>
      <c r="R646" s="25">
        <v>474215.17132000002</v>
      </c>
      <c r="S646" s="25">
        <v>459453.11627</v>
      </c>
      <c r="T646" s="27">
        <v>96.887055509999996</v>
      </c>
      <c r="U646" s="25">
        <v>14762.055047</v>
      </c>
      <c r="V646" s="27">
        <v>3.1129444901999999</v>
      </c>
      <c r="W646" s="25">
        <v>14762.055047</v>
      </c>
      <c r="X646" s="27">
        <v>3.1129444901999999</v>
      </c>
      <c r="Y646" s="25">
        <v>0</v>
      </c>
      <c r="Z646" s="27">
        <v>0</v>
      </c>
      <c r="AA646" s="25">
        <v>0</v>
      </c>
      <c r="AB646" s="27">
        <v>0</v>
      </c>
      <c r="AC646" s="28">
        <v>447481.11627</v>
      </c>
      <c r="AD646" s="29">
        <v>94.362463145999996</v>
      </c>
    </row>
    <row r="647" spans="1:30">
      <c r="A647" s="24">
        <v>2006</v>
      </c>
      <c r="B647" s="24" t="s">
        <v>49</v>
      </c>
      <c r="C647" s="25">
        <v>360555.62754999998</v>
      </c>
      <c r="D647" s="25">
        <v>360503.50391999999</v>
      </c>
      <c r="E647" s="27">
        <v>99.985543527000004</v>
      </c>
      <c r="F647" s="26">
        <v>52.123628103999998</v>
      </c>
      <c r="G647" s="27">
        <v>1.44564733E-2</v>
      </c>
      <c r="H647" s="25">
        <v>52.123628103999998</v>
      </c>
      <c r="I647" s="27">
        <v>1.44564733E-2</v>
      </c>
      <c r="J647" s="25">
        <v>0</v>
      </c>
      <c r="K647" s="27">
        <v>0</v>
      </c>
      <c r="L647" s="25">
        <v>0</v>
      </c>
      <c r="M647" s="27">
        <v>0</v>
      </c>
      <c r="N647" s="28">
        <v>310345.50391000003</v>
      </c>
      <c r="O647" s="29">
        <v>86.074236593999998</v>
      </c>
      <c r="P647" s="24">
        <v>2006</v>
      </c>
      <c r="Q647" s="24" t="s">
        <v>49</v>
      </c>
      <c r="R647" s="25">
        <v>426855.53259999998</v>
      </c>
      <c r="S647" s="25">
        <v>360503.50391999999</v>
      </c>
      <c r="T647" s="27">
        <v>84.455624067000002</v>
      </c>
      <c r="U647" s="25">
        <v>66352.028678999995</v>
      </c>
      <c r="V647" s="27">
        <v>15.544375933</v>
      </c>
      <c r="W647" s="25">
        <v>44712.555005000002</v>
      </c>
      <c r="X647" s="27">
        <v>10.474868331</v>
      </c>
      <c r="Y647" s="25">
        <v>0</v>
      </c>
      <c r="Z647" s="27">
        <v>0</v>
      </c>
      <c r="AA647" s="25">
        <v>21639.473674000001</v>
      </c>
      <c r="AB647" s="27">
        <v>5.0695076017999998</v>
      </c>
      <c r="AC647" s="28">
        <v>310345.50391000003</v>
      </c>
      <c r="AD647" s="29">
        <v>72.705044260999998</v>
      </c>
    </row>
    <row r="648" spans="1:30">
      <c r="A648" s="24">
        <v>2007</v>
      </c>
      <c r="B648" s="24" t="s">
        <v>49</v>
      </c>
      <c r="C648" s="25">
        <v>466107.99560999998</v>
      </c>
      <c r="D648" s="25">
        <v>464492.66519000003</v>
      </c>
      <c r="E648" s="27">
        <v>99.653442885000004</v>
      </c>
      <c r="F648" s="26">
        <v>1615.330422</v>
      </c>
      <c r="G648" s="27">
        <v>0.34655711490000002</v>
      </c>
      <c r="H648" s="25">
        <v>1504.8620028</v>
      </c>
      <c r="I648" s="27">
        <v>0.32285693809999999</v>
      </c>
      <c r="J648" s="25">
        <v>110.46841922</v>
      </c>
      <c r="K648" s="27">
        <v>2.37001768E-2</v>
      </c>
      <c r="L648" s="25">
        <v>0</v>
      </c>
      <c r="M648" s="27">
        <v>0</v>
      </c>
      <c r="N648" s="28">
        <v>289044.66519000003</v>
      </c>
      <c r="O648" s="29">
        <v>62.012380802999999</v>
      </c>
      <c r="P648" s="24">
        <v>2007</v>
      </c>
      <c r="Q648" s="24" t="s">
        <v>49</v>
      </c>
      <c r="R648" s="25">
        <v>656330.13037000003</v>
      </c>
      <c r="S648" s="25">
        <v>464492.66519000003</v>
      </c>
      <c r="T648" s="27">
        <v>70.771193291000003</v>
      </c>
      <c r="U648" s="25">
        <v>191837.46518</v>
      </c>
      <c r="V648" s="27">
        <v>29.228806709000001</v>
      </c>
      <c r="W648" s="25">
        <v>123447.5616</v>
      </c>
      <c r="X648" s="27">
        <v>18.808760391</v>
      </c>
      <c r="Y648" s="25">
        <v>110.46841922</v>
      </c>
      <c r="Z648" s="27">
        <v>1.6831227800000001E-2</v>
      </c>
      <c r="AA648" s="25">
        <v>68279.435165999996</v>
      </c>
      <c r="AB648" s="27">
        <v>10.403215091</v>
      </c>
      <c r="AC648" s="28">
        <v>289044.66519000003</v>
      </c>
      <c r="AD648" s="29">
        <v>44.039523985999999</v>
      </c>
    </row>
    <row r="649" spans="1:30">
      <c r="A649" s="24">
        <v>2008</v>
      </c>
      <c r="B649" s="24" t="s">
        <v>49</v>
      </c>
      <c r="C649" s="25">
        <v>398752.25941</v>
      </c>
      <c r="D649" s="25">
        <v>392461.80669</v>
      </c>
      <c r="E649" s="27">
        <v>98.422465935000005</v>
      </c>
      <c r="F649" s="26">
        <v>6290.4527270999997</v>
      </c>
      <c r="G649" s="27">
        <v>1.577534065</v>
      </c>
      <c r="H649" s="25">
        <v>6115.9300855000001</v>
      </c>
      <c r="I649" s="27">
        <v>1.5337668793000001</v>
      </c>
      <c r="J649" s="25">
        <v>174.52264159999999</v>
      </c>
      <c r="K649" s="27">
        <v>4.3767185600000001E-2</v>
      </c>
      <c r="L649" s="25">
        <v>0</v>
      </c>
      <c r="M649" s="27">
        <v>0</v>
      </c>
      <c r="N649" s="28">
        <v>254796.80666999999</v>
      </c>
      <c r="O649" s="29">
        <v>63.898523621000002</v>
      </c>
      <c r="P649" s="24">
        <v>2008</v>
      </c>
      <c r="Q649" s="24" t="s">
        <v>49</v>
      </c>
      <c r="R649" s="25">
        <v>1075150.4173000001</v>
      </c>
      <c r="S649" s="25">
        <v>392461.80669</v>
      </c>
      <c r="T649" s="27">
        <v>36.502967433000002</v>
      </c>
      <c r="U649" s="25">
        <v>682688.61063000001</v>
      </c>
      <c r="V649" s="27">
        <v>63.497032566999998</v>
      </c>
      <c r="W649" s="25">
        <v>327598.66918000003</v>
      </c>
      <c r="X649" s="27">
        <v>30.470031345999999</v>
      </c>
      <c r="Y649" s="25">
        <v>174.52264159999999</v>
      </c>
      <c r="Z649" s="27">
        <v>1.6232393000000001E-2</v>
      </c>
      <c r="AA649" s="25">
        <v>354915.41881</v>
      </c>
      <c r="AB649" s="27">
        <v>33.010768828000003</v>
      </c>
      <c r="AC649" s="28">
        <v>254796.80666999999</v>
      </c>
      <c r="AD649" s="29">
        <v>23.698712530000002</v>
      </c>
    </row>
    <row r="650" spans="1:30">
      <c r="A650" s="24">
        <v>2009</v>
      </c>
      <c r="B650" s="24" t="s">
        <v>49</v>
      </c>
      <c r="C650" s="25">
        <v>494951.32451000001</v>
      </c>
      <c r="D650" s="25">
        <v>493922.32656999998</v>
      </c>
      <c r="E650" s="27">
        <v>99.792101185000007</v>
      </c>
      <c r="F650" s="26">
        <v>1028.9979395</v>
      </c>
      <c r="G650" s="27">
        <v>0.2078988152</v>
      </c>
      <c r="H650" s="25">
        <v>593.72755299000005</v>
      </c>
      <c r="I650" s="27">
        <v>0.11995675610000001</v>
      </c>
      <c r="J650" s="25">
        <v>402.72902613999997</v>
      </c>
      <c r="K650" s="27">
        <v>8.1367400399999998E-2</v>
      </c>
      <c r="L650" s="25">
        <v>32.541360413</v>
      </c>
      <c r="M650" s="27">
        <v>6.5746587000000004E-3</v>
      </c>
      <c r="N650" s="28">
        <v>278936.32660999999</v>
      </c>
      <c r="O650" s="29">
        <v>56.356314814000001</v>
      </c>
      <c r="P650" s="24">
        <v>2009</v>
      </c>
      <c r="Q650" s="24" t="s">
        <v>49</v>
      </c>
      <c r="R650" s="25">
        <v>650514.76739000005</v>
      </c>
      <c r="S650" s="25">
        <v>493922.32656999998</v>
      </c>
      <c r="T650" s="27">
        <v>75.927919137999993</v>
      </c>
      <c r="U650" s="25">
        <v>156592.44081999999</v>
      </c>
      <c r="V650" s="27">
        <v>24.072080862</v>
      </c>
      <c r="W650" s="25">
        <v>152787.98316999999</v>
      </c>
      <c r="X650" s="27">
        <v>23.487242847000001</v>
      </c>
      <c r="Y650" s="25">
        <v>3462.883722</v>
      </c>
      <c r="Z650" s="27">
        <v>0.53232976340000004</v>
      </c>
      <c r="AA650" s="25">
        <v>341.57393116999998</v>
      </c>
      <c r="AB650" s="27">
        <v>5.2508251700000001E-2</v>
      </c>
      <c r="AC650" s="28">
        <v>278936.32660999999</v>
      </c>
      <c r="AD650" s="29">
        <v>42.879322745000003</v>
      </c>
    </row>
    <row r="651" spans="1:30">
      <c r="A651" s="24">
        <v>1992</v>
      </c>
      <c r="B651" s="24" t="s">
        <v>50</v>
      </c>
      <c r="C651" s="25">
        <v>1826096.1547000001</v>
      </c>
      <c r="D651" s="25">
        <v>1799458.5399</v>
      </c>
      <c r="E651" s="27">
        <v>98.541280819999997</v>
      </c>
      <c r="F651" s="26">
        <v>26637.614853999999</v>
      </c>
      <c r="G651" s="27">
        <v>1.4587191799999999</v>
      </c>
      <c r="H651" s="25">
        <v>25848.662175000001</v>
      </c>
      <c r="I651" s="27">
        <v>1.4155148461</v>
      </c>
      <c r="J651" s="25">
        <v>658.89627765</v>
      </c>
      <c r="K651" s="27">
        <v>3.6082233499999998E-2</v>
      </c>
      <c r="L651" s="25">
        <v>130.05640179</v>
      </c>
      <c r="M651" s="27">
        <v>7.1221004000000003E-3</v>
      </c>
      <c r="N651" s="28">
        <v>3758.5400390999998</v>
      </c>
      <c r="O651" s="29">
        <v>0.20582377490000001</v>
      </c>
      <c r="P651" s="24">
        <v>1992</v>
      </c>
      <c r="Q651" s="24" t="s">
        <v>50</v>
      </c>
      <c r="R651" s="25">
        <v>2562342.5753000001</v>
      </c>
      <c r="S651" s="25">
        <v>1799458.5399</v>
      </c>
      <c r="T651" s="27">
        <v>70.227086619999994</v>
      </c>
      <c r="U651" s="25">
        <v>762884.03546000004</v>
      </c>
      <c r="V651" s="27">
        <v>29.772913379999999</v>
      </c>
      <c r="W651" s="25">
        <v>686359.68987</v>
      </c>
      <c r="X651" s="27">
        <v>26.786413981999999</v>
      </c>
      <c r="Y651" s="25">
        <v>24994.864506000002</v>
      </c>
      <c r="Z651" s="27">
        <v>0.97546927360000002</v>
      </c>
      <c r="AA651" s="25">
        <v>51529.481078999997</v>
      </c>
      <c r="AB651" s="27">
        <v>2.0110301242999999</v>
      </c>
      <c r="AC651" s="28">
        <v>3758.5400390999998</v>
      </c>
      <c r="AD651" s="29">
        <v>0.1466837446</v>
      </c>
    </row>
    <row r="652" spans="1:30">
      <c r="A652" s="24">
        <v>1993</v>
      </c>
      <c r="B652" s="24" t="s">
        <v>50</v>
      </c>
      <c r="C652" s="25">
        <v>1582330.0277</v>
      </c>
      <c r="D652" s="25">
        <v>1556560.0001000001</v>
      </c>
      <c r="E652" s="27">
        <v>98.371387311000007</v>
      </c>
      <c r="F652" s="26">
        <v>25770.027618</v>
      </c>
      <c r="G652" s="27">
        <v>1.6286126892999999</v>
      </c>
      <c r="H652" s="25">
        <v>19338.411099000001</v>
      </c>
      <c r="I652" s="27">
        <v>1.2221477669</v>
      </c>
      <c r="J652" s="25">
        <v>6260.0744606999997</v>
      </c>
      <c r="K652" s="27">
        <v>0.39562381749999997</v>
      </c>
      <c r="L652" s="25">
        <v>171.54205822</v>
      </c>
      <c r="M652" s="27">
        <v>1.0841104900000001E-2</v>
      </c>
      <c r="N652" s="28">
        <v>5470</v>
      </c>
      <c r="O652" s="29">
        <v>0.34569273820000002</v>
      </c>
      <c r="P652" s="24">
        <v>1993</v>
      </c>
      <c r="Q652" s="24" t="s">
        <v>50</v>
      </c>
      <c r="R652" s="25">
        <v>2435966.1127999998</v>
      </c>
      <c r="S652" s="25">
        <v>1556560.0001000001</v>
      </c>
      <c r="T652" s="27">
        <v>63.899082665000002</v>
      </c>
      <c r="U652" s="25">
        <v>879406.11268999998</v>
      </c>
      <c r="V652" s="27">
        <v>36.100917334999998</v>
      </c>
      <c r="W652" s="25">
        <v>681411.23432000005</v>
      </c>
      <c r="X652" s="27">
        <v>27.972935696</v>
      </c>
      <c r="Y652" s="25">
        <v>56299.399827000001</v>
      </c>
      <c r="Z652" s="27">
        <v>2.3111733587000001</v>
      </c>
      <c r="AA652" s="25">
        <v>141695.47854000001</v>
      </c>
      <c r="AB652" s="27">
        <v>5.8168082798</v>
      </c>
      <c r="AC652" s="28">
        <v>5470</v>
      </c>
      <c r="AD652" s="29">
        <v>0.22455156379999999</v>
      </c>
    </row>
    <row r="653" spans="1:30">
      <c r="A653" s="24">
        <v>1994</v>
      </c>
      <c r="B653" s="24" t="s">
        <v>50</v>
      </c>
      <c r="C653" s="25">
        <v>2041109.0686999999</v>
      </c>
      <c r="D653" s="25">
        <v>2031545.9998999999</v>
      </c>
      <c r="E653" s="27">
        <v>99.531476839000007</v>
      </c>
      <c r="F653" s="26">
        <v>9563.0687244000001</v>
      </c>
      <c r="G653" s="27">
        <v>0.4685231608</v>
      </c>
      <c r="H653" s="25">
        <v>5516.2956469000001</v>
      </c>
      <c r="I653" s="27">
        <v>0.27025971970000001</v>
      </c>
      <c r="J653" s="25">
        <v>3922.3082321000002</v>
      </c>
      <c r="K653" s="27">
        <v>0.1921655384</v>
      </c>
      <c r="L653" s="25">
        <v>124.4648454</v>
      </c>
      <c r="M653" s="27">
        <v>6.0979027000000003E-3</v>
      </c>
      <c r="N653" s="28" t="s">
        <v>95</v>
      </c>
      <c r="O653" s="29" t="s">
        <v>95</v>
      </c>
      <c r="P653" s="24">
        <v>1994</v>
      </c>
      <c r="Q653" s="24" t="s">
        <v>50</v>
      </c>
      <c r="R653" s="25">
        <v>2754349.5956999999</v>
      </c>
      <c r="S653" s="25">
        <v>2031545.9998999999</v>
      </c>
      <c r="T653" s="27">
        <v>73.757739509000004</v>
      </c>
      <c r="U653" s="25">
        <v>722803.59571999998</v>
      </c>
      <c r="V653" s="27">
        <v>26.242260491</v>
      </c>
      <c r="W653" s="25">
        <v>641888.65251000004</v>
      </c>
      <c r="X653" s="27">
        <v>23.304545419</v>
      </c>
      <c r="Y653" s="25">
        <v>5628.9131025999995</v>
      </c>
      <c r="Z653" s="27">
        <v>0.2043645117</v>
      </c>
      <c r="AA653" s="25">
        <v>75286.030110000007</v>
      </c>
      <c r="AB653" s="27">
        <v>2.7333505604999999</v>
      </c>
      <c r="AC653" s="28" t="s">
        <v>95</v>
      </c>
      <c r="AD653" s="29" t="s">
        <v>95</v>
      </c>
    </row>
    <row r="654" spans="1:30">
      <c r="A654" s="24">
        <v>1995</v>
      </c>
      <c r="B654" s="24" t="s">
        <v>50</v>
      </c>
      <c r="C654" s="25">
        <v>3056440.932</v>
      </c>
      <c r="D654" s="25">
        <v>2988015.9999000002</v>
      </c>
      <c r="E654" s="27">
        <v>97.761287273999997</v>
      </c>
      <c r="F654" s="26">
        <v>68424.932094999996</v>
      </c>
      <c r="G654" s="27">
        <v>2.2387127256000001</v>
      </c>
      <c r="H654" s="25">
        <v>57060.151288000001</v>
      </c>
      <c r="I654" s="27">
        <v>1.8668821861</v>
      </c>
      <c r="J654" s="25">
        <v>7781.5099995999999</v>
      </c>
      <c r="K654" s="27">
        <v>0.25459382899999999</v>
      </c>
      <c r="L654" s="25">
        <v>3583.2708072999999</v>
      </c>
      <c r="M654" s="27">
        <v>0.11723671049999999</v>
      </c>
      <c r="N654" s="28" t="s">
        <v>95</v>
      </c>
      <c r="O654" s="29" t="s">
        <v>95</v>
      </c>
      <c r="P654" s="24">
        <v>1995</v>
      </c>
      <c r="Q654" s="24" t="s">
        <v>50</v>
      </c>
      <c r="R654" s="25">
        <v>4537982.7255999995</v>
      </c>
      <c r="S654" s="25">
        <v>2988015.9999000002</v>
      </c>
      <c r="T654" s="27">
        <v>65.844587355000002</v>
      </c>
      <c r="U654" s="25">
        <v>1549966.7257000001</v>
      </c>
      <c r="V654" s="27">
        <v>34.155412644999998</v>
      </c>
      <c r="W654" s="25">
        <v>1388253.3377</v>
      </c>
      <c r="X654" s="27">
        <v>30.591860341</v>
      </c>
      <c r="Y654" s="25">
        <v>29455.790248000001</v>
      </c>
      <c r="Z654" s="27">
        <v>0.64909436700000001</v>
      </c>
      <c r="AA654" s="25">
        <v>132257.59771</v>
      </c>
      <c r="AB654" s="27">
        <v>2.9144579366999999</v>
      </c>
      <c r="AC654" s="28" t="s">
        <v>95</v>
      </c>
      <c r="AD654" s="29" t="s">
        <v>95</v>
      </c>
    </row>
    <row r="655" spans="1:30">
      <c r="A655" s="24">
        <v>1996</v>
      </c>
      <c r="B655" s="24" t="s">
        <v>50</v>
      </c>
      <c r="C655" s="25">
        <v>2987439.6856</v>
      </c>
      <c r="D655" s="25">
        <v>2960367.9997999999</v>
      </c>
      <c r="E655" s="27">
        <v>99.093816488000002</v>
      </c>
      <c r="F655" s="26">
        <v>27071.685868</v>
      </c>
      <c r="G655" s="27">
        <v>0.90618351220000004</v>
      </c>
      <c r="H655" s="25">
        <v>26616.097142999999</v>
      </c>
      <c r="I655" s="27">
        <v>0.89093337250000004</v>
      </c>
      <c r="J655" s="25">
        <v>309.92792356000001</v>
      </c>
      <c r="K655" s="27">
        <v>1.03743659E-2</v>
      </c>
      <c r="L655" s="25">
        <v>145.66080120000001</v>
      </c>
      <c r="M655" s="27">
        <v>4.8757738000000002E-3</v>
      </c>
      <c r="N655" s="28" t="s">
        <v>95</v>
      </c>
      <c r="O655" s="29" t="s">
        <v>95</v>
      </c>
      <c r="P655" s="24">
        <v>1996</v>
      </c>
      <c r="Q655" s="24" t="s">
        <v>50</v>
      </c>
      <c r="R655" s="25">
        <v>3855199.3845000002</v>
      </c>
      <c r="S655" s="25">
        <v>2960367.9997999999</v>
      </c>
      <c r="T655" s="27">
        <v>76.788972618000003</v>
      </c>
      <c r="U655" s="25">
        <v>894831.38477</v>
      </c>
      <c r="V655" s="27">
        <v>23.211027382000001</v>
      </c>
      <c r="W655" s="25">
        <v>762482.89378000004</v>
      </c>
      <c r="X655" s="27">
        <v>19.778040451999999</v>
      </c>
      <c r="Y655" s="25">
        <v>27814.658651999998</v>
      </c>
      <c r="Z655" s="27">
        <v>0.72148430929999996</v>
      </c>
      <c r="AA655" s="25">
        <v>104533.83233999999</v>
      </c>
      <c r="AB655" s="27">
        <v>2.7115026205000001</v>
      </c>
      <c r="AC655" s="28" t="s">
        <v>95</v>
      </c>
      <c r="AD655" s="29" t="s">
        <v>95</v>
      </c>
    </row>
    <row r="656" spans="1:30">
      <c r="A656" s="24">
        <v>1997</v>
      </c>
      <c r="B656" s="24" t="s">
        <v>50</v>
      </c>
      <c r="C656" s="25">
        <v>4141365.4577000001</v>
      </c>
      <c r="D656" s="25">
        <v>4105426.9997999999</v>
      </c>
      <c r="E656" s="27">
        <v>99.132207523999995</v>
      </c>
      <c r="F656" s="26">
        <v>35938.457846999998</v>
      </c>
      <c r="G656" s="27">
        <v>0.86779247599999998</v>
      </c>
      <c r="H656" s="25">
        <v>30309.775718000001</v>
      </c>
      <c r="I656" s="27">
        <v>0.73187879769999997</v>
      </c>
      <c r="J656" s="25">
        <v>4307.7836180000004</v>
      </c>
      <c r="K656" s="27">
        <v>0.10401843700000001</v>
      </c>
      <c r="L656" s="25">
        <v>1320.8985107000001</v>
      </c>
      <c r="M656" s="27">
        <v>3.1895241400000003E-2</v>
      </c>
      <c r="N656" s="28" t="s">
        <v>95</v>
      </c>
      <c r="O656" s="29" t="s">
        <v>95</v>
      </c>
      <c r="P656" s="24">
        <v>1997</v>
      </c>
      <c r="Q656" s="24" t="s">
        <v>50</v>
      </c>
      <c r="R656" s="25">
        <v>5928640.7456</v>
      </c>
      <c r="S656" s="25">
        <v>4105426.9997999999</v>
      </c>
      <c r="T656" s="27">
        <v>69.247356620000005</v>
      </c>
      <c r="U656" s="25">
        <v>1823213.7457999999</v>
      </c>
      <c r="V656" s="27">
        <v>30.752643379999999</v>
      </c>
      <c r="W656" s="25">
        <v>1453835.8334999999</v>
      </c>
      <c r="X656" s="27">
        <v>24.522245417000001</v>
      </c>
      <c r="Y656" s="25">
        <v>20142.602194999999</v>
      </c>
      <c r="Z656" s="27">
        <v>0.33975076339999999</v>
      </c>
      <c r="AA656" s="25">
        <v>349235.31004000001</v>
      </c>
      <c r="AB656" s="27">
        <v>5.8906471994</v>
      </c>
      <c r="AC656" s="28" t="s">
        <v>95</v>
      </c>
      <c r="AD656" s="29" t="s">
        <v>95</v>
      </c>
    </row>
    <row r="657" spans="1:30">
      <c r="A657" s="24">
        <v>1998</v>
      </c>
      <c r="B657" s="24" t="s">
        <v>50</v>
      </c>
      <c r="C657" s="25">
        <v>3045235.1135999998</v>
      </c>
      <c r="D657" s="25">
        <v>3038918.0003</v>
      </c>
      <c r="E657" s="27">
        <v>99.792557454999994</v>
      </c>
      <c r="F657" s="26">
        <v>6317.1132298000002</v>
      </c>
      <c r="G657" s="27">
        <v>0.2074425453</v>
      </c>
      <c r="H657" s="25">
        <v>5656.8818754000004</v>
      </c>
      <c r="I657" s="27">
        <v>0.1857617446</v>
      </c>
      <c r="J657" s="25">
        <v>100.50500389</v>
      </c>
      <c r="K657" s="27">
        <v>3.3004021000000001E-3</v>
      </c>
      <c r="L657" s="25">
        <v>559.72635046000005</v>
      </c>
      <c r="M657" s="27">
        <v>1.8380398499999999E-2</v>
      </c>
      <c r="N657" s="28" t="s">
        <v>95</v>
      </c>
      <c r="O657" s="29" t="s">
        <v>95</v>
      </c>
      <c r="P657" s="24">
        <v>1998</v>
      </c>
      <c r="Q657" s="24" t="s">
        <v>50</v>
      </c>
      <c r="R657" s="25">
        <v>3815837.2140000002</v>
      </c>
      <c r="S657" s="25">
        <v>3038918.0003</v>
      </c>
      <c r="T657" s="27">
        <v>79.639613272000005</v>
      </c>
      <c r="U657" s="25">
        <v>776919.21369999996</v>
      </c>
      <c r="V657" s="27">
        <v>20.360386728000002</v>
      </c>
      <c r="W657" s="25">
        <v>675621.67642999999</v>
      </c>
      <c r="X657" s="27">
        <v>17.705725861000001</v>
      </c>
      <c r="Y657" s="25">
        <v>22314.238554</v>
      </c>
      <c r="Z657" s="27">
        <v>0.58477962510000003</v>
      </c>
      <c r="AA657" s="25">
        <v>78983.298718999999</v>
      </c>
      <c r="AB657" s="27">
        <v>2.0698812420000001</v>
      </c>
      <c r="AC657" s="28" t="s">
        <v>95</v>
      </c>
      <c r="AD657" s="29" t="s">
        <v>95</v>
      </c>
    </row>
    <row r="658" spans="1:30">
      <c r="A658" s="24">
        <v>1999</v>
      </c>
      <c r="B658" s="24" t="s">
        <v>50</v>
      </c>
      <c r="C658" s="25">
        <v>2523076.0317000002</v>
      </c>
      <c r="D658" s="25">
        <v>2517532.7200000002</v>
      </c>
      <c r="E658" s="27">
        <v>99.780295495999994</v>
      </c>
      <c r="F658" s="26">
        <v>5543.3116859000002</v>
      </c>
      <c r="G658" s="27">
        <v>0.21970450420000001</v>
      </c>
      <c r="H658" s="25">
        <v>5513.0303733999999</v>
      </c>
      <c r="I658" s="27">
        <v>0.21850432980000001</v>
      </c>
      <c r="J658" s="25">
        <v>12.331478763</v>
      </c>
      <c r="K658" s="27">
        <v>4.8874780000000004E-4</v>
      </c>
      <c r="L658" s="25">
        <v>17.949833736999999</v>
      </c>
      <c r="M658" s="27">
        <v>7.1142660000000002E-4</v>
      </c>
      <c r="N658" s="28">
        <v>52.72000122</v>
      </c>
      <c r="O658" s="29">
        <v>2.0895129999999999E-3</v>
      </c>
      <c r="P658" s="24">
        <v>1999</v>
      </c>
      <c r="Q658" s="24" t="s">
        <v>50</v>
      </c>
      <c r="R658" s="25">
        <v>3623421.2366999998</v>
      </c>
      <c r="S658" s="25">
        <v>2517532.7200000002</v>
      </c>
      <c r="T658" s="27">
        <v>69.47943823</v>
      </c>
      <c r="U658" s="25">
        <v>1105888.5168000001</v>
      </c>
      <c r="V658" s="27">
        <v>30.52056177</v>
      </c>
      <c r="W658" s="25">
        <v>994006.89427000005</v>
      </c>
      <c r="X658" s="27">
        <v>27.432827412000002</v>
      </c>
      <c r="Y658" s="25">
        <v>39080.267504000003</v>
      </c>
      <c r="Z658" s="27">
        <v>1.0785460742999999</v>
      </c>
      <c r="AA658" s="25">
        <v>72801.354988000006</v>
      </c>
      <c r="AB658" s="27">
        <v>2.0091882845</v>
      </c>
      <c r="AC658" s="28">
        <v>52.72000122</v>
      </c>
      <c r="AD658" s="29">
        <v>1.4549785E-3</v>
      </c>
    </row>
    <row r="659" spans="1:30">
      <c r="A659" s="24">
        <v>2000</v>
      </c>
      <c r="B659" s="24" t="s">
        <v>50</v>
      </c>
      <c r="C659" s="25">
        <v>2071547.5012999999</v>
      </c>
      <c r="D659" s="25">
        <v>2064123.0001000001</v>
      </c>
      <c r="E659" s="27">
        <v>99.641596382000003</v>
      </c>
      <c r="F659" s="26">
        <v>7424.5011952000004</v>
      </c>
      <c r="G659" s="27">
        <v>0.35840361809999999</v>
      </c>
      <c r="H659" s="25">
        <v>3664.3296592000002</v>
      </c>
      <c r="I659" s="27">
        <v>0.17688851729999999</v>
      </c>
      <c r="J659" s="25">
        <v>1804.7171760000001</v>
      </c>
      <c r="K659" s="27">
        <v>8.7119275600000004E-2</v>
      </c>
      <c r="L659" s="25">
        <v>1955.45436</v>
      </c>
      <c r="M659" s="27">
        <v>9.43958253E-2</v>
      </c>
      <c r="N659" s="28" t="s">
        <v>95</v>
      </c>
      <c r="O659" s="29" t="s">
        <v>95</v>
      </c>
      <c r="P659" s="24">
        <v>2000</v>
      </c>
      <c r="Q659" s="24" t="s">
        <v>50</v>
      </c>
      <c r="R659" s="25">
        <v>2478286.0123000001</v>
      </c>
      <c r="S659" s="25">
        <v>2064123.0001000001</v>
      </c>
      <c r="T659" s="27">
        <v>83.288328702000001</v>
      </c>
      <c r="U659" s="25">
        <v>414163.01218999998</v>
      </c>
      <c r="V659" s="27">
        <v>16.711671297999999</v>
      </c>
      <c r="W659" s="25">
        <v>288875.00654999999</v>
      </c>
      <c r="X659" s="27">
        <v>11.656241657000001</v>
      </c>
      <c r="Y659" s="25">
        <v>37242.315488</v>
      </c>
      <c r="Z659" s="27">
        <v>1.5027448528</v>
      </c>
      <c r="AA659" s="25">
        <v>88045.690161000006</v>
      </c>
      <c r="AB659" s="27">
        <v>3.5526847880000001</v>
      </c>
      <c r="AC659" s="28" t="s">
        <v>95</v>
      </c>
      <c r="AD659" s="29" t="s">
        <v>95</v>
      </c>
    </row>
    <row r="660" spans="1:30">
      <c r="A660" s="24">
        <v>2001</v>
      </c>
      <c r="B660" s="24" t="s">
        <v>50</v>
      </c>
      <c r="C660" s="25">
        <v>1049587.0593999999</v>
      </c>
      <c r="D660" s="25">
        <v>1045446.9999000001</v>
      </c>
      <c r="E660" s="27">
        <v>99.605553491999999</v>
      </c>
      <c r="F660" s="26">
        <v>4140.0595069999999</v>
      </c>
      <c r="G660" s="27">
        <v>0.3944465083</v>
      </c>
      <c r="H660" s="25">
        <v>3679.9869681</v>
      </c>
      <c r="I660" s="27">
        <v>0.35061283720000003</v>
      </c>
      <c r="J660" s="25">
        <v>290.38304068999997</v>
      </c>
      <c r="K660" s="27">
        <v>2.7666408199999999E-2</v>
      </c>
      <c r="L660" s="25">
        <v>169.68949821000001</v>
      </c>
      <c r="M660" s="27">
        <v>1.6167262799999998E-2</v>
      </c>
      <c r="N660" s="28" t="s">
        <v>95</v>
      </c>
      <c r="O660" s="29" t="s">
        <v>95</v>
      </c>
      <c r="P660" s="24">
        <v>2001</v>
      </c>
      <c r="Q660" s="24" t="s">
        <v>50</v>
      </c>
      <c r="R660" s="25">
        <v>1607004.4323</v>
      </c>
      <c r="S660" s="25">
        <v>1045446.9999000001</v>
      </c>
      <c r="T660" s="27">
        <v>65.055638856000002</v>
      </c>
      <c r="U660" s="25">
        <v>561557.43243000004</v>
      </c>
      <c r="V660" s="27">
        <v>34.944361143999998</v>
      </c>
      <c r="W660" s="25">
        <v>424911.37297000003</v>
      </c>
      <c r="X660" s="27">
        <v>26.441207281000001</v>
      </c>
      <c r="Y660" s="25">
        <v>30425.926513999999</v>
      </c>
      <c r="Z660" s="27">
        <v>1.8933318353999999</v>
      </c>
      <c r="AA660" s="25">
        <v>106220.13295</v>
      </c>
      <c r="AB660" s="27">
        <v>6.6098220272999999</v>
      </c>
      <c r="AC660" s="28" t="s">
        <v>95</v>
      </c>
      <c r="AD660" s="29" t="s">
        <v>95</v>
      </c>
    </row>
    <row r="661" spans="1:30">
      <c r="A661" s="24">
        <v>2002</v>
      </c>
      <c r="B661" s="24" t="s">
        <v>50</v>
      </c>
      <c r="C661" s="25">
        <v>1226849.2934999999</v>
      </c>
      <c r="D661" s="25">
        <v>1223799.0001000001</v>
      </c>
      <c r="E661" s="27">
        <v>99.751371793999994</v>
      </c>
      <c r="F661" s="26">
        <v>3050.2933833000002</v>
      </c>
      <c r="G661" s="27">
        <v>0.24862820560000001</v>
      </c>
      <c r="H661" s="25">
        <v>1625.0041208</v>
      </c>
      <c r="I661" s="27">
        <v>0.1324534423</v>
      </c>
      <c r="J661" s="25">
        <v>1218.0224513000001</v>
      </c>
      <c r="K661" s="27">
        <v>9.9280527600000001E-2</v>
      </c>
      <c r="L661" s="25">
        <v>207.26681115</v>
      </c>
      <c r="M661" s="27">
        <v>1.6894235699999999E-2</v>
      </c>
      <c r="N661" s="28" t="s">
        <v>95</v>
      </c>
      <c r="O661" s="29" t="s">
        <v>95</v>
      </c>
      <c r="P661" s="24">
        <v>2002</v>
      </c>
      <c r="Q661" s="24" t="s">
        <v>50</v>
      </c>
      <c r="R661" s="25">
        <v>1784804.1187</v>
      </c>
      <c r="S661" s="25">
        <v>1223799.0001000001</v>
      </c>
      <c r="T661" s="27">
        <v>68.567692512999997</v>
      </c>
      <c r="U661" s="25">
        <v>561005.11861999996</v>
      </c>
      <c r="V661" s="27">
        <v>31.432307486999999</v>
      </c>
      <c r="W661" s="25">
        <v>440939.58583</v>
      </c>
      <c r="X661" s="27">
        <v>24.705208892000002</v>
      </c>
      <c r="Y661" s="25">
        <v>51699.245272</v>
      </c>
      <c r="Z661" s="27">
        <v>2.8966341308999999</v>
      </c>
      <c r="AA661" s="25">
        <v>68366.287519999998</v>
      </c>
      <c r="AB661" s="27">
        <v>3.8304644640999999</v>
      </c>
      <c r="AC661" s="28" t="s">
        <v>95</v>
      </c>
      <c r="AD661" s="29" t="s">
        <v>95</v>
      </c>
    </row>
    <row r="662" spans="1:30">
      <c r="A662" s="24">
        <v>2003</v>
      </c>
      <c r="B662" s="24" t="s">
        <v>50</v>
      </c>
      <c r="C662" s="25">
        <v>912660.48126000003</v>
      </c>
      <c r="D662" s="25">
        <v>908763.99991999997</v>
      </c>
      <c r="E662" s="27">
        <v>99.573063430999994</v>
      </c>
      <c r="F662" s="26">
        <v>3896.4813442999998</v>
      </c>
      <c r="G662" s="27">
        <v>0.42693656889999998</v>
      </c>
      <c r="H662" s="25">
        <v>3484.5923979999998</v>
      </c>
      <c r="I662" s="27">
        <v>0.38180599129999998</v>
      </c>
      <c r="J662" s="25">
        <v>400.23132737999998</v>
      </c>
      <c r="K662" s="27">
        <v>4.3853254899999999E-2</v>
      </c>
      <c r="L662" s="25">
        <v>11.657618917000001</v>
      </c>
      <c r="M662" s="27">
        <v>1.2773226E-3</v>
      </c>
      <c r="N662" s="28" t="s">
        <v>95</v>
      </c>
      <c r="O662" s="29" t="s">
        <v>95</v>
      </c>
      <c r="P662" s="24">
        <v>2003</v>
      </c>
      <c r="Q662" s="24" t="s">
        <v>50</v>
      </c>
      <c r="R662" s="25">
        <v>1673373.5760999999</v>
      </c>
      <c r="S662" s="25">
        <v>908763.99991999997</v>
      </c>
      <c r="T662" s="27">
        <v>54.307299512</v>
      </c>
      <c r="U662" s="25">
        <v>764609.57614999998</v>
      </c>
      <c r="V662" s="27">
        <v>45.692700488</v>
      </c>
      <c r="W662" s="25">
        <v>405193.73164000001</v>
      </c>
      <c r="X662" s="27">
        <v>24.214182501</v>
      </c>
      <c r="Y662" s="25">
        <v>27752.013340000001</v>
      </c>
      <c r="Z662" s="27">
        <v>1.6584469683</v>
      </c>
      <c r="AA662" s="25">
        <v>331663.83117000002</v>
      </c>
      <c r="AB662" s="27">
        <v>19.820071018</v>
      </c>
      <c r="AC662" s="28" t="s">
        <v>95</v>
      </c>
      <c r="AD662" s="29" t="s">
        <v>95</v>
      </c>
    </row>
    <row r="663" spans="1:30">
      <c r="A663" s="24">
        <v>2004</v>
      </c>
      <c r="B663" s="24" t="s">
        <v>50</v>
      </c>
      <c r="C663" s="25">
        <v>630851.14601000003</v>
      </c>
      <c r="D663" s="25">
        <v>628676.99994000001</v>
      </c>
      <c r="E663" s="27">
        <v>99.655363061000003</v>
      </c>
      <c r="F663" s="26">
        <v>2174.1460769999999</v>
      </c>
      <c r="G663" s="27">
        <v>0.3446369386</v>
      </c>
      <c r="H663" s="25">
        <v>782.12842795999995</v>
      </c>
      <c r="I663" s="27">
        <v>0.1239798696</v>
      </c>
      <c r="J663" s="25">
        <v>1102.8222141000001</v>
      </c>
      <c r="K663" s="27">
        <v>0.17481496560000001</v>
      </c>
      <c r="L663" s="25">
        <v>289.19543499000002</v>
      </c>
      <c r="M663" s="27">
        <v>4.5842103500000002E-2</v>
      </c>
      <c r="N663" s="28" t="s">
        <v>95</v>
      </c>
      <c r="O663" s="29" t="s">
        <v>95</v>
      </c>
      <c r="P663" s="24">
        <v>2004</v>
      </c>
      <c r="Q663" s="24" t="s">
        <v>50</v>
      </c>
      <c r="R663" s="25">
        <v>1231250.6092000001</v>
      </c>
      <c r="S663" s="25">
        <v>628676.99994000001</v>
      </c>
      <c r="T663" s="27">
        <v>51.060035644000003</v>
      </c>
      <c r="U663" s="25">
        <v>602573.60929000005</v>
      </c>
      <c r="V663" s="27">
        <v>48.939964355999997</v>
      </c>
      <c r="W663" s="25">
        <v>323041.89270000003</v>
      </c>
      <c r="X663" s="27">
        <v>26.236892009000002</v>
      </c>
      <c r="Y663" s="25">
        <v>38741.341628000002</v>
      </c>
      <c r="Z663" s="27">
        <v>3.1465033468999999</v>
      </c>
      <c r="AA663" s="25">
        <v>240790.37495999999</v>
      </c>
      <c r="AB663" s="27">
        <v>19.556569</v>
      </c>
      <c r="AC663" s="28" t="s">
        <v>95</v>
      </c>
      <c r="AD663" s="29" t="s">
        <v>95</v>
      </c>
    </row>
    <row r="664" spans="1:30">
      <c r="A664" s="24">
        <v>2005</v>
      </c>
      <c r="B664" s="24" t="s">
        <v>50</v>
      </c>
      <c r="C664" s="25">
        <v>353407.26533000002</v>
      </c>
      <c r="D664" s="25">
        <v>348564.99991999997</v>
      </c>
      <c r="E664" s="27">
        <v>98.629834220999996</v>
      </c>
      <c r="F664" s="26">
        <v>4842.2654091000004</v>
      </c>
      <c r="G664" s="27">
        <v>1.3701657786999999</v>
      </c>
      <c r="H664" s="25">
        <v>4210.4650810000003</v>
      </c>
      <c r="I664" s="27">
        <v>1.191391772</v>
      </c>
      <c r="J664" s="25">
        <v>0</v>
      </c>
      <c r="K664" s="27">
        <v>0</v>
      </c>
      <c r="L664" s="25">
        <v>631.80032807999999</v>
      </c>
      <c r="M664" s="27">
        <v>0.17877400669999999</v>
      </c>
      <c r="N664" s="28" t="s">
        <v>95</v>
      </c>
      <c r="O664" s="29" t="s">
        <v>95</v>
      </c>
      <c r="P664" s="24">
        <v>2005</v>
      </c>
      <c r="Q664" s="24" t="s">
        <v>50</v>
      </c>
      <c r="R664" s="25">
        <v>736692.01486999996</v>
      </c>
      <c r="S664" s="25">
        <v>348564.99991999997</v>
      </c>
      <c r="T664" s="27">
        <v>47.314887753000001</v>
      </c>
      <c r="U664" s="25">
        <v>388127.01494999998</v>
      </c>
      <c r="V664" s="27">
        <v>52.685112246999999</v>
      </c>
      <c r="W664" s="25">
        <v>247603.92257</v>
      </c>
      <c r="X664" s="27">
        <v>33.610235699</v>
      </c>
      <c r="Y664" s="25">
        <v>14307.3812</v>
      </c>
      <c r="Z664" s="27">
        <v>1.9421116167000001</v>
      </c>
      <c r="AA664" s="25">
        <v>126215.71118</v>
      </c>
      <c r="AB664" s="27">
        <v>17.132764932000001</v>
      </c>
      <c r="AC664" s="28" t="s">
        <v>95</v>
      </c>
      <c r="AD664" s="29" t="s">
        <v>95</v>
      </c>
    </row>
    <row r="665" spans="1:30">
      <c r="A665" s="24">
        <v>2006</v>
      </c>
      <c r="B665" s="24" t="s">
        <v>50</v>
      </c>
      <c r="C665" s="25">
        <v>276705.31245000003</v>
      </c>
      <c r="D665" s="25">
        <v>272004.99985000002</v>
      </c>
      <c r="E665" s="27">
        <v>98.301329104999994</v>
      </c>
      <c r="F665" s="26">
        <v>4700.3126071999995</v>
      </c>
      <c r="G665" s="27">
        <v>1.6986708949</v>
      </c>
      <c r="H665" s="25">
        <v>4590.2910531999996</v>
      </c>
      <c r="I665" s="27">
        <v>1.6589096220999999</v>
      </c>
      <c r="J665" s="25">
        <v>0</v>
      </c>
      <c r="K665" s="27">
        <v>0</v>
      </c>
      <c r="L665" s="25">
        <v>110.02155406999999</v>
      </c>
      <c r="M665" s="27">
        <v>3.9761272799999997E-2</v>
      </c>
      <c r="N665" s="28" t="s">
        <v>95</v>
      </c>
      <c r="O665" s="29" t="s">
        <v>95</v>
      </c>
      <c r="P665" s="24">
        <v>2006</v>
      </c>
      <c r="Q665" s="24" t="s">
        <v>50</v>
      </c>
      <c r="R665" s="25">
        <v>1264932.5301999999</v>
      </c>
      <c r="S665" s="25">
        <v>272004.99985000002</v>
      </c>
      <c r="T665" s="27">
        <v>21.503518437</v>
      </c>
      <c r="U665" s="25">
        <v>992927.53035000002</v>
      </c>
      <c r="V665" s="27">
        <v>78.496481563000003</v>
      </c>
      <c r="W665" s="25">
        <v>691501.63402999996</v>
      </c>
      <c r="X665" s="27">
        <v>54.667076506000001</v>
      </c>
      <c r="Y665" s="25">
        <v>5536.6414267999999</v>
      </c>
      <c r="Z665" s="27">
        <v>0.43770250939999999</v>
      </c>
      <c r="AA665" s="25">
        <v>295889.25488999998</v>
      </c>
      <c r="AB665" s="27">
        <v>23.391702548000001</v>
      </c>
      <c r="AC665" s="28" t="s">
        <v>95</v>
      </c>
      <c r="AD665" s="29" t="s">
        <v>95</v>
      </c>
    </row>
    <row r="666" spans="1:30">
      <c r="A666" s="24">
        <v>2007</v>
      </c>
      <c r="B666" s="24" t="s">
        <v>50</v>
      </c>
      <c r="C666" s="25">
        <v>288046.33614000003</v>
      </c>
      <c r="D666" s="25">
        <v>282641.99992999999</v>
      </c>
      <c r="E666" s="27">
        <v>98.123796232999993</v>
      </c>
      <c r="F666" s="26">
        <v>5404.3362100000004</v>
      </c>
      <c r="G666" s="27">
        <v>1.8762037672</v>
      </c>
      <c r="H666" s="25">
        <v>4984.4950262000002</v>
      </c>
      <c r="I666" s="27">
        <v>1.7304490288000001</v>
      </c>
      <c r="J666" s="25">
        <v>0</v>
      </c>
      <c r="K666" s="27">
        <v>0</v>
      </c>
      <c r="L666" s="25">
        <v>419.84118373000001</v>
      </c>
      <c r="M666" s="27">
        <v>0.1457547384</v>
      </c>
      <c r="N666" s="28" t="s">
        <v>95</v>
      </c>
      <c r="O666" s="29" t="s">
        <v>95</v>
      </c>
      <c r="P666" s="24">
        <v>2007</v>
      </c>
      <c r="Q666" s="24" t="s">
        <v>50</v>
      </c>
      <c r="R666" s="25">
        <v>660601.39650999999</v>
      </c>
      <c r="S666" s="25">
        <v>282641.99992999999</v>
      </c>
      <c r="T666" s="27">
        <v>42.785558950000002</v>
      </c>
      <c r="U666" s="25">
        <v>377959.39658</v>
      </c>
      <c r="V666" s="27">
        <v>57.214441049999998</v>
      </c>
      <c r="W666" s="25">
        <v>239142.76300000001</v>
      </c>
      <c r="X666" s="27">
        <v>36.200765586000003</v>
      </c>
      <c r="Y666" s="25">
        <v>11429.460955</v>
      </c>
      <c r="Z666" s="27">
        <v>1.7301599748000001</v>
      </c>
      <c r="AA666" s="25">
        <v>127387.17262</v>
      </c>
      <c r="AB666" s="27">
        <v>19.283515489999999</v>
      </c>
      <c r="AC666" s="28" t="s">
        <v>95</v>
      </c>
      <c r="AD666" s="29" t="s">
        <v>95</v>
      </c>
    </row>
    <row r="667" spans="1:30">
      <c r="A667" s="24">
        <v>2008</v>
      </c>
      <c r="B667" s="24" t="s">
        <v>50</v>
      </c>
      <c r="C667" s="25">
        <v>327753.27425999998</v>
      </c>
      <c r="D667" s="25">
        <v>318643.00008999999</v>
      </c>
      <c r="E667" s="27">
        <v>97.220386525999999</v>
      </c>
      <c r="F667" s="26">
        <v>9110.2741719000005</v>
      </c>
      <c r="G667" s="27">
        <v>2.7796134737</v>
      </c>
      <c r="H667" s="25">
        <v>9110.2741719000005</v>
      </c>
      <c r="I667" s="27">
        <v>2.7796134737</v>
      </c>
      <c r="J667" s="25">
        <v>0</v>
      </c>
      <c r="K667" s="27">
        <v>0</v>
      </c>
      <c r="L667" s="25">
        <v>0</v>
      </c>
      <c r="M667" s="27">
        <v>0</v>
      </c>
      <c r="N667" s="28" t="s">
        <v>95</v>
      </c>
      <c r="O667" s="29" t="s">
        <v>95</v>
      </c>
      <c r="P667" s="24">
        <v>2008</v>
      </c>
      <c r="Q667" s="24" t="s">
        <v>50</v>
      </c>
      <c r="R667" s="25">
        <v>847442.52751000004</v>
      </c>
      <c r="S667" s="25">
        <v>318643.00008999999</v>
      </c>
      <c r="T667" s="27">
        <v>37.600543958999999</v>
      </c>
      <c r="U667" s="25">
        <v>528799.52743000002</v>
      </c>
      <c r="V667" s="27">
        <v>62.399456041000001</v>
      </c>
      <c r="W667" s="25">
        <v>438462.12193999998</v>
      </c>
      <c r="X667" s="27">
        <v>51.739452258</v>
      </c>
      <c r="Y667" s="25">
        <v>18061.727337</v>
      </c>
      <c r="Z667" s="27">
        <v>2.1313218005999999</v>
      </c>
      <c r="AA667" s="25">
        <v>72275.678151</v>
      </c>
      <c r="AB667" s="27">
        <v>8.5286819820000002</v>
      </c>
      <c r="AC667" s="28" t="s">
        <v>95</v>
      </c>
      <c r="AD667" s="29" t="s">
        <v>95</v>
      </c>
    </row>
    <row r="668" spans="1:30">
      <c r="A668" s="24">
        <v>2009</v>
      </c>
      <c r="B668" s="24" t="s">
        <v>50</v>
      </c>
      <c r="C668" s="25">
        <v>188294.003</v>
      </c>
      <c r="D668" s="25">
        <v>182808.00008999999</v>
      </c>
      <c r="E668" s="27">
        <v>97.086469656000006</v>
      </c>
      <c r="F668" s="26">
        <v>5486.0029125000001</v>
      </c>
      <c r="G668" s="27">
        <v>2.9135303436000002</v>
      </c>
      <c r="H668" s="25">
        <v>4930.5632484999996</v>
      </c>
      <c r="I668" s="27">
        <v>2.6185450253</v>
      </c>
      <c r="J668" s="25">
        <v>555.43966404000003</v>
      </c>
      <c r="K668" s="27">
        <v>0.29498531830000002</v>
      </c>
      <c r="L668" s="25">
        <v>0</v>
      </c>
      <c r="M668" s="27">
        <v>0</v>
      </c>
      <c r="N668" s="28" t="s">
        <v>95</v>
      </c>
      <c r="O668" s="29" t="s">
        <v>95</v>
      </c>
      <c r="P668" s="24">
        <v>2009</v>
      </c>
      <c r="Q668" s="24" t="s">
        <v>50</v>
      </c>
      <c r="R668" s="25">
        <v>625112.57825000002</v>
      </c>
      <c r="S668" s="25">
        <v>182808.00008999999</v>
      </c>
      <c r="T668" s="27">
        <v>29.244012430000002</v>
      </c>
      <c r="U668" s="25">
        <v>442304.57816999999</v>
      </c>
      <c r="V668" s="27">
        <v>70.755987570000002</v>
      </c>
      <c r="W668" s="25">
        <v>378963.87508000003</v>
      </c>
      <c r="X668" s="27">
        <v>60.623300229000002</v>
      </c>
      <c r="Y668" s="25">
        <v>555.43966404000003</v>
      </c>
      <c r="Z668" s="27">
        <v>8.88543413E-2</v>
      </c>
      <c r="AA668" s="25">
        <v>62785.263420000003</v>
      </c>
      <c r="AB668" s="27">
        <v>10.043832999999999</v>
      </c>
      <c r="AC668" s="28" t="s">
        <v>95</v>
      </c>
      <c r="AD668" s="29" t="s">
        <v>95</v>
      </c>
    </row>
    <row r="669" spans="1:30">
      <c r="A669" s="24">
        <v>1992</v>
      </c>
      <c r="B669" s="24" t="s">
        <v>51</v>
      </c>
      <c r="C669" s="25">
        <v>24901840.646000002</v>
      </c>
      <c r="D669" s="25">
        <v>24718561.570999999</v>
      </c>
      <c r="E669" s="27">
        <v>99.263993864</v>
      </c>
      <c r="F669" s="26">
        <v>183279.07518000001</v>
      </c>
      <c r="G669" s="27">
        <v>0.73600613619999999</v>
      </c>
      <c r="H669" s="25">
        <v>150143.91391999999</v>
      </c>
      <c r="I669" s="27">
        <v>0.60294303559999995</v>
      </c>
      <c r="J669" s="25">
        <v>17527.966336000001</v>
      </c>
      <c r="K669" s="27">
        <v>7.0388235899999999E-2</v>
      </c>
      <c r="L669" s="25">
        <v>15607.194931</v>
      </c>
      <c r="M669" s="27">
        <v>6.2674864699999999E-2</v>
      </c>
      <c r="N669" s="28">
        <v>1135121.2708999999</v>
      </c>
      <c r="O669" s="29">
        <v>4.5583830010000002</v>
      </c>
      <c r="P669" s="24">
        <v>1992</v>
      </c>
      <c r="Q669" s="24" t="s">
        <v>51</v>
      </c>
      <c r="R669" s="25">
        <v>27397739.813000001</v>
      </c>
      <c r="S669" s="25">
        <v>24718561.570999999</v>
      </c>
      <c r="T669" s="27">
        <v>90.221170579000002</v>
      </c>
      <c r="U669" s="25">
        <v>2679178.2415999998</v>
      </c>
      <c r="V669" s="27">
        <v>9.7788294213999993</v>
      </c>
      <c r="W669" s="25">
        <v>1978368.1793</v>
      </c>
      <c r="X669" s="27">
        <v>7.2209174657000004</v>
      </c>
      <c r="Y669" s="25">
        <v>140406.27798000001</v>
      </c>
      <c r="Z669" s="27">
        <v>0.51247394469999996</v>
      </c>
      <c r="AA669" s="25">
        <v>560403.78425999999</v>
      </c>
      <c r="AB669" s="27">
        <v>2.0454380108999999</v>
      </c>
      <c r="AC669" s="28">
        <v>1135121.2708999999</v>
      </c>
      <c r="AD669" s="29">
        <v>4.1431201213</v>
      </c>
    </row>
    <row r="670" spans="1:30">
      <c r="A670" s="24">
        <v>1993</v>
      </c>
      <c r="B670" s="24" t="s">
        <v>51</v>
      </c>
      <c r="C670" s="25">
        <v>24328237.947000001</v>
      </c>
      <c r="D670" s="25">
        <v>24048479.179000001</v>
      </c>
      <c r="E670" s="27">
        <v>98.850065635999997</v>
      </c>
      <c r="F670" s="26">
        <v>279758.76828999998</v>
      </c>
      <c r="G670" s="27">
        <v>1.1499343638999999</v>
      </c>
      <c r="H670" s="25">
        <v>217116.38819999999</v>
      </c>
      <c r="I670" s="27">
        <v>0.89244600730000001</v>
      </c>
      <c r="J670" s="25">
        <v>34884.932867000003</v>
      </c>
      <c r="K670" s="27">
        <v>0.14339276419999999</v>
      </c>
      <c r="L670" s="25">
        <v>27757.447218000001</v>
      </c>
      <c r="M670" s="27">
        <v>0.1140955924</v>
      </c>
      <c r="N670" s="28">
        <v>1394539.1787</v>
      </c>
      <c r="O670" s="29">
        <v>5.7321832419999996</v>
      </c>
      <c r="P670" s="24">
        <v>1993</v>
      </c>
      <c r="Q670" s="24" t="s">
        <v>51</v>
      </c>
      <c r="R670" s="25">
        <v>28707250.918000001</v>
      </c>
      <c r="S670" s="25">
        <v>24048479.179000001</v>
      </c>
      <c r="T670" s="27">
        <v>83.771445924000005</v>
      </c>
      <c r="U670" s="25">
        <v>4658771.7390999999</v>
      </c>
      <c r="V670" s="27">
        <v>16.228554076000002</v>
      </c>
      <c r="W670" s="25">
        <v>2091265.7836</v>
      </c>
      <c r="X670" s="27">
        <v>7.2847998910999996</v>
      </c>
      <c r="Y670" s="25">
        <v>219539.36442999999</v>
      </c>
      <c r="Z670" s="27">
        <v>0.76475230959999996</v>
      </c>
      <c r="AA670" s="25">
        <v>2347966.591</v>
      </c>
      <c r="AB670" s="27">
        <v>8.1790018755999991</v>
      </c>
      <c r="AC670" s="28">
        <v>1394539.1787</v>
      </c>
      <c r="AD670" s="29">
        <v>4.8577942299999997</v>
      </c>
    </row>
    <row r="671" spans="1:30">
      <c r="A671" s="24">
        <v>1994</v>
      </c>
      <c r="B671" s="24" t="s">
        <v>51</v>
      </c>
      <c r="C671" s="25">
        <v>26817171.355</v>
      </c>
      <c r="D671" s="25">
        <v>26513552.366</v>
      </c>
      <c r="E671" s="27">
        <v>98.867818736999993</v>
      </c>
      <c r="F671" s="26">
        <v>303618.98947999999</v>
      </c>
      <c r="G671" s="27">
        <v>1.1321812634999999</v>
      </c>
      <c r="H671" s="25">
        <v>205610.11126999999</v>
      </c>
      <c r="I671" s="27">
        <v>0.76671065920000003</v>
      </c>
      <c r="J671" s="25">
        <v>60465.936028999997</v>
      </c>
      <c r="K671" s="27">
        <v>0.2254746976</v>
      </c>
      <c r="L671" s="25">
        <v>37542.942185</v>
      </c>
      <c r="M671" s="27">
        <v>0.13999590670000001</v>
      </c>
      <c r="N671" s="28">
        <v>1278563.3559999999</v>
      </c>
      <c r="O671" s="29">
        <v>4.7677040169999998</v>
      </c>
      <c r="P671" s="24">
        <v>1994</v>
      </c>
      <c r="Q671" s="24" t="s">
        <v>51</v>
      </c>
      <c r="R671" s="25">
        <v>30637869.715</v>
      </c>
      <c r="S671" s="25">
        <v>26513552.366</v>
      </c>
      <c r="T671" s="27">
        <v>86.538498312000002</v>
      </c>
      <c r="U671" s="25">
        <v>4124317.3486000001</v>
      </c>
      <c r="V671" s="27">
        <v>13.461501688</v>
      </c>
      <c r="W671" s="25">
        <v>2998349.5934000001</v>
      </c>
      <c r="X671" s="27">
        <v>9.7864166842000007</v>
      </c>
      <c r="Y671" s="25">
        <v>438949.82471999998</v>
      </c>
      <c r="Z671" s="27">
        <v>1.4327034771</v>
      </c>
      <c r="AA671" s="25">
        <v>687017.93049000006</v>
      </c>
      <c r="AB671" s="27">
        <v>2.2423815262</v>
      </c>
      <c r="AC671" s="28">
        <v>1278563.3559999999</v>
      </c>
      <c r="AD671" s="29">
        <v>4.1731470492999998</v>
      </c>
    </row>
    <row r="672" spans="1:30">
      <c r="A672" s="24">
        <v>1995</v>
      </c>
      <c r="B672" s="24" t="s">
        <v>51</v>
      </c>
      <c r="C672" s="25">
        <v>24953473.114999998</v>
      </c>
      <c r="D672" s="25">
        <v>24688476.041000001</v>
      </c>
      <c r="E672" s="27">
        <v>98.938035307000007</v>
      </c>
      <c r="F672" s="26">
        <v>264997.07406000001</v>
      </c>
      <c r="G672" s="27">
        <v>1.0619646925999999</v>
      </c>
      <c r="H672" s="25">
        <v>210802.65453</v>
      </c>
      <c r="I672" s="27">
        <v>0.84478282270000005</v>
      </c>
      <c r="J672" s="25">
        <v>28201.603856000002</v>
      </c>
      <c r="K672" s="27">
        <v>0.11301674809999999</v>
      </c>
      <c r="L672" s="25">
        <v>25992.815672000001</v>
      </c>
      <c r="M672" s="27">
        <v>0.1041651218</v>
      </c>
      <c r="N672" s="28">
        <v>1420906.0408999999</v>
      </c>
      <c r="O672" s="29">
        <v>5.6942215394</v>
      </c>
      <c r="P672" s="24">
        <v>1995</v>
      </c>
      <c r="Q672" s="24" t="s">
        <v>51</v>
      </c>
      <c r="R672" s="25">
        <v>29523514.092</v>
      </c>
      <c r="S672" s="25">
        <v>24688476.041000001</v>
      </c>
      <c r="T672" s="27">
        <v>83.623094335000005</v>
      </c>
      <c r="U672" s="25">
        <v>4835038.0519000003</v>
      </c>
      <c r="V672" s="27">
        <v>16.376905664999999</v>
      </c>
      <c r="W672" s="25">
        <v>3072821.7729000002</v>
      </c>
      <c r="X672" s="27">
        <v>10.408048862999999</v>
      </c>
      <c r="Y672" s="25">
        <v>334271.37975000002</v>
      </c>
      <c r="Z672" s="27">
        <v>1.1322208416999999</v>
      </c>
      <c r="AA672" s="25">
        <v>1427944.8992999999</v>
      </c>
      <c r="AB672" s="27">
        <v>4.8366359601999998</v>
      </c>
      <c r="AC672" s="28">
        <v>1420906.0408999999</v>
      </c>
      <c r="AD672" s="29">
        <v>4.8127944271</v>
      </c>
    </row>
    <row r="673" spans="1:30">
      <c r="A673" s="24">
        <v>1996</v>
      </c>
      <c r="B673" s="24" t="s">
        <v>51</v>
      </c>
      <c r="C673" s="25">
        <v>23975404.806000002</v>
      </c>
      <c r="D673" s="25">
        <v>23746543.377999999</v>
      </c>
      <c r="E673" s="27">
        <v>99.045432473999995</v>
      </c>
      <c r="F673" s="26">
        <v>228861.42856</v>
      </c>
      <c r="G673" s="27">
        <v>0.95456752619999996</v>
      </c>
      <c r="H673" s="25">
        <v>175527.71765999999</v>
      </c>
      <c r="I673" s="27">
        <v>0.73211576229999997</v>
      </c>
      <c r="J673" s="25">
        <v>33358.350447999997</v>
      </c>
      <c r="K673" s="27">
        <v>0.1391357131</v>
      </c>
      <c r="L673" s="25">
        <v>19975.360454000001</v>
      </c>
      <c r="M673" s="27">
        <v>8.3316050799999999E-2</v>
      </c>
      <c r="N673" s="28">
        <v>1169347.1645</v>
      </c>
      <c r="O673" s="29">
        <v>4.8772780854000004</v>
      </c>
      <c r="P673" s="24">
        <v>1996</v>
      </c>
      <c r="Q673" s="24" t="s">
        <v>51</v>
      </c>
      <c r="R673" s="25">
        <v>27720891.903000001</v>
      </c>
      <c r="S673" s="25">
        <v>23746543.377999999</v>
      </c>
      <c r="T673" s="27">
        <v>85.662984656000006</v>
      </c>
      <c r="U673" s="25">
        <v>3974348.5257000001</v>
      </c>
      <c r="V673" s="27">
        <v>14.337015343999999</v>
      </c>
      <c r="W673" s="25">
        <v>2915012.6436000001</v>
      </c>
      <c r="X673" s="27">
        <v>10.515580284</v>
      </c>
      <c r="Y673" s="25">
        <v>171859.31899</v>
      </c>
      <c r="Z673" s="27">
        <v>0.61996316569999999</v>
      </c>
      <c r="AA673" s="25">
        <v>887476.56310000003</v>
      </c>
      <c r="AB673" s="27">
        <v>3.2014718942</v>
      </c>
      <c r="AC673" s="28">
        <v>1169347.1645</v>
      </c>
      <c r="AD673" s="29">
        <v>4.2182883889999996</v>
      </c>
    </row>
    <row r="674" spans="1:30">
      <c r="A674" s="24">
        <v>1997</v>
      </c>
      <c r="B674" s="24" t="s">
        <v>51</v>
      </c>
      <c r="C674" s="25">
        <v>23612177.745999999</v>
      </c>
      <c r="D674" s="25">
        <v>23436805.995000001</v>
      </c>
      <c r="E674" s="27">
        <v>99.257282606999993</v>
      </c>
      <c r="F674" s="26">
        <v>175371.75102</v>
      </c>
      <c r="G674" s="27">
        <v>0.74271739319999996</v>
      </c>
      <c r="H674" s="25">
        <v>128629.80605</v>
      </c>
      <c r="I674" s="27">
        <v>0.54476045129999995</v>
      </c>
      <c r="J674" s="25">
        <v>30525.180581000001</v>
      </c>
      <c r="K674" s="27">
        <v>0.12927727759999999</v>
      </c>
      <c r="L674" s="25">
        <v>16216.764391999999</v>
      </c>
      <c r="M674" s="27">
        <v>6.8679664200000004E-2</v>
      </c>
      <c r="N674" s="28">
        <v>1239357.2168000001</v>
      </c>
      <c r="O674" s="29">
        <v>5.2488052145999999</v>
      </c>
      <c r="P674" s="24">
        <v>1997</v>
      </c>
      <c r="Q674" s="24" t="s">
        <v>51</v>
      </c>
      <c r="R674" s="25">
        <v>26126324.293000001</v>
      </c>
      <c r="S674" s="25">
        <v>23436805.995000001</v>
      </c>
      <c r="T674" s="27">
        <v>89.705714942</v>
      </c>
      <c r="U674" s="25">
        <v>2689518.298</v>
      </c>
      <c r="V674" s="27">
        <v>10.294285058</v>
      </c>
      <c r="W674" s="25">
        <v>1930818.5989999999</v>
      </c>
      <c r="X674" s="27">
        <v>7.3903185817999999</v>
      </c>
      <c r="Y674" s="25">
        <v>186696.71231</v>
      </c>
      <c r="Z674" s="27">
        <v>0.71459234069999999</v>
      </c>
      <c r="AA674" s="25">
        <v>572002.98666000005</v>
      </c>
      <c r="AB674" s="27">
        <v>2.1893741356</v>
      </c>
      <c r="AC674" s="28">
        <v>1239357.2168000001</v>
      </c>
      <c r="AD674" s="29">
        <v>4.7437106074999997</v>
      </c>
    </row>
    <row r="675" spans="1:30">
      <c r="A675" s="24">
        <v>1998</v>
      </c>
      <c r="B675" s="24" t="s">
        <v>51</v>
      </c>
      <c r="C675" s="25">
        <v>20541698.188000001</v>
      </c>
      <c r="D675" s="25">
        <v>20407304.252999999</v>
      </c>
      <c r="E675" s="27">
        <v>99.345750612000003</v>
      </c>
      <c r="F675" s="26">
        <v>134393.93466999999</v>
      </c>
      <c r="G675" s="27">
        <v>0.65424938799999999</v>
      </c>
      <c r="H675" s="25">
        <v>92856.493503999998</v>
      </c>
      <c r="I675" s="27">
        <v>0.4520390313</v>
      </c>
      <c r="J675" s="25">
        <v>18631.534600999999</v>
      </c>
      <c r="K675" s="27">
        <v>9.0701043499999995E-2</v>
      </c>
      <c r="L675" s="25">
        <v>22905.906568999999</v>
      </c>
      <c r="M675" s="27">
        <v>0.1115093132</v>
      </c>
      <c r="N675" s="28">
        <v>1193209.2533</v>
      </c>
      <c r="O675" s="29">
        <v>5.8087176744000004</v>
      </c>
      <c r="P675" s="24">
        <v>1998</v>
      </c>
      <c r="Q675" s="24" t="s">
        <v>51</v>
      </c>
      <c r="R675" s="25">
        <v>22831104.072000001</v>
      </c>
      <c r="S675" s="25">
        <v>20407304.252999999</v>
      </c>
      <c r="T675" s="27">
        <v>89.383781829</v>
      </c>
      <c r="U675" s="25">
        <v>2423799.8191</v>
      </c>
      <c r="V675" s="27">
        <v>10.616218171</v>
      </c>
      <c r="W675" s="25">
        <v>1545880.5426</v>
      </c>
      <c r="X675" s="27">
        <v>6.7709408080999998</v>
      </c>
      <c r="Y675" s="25">
        <v>84251.123202999996</v>
      </c>
      <c r="Z675" s="27">
        <v>0.36901904930000001</v>
      </c>
      <c r="AA675" s="25">
        <v>793668.15330000001</v>
      </c>
      <c r="AB675" s="27">
        <v>3.4762583131999998</v>
      </c>
      <c r="AC675" s="28">
        <v>1193209.2533</v>
      </c>
      <c r="AD675" s="29">
        <v>5.2262442039000003</v>
      </c>
    </row>
    <row r="676" spans="1:30">
      <c r="A676" s="24">
        <v>1999</v>
      </c>
      <c r="B676" s="24" t="s">
        <v>51</v>
      </c>
      <c r="C676" s="25">
        <v>19151063.627999999</v>
      </c>
      <c r="D676" s="25">
        <v>19018046.421</v>
      </c>
      <c r="E676" s="27">
        <v>99.305431752999993</v>
      </c>
      <c r="F676" s="26">
        <v>133017.20692</v>
      </c>
      <c r="G676" s="27">
        <v>0.69456824699999997</v>
      </c>
      <c r="H676" s="25">
        <v>95871.821121000001</v>
      </c>
      <c r="I676" s="27">
        <v>0.50060833689999995</v>
      </c>
      <c r="J676" s="25">
        <v>15331.03579</v>
      </c>
      <c r="K676" s="27">
        <v>8.0053181799999998E-2</v>
      </c>
      <c r="L676" s="25">
        <v>21814.350009999998</v>
      </c>
      <c r="M676" s="27">
        <v>0.1139067283</v>
      </c>
      <c r="N676" s="28">
        <v>1321306.4212</v>
      </c>
      <c r="O676" s="29">
        <v>6.8993892287999996</v>
      </c>
      <c r="P676" s="24">
        <v>1999</v>
      </c>
      <c r="Q676" s="24" t="s">
        <v>51</v>
      </c>
      <c r="R676" s="25">
        <v>22244716.204</v>
      </c>
      <c r="S676" s="25">
        <v>19018046.421</v>
      </c>
      <c r="T676" s="27">
        <v>85.494668697999998</v>
      </c>
      <c r="U676" s="25">
        <v>3226669.7825000002</v>
      </c>
      <c r="V676" s="27">
        <v>14.505331302</v>
      </c>
      <c r="W676" s="25">
        <v>2122452.0526000001</v>
      </c>
      <c r="X676" s="27">
        <v>9.5413761772000001</v>
      </c>
      <c r="Y676" s="25">
        <v>236073.32212</v>
      </c>
      <c r="Z676" s="27">
        <v>1.0612557156</v>
      </c>
      <c r="AA676" s="25">
        <v>868144.40777000005</v>
      </c>
      <c r="AB676" s="27">
        <v>3.9026994088000002</v>
      </c>
      <c r="AC676" s="28">
        <v>1321306.4212</v>
      </c>
      <c r="AD676" s="29">
        <v>5.9398663891999997</v>
      </c>
    </row>
    <row r="677" spans="1:30">
      <c r="A677" s="24">
        <v>2000</v>
      </c>
      <c r="B677" s="24" t="s">
        <v>51</v>
      </c>
      <c r="C677" s="25">
        <v>16080797.041999999</v>
      </c>
      <c r="D677" s="25">
        <v>15992394.109999999</v>
      </c>
      <c r="E677" s="27">
        <v>99.450257768</v>
      </c>
      <c r="F677" s="26">
        <v>88402.932514999993</v>
      </c>
      <c r="G677" s="27">
        <v>0.54974223160000002</v>
      </c>
      <c r="H677" s="25">
        <v>47888.618934999999</v>
      </c>
      <c r="I677" s="27">
        <v>0.29780003319999998</v>
      </c>
      <c r="J677" s="25">
        <v>21056.568368</v>
      </c>
      <c r="K677" s="27">
        <v>0.13094231780000001</v>
      </c>
      <c r="L677" s="25">
        <v>19457.745211000001</v>
      </c>
      <c r="M677" s="27">
        <v>0.1209998805</v>
      </c>
      <c r="N677" s="28">
        <v>1376464.11</v>
      </c>
      <c r="O677" s="29">
        <v>8.5596759068000008</v>
      </c>
      <c r="P677" s="24">
        <v>2000</v>
      </c>
      <c r="Q677" s="24" t="s">
        <v>51</v>
      </c>
      <c r="R677" s="25">
        <v>20583857.456</v>
      </c>
      <c r="S677" s="25">
        <v>15992394.109999999</v>
      </c>
      <c r="T677" s="27">
        <v>77.693863476000004</v>
      </c>
      <c r="U677" s="25">
        <v>4591463.3459999999</v>
      </c>
      <c r="V677" s="27">
        <v>22.306136523999999</v>
      </c>
      <c r="W677" s="25">
        <v>3037866.1814999999</v>
      </c>
      <c r="X677" s="27">
        <v>14.758488238</v>
      </c>
      <c r="Y677" s="25">
        <v>160842.33428000001</v>
      </c>
      <c r="Z677" s="27">
        <v>0.7814003504</v>
      </c>
      <c r="AA677" s="25">
        <v>1392754.8302</v>
      </c>
      <c r="AB677" s="27">
        <v>6.7662479357</v>
      </c>
      <c r="AC677" s="28">
        <v>1376464.11</v>
      </c>
      <c r="AD677" s="29">
        <v>6.6871047518999998</v>
      </c>
    </row>
    <row r="678" spans="1:30">
      <c r="A678" s="24">
        <v>2001</v>
      </c>
      <c r="B678" s="24" t="s">
        <v>51</v>
      </c>
      <c r="C678" s="25">
        <v>12282318.046</v>
      </c>
      <c r="D678" s="25">
        <v>12169884.323000001</v>
      </c>
      <c r="E678" s="27">
        <v>99.084588732</v>
      </c>
      <c r="F678" s="26">
        <v>112433.72341000001</v>
      </c>
      <c r="G678" s="27">
        <v>0.91541126829999997</v>
      </c>
      <c r="H678" s="25">
        <v>73026.228359999994</v>
      </c>
      <c r="I678" s="27">
        <v>0.59456389330000003</v>
      </c>
      <c r="J678" s="25">
        <v>20145.541426</v>
      </c>
      <c r="K678" s="27">
        <v>0.16402067880000001</v>
      </c>
      <c r="L678" s="25">
        <v>19261.953621000001</v>
      </c>
      <c r="M678" s="27">
        <v>0.15682669630000001</v>
      </c>
      <c r="N678" s="28">
        <v>964280.32293000002</v>
      </c>
      <c r="O678" s="29">
        <v>7.8509636316</v>
      </c>
      <c r="P678" s="24">
        <v>2001</v>
      </c>
      <c r="Q678" s="24" t="s">
        <v>51</v>
      </c>
      <c r="R678" s="25">
        <v>14560313.363</v>
      </c>
      <c r="S678" s="25">
        <v>12169884.323000001</v>
      </c>
      <c r="T678" s="27">
        <v>83.582571469000001</v>
      </c>
      <c r="U678" s="25">
        <v>2390429.0403</v>
      </c>
      <c r="V678" s="27">
        <v>16.417428530999999</v>
      </c>
      <c r="W678" s="25">
        <v>1869838.5449999999</v>
      </c>
      <c r="X678" s="27">
        <v>12.842021311</v>
      </c>
      <c r="Y678" s="25">
        <v>129915.14809</v>
      </c>
      <c r="Z678" s="27">
        <v>0.89225516549999995</v>
      </c>
      <c r="AA678" s="25">
        <v>390675.34724999999</v>
      </c>
      <c r="AB678" s="27">
        <v>2.6831520551999999</v>
      </c>
      <c r="AC678" s="28">
        <v>964280.32293000002</v>
      </c>
      <c r="AD678" s="29">
        <v>6.6226618815</v>
      </c>
    </row>
    <row r="679" spans="1:30">
      <c r="A679" s="24">
        <v>2002</v>
      </c>
      <c r="B679" s="24" t="s">
        <v>51</v>
      </c>
      <c r="C679" s="25">
        <v>11101173.399</v>
      </c>
      <c r="D679" s="25">
        <v>10944303.501</v>
      </c>
      <c r="E679" s="27">
        <v>98.586907056000001</v>
      </c>
      <c r="F679" s="26">
        <v>156869.89804999999</v>
      </c>
      <c r="G679" s="27">
        <v>1.4130929444</v>
      </c>
      <c r="H679" s="25">
        <v>118369.78942</v>
      </c>
      <c r="I679" s="27">
        <v>1.0662817809</v>
      </c>
      <c r="J679" s="25">
        <v>14638.893118</v>
      </c>
      <c r="K679" s="27">
        <v>0.13186798</v>
      </c>
      <c r="L679" s="25">
        <v>23861.215505</v>
      </c>
      <c r="M679" s="27">
        <v>0.2149431835</v>
      </c>
      <c r="N679" s="28">
        <v>1094665.5008</v>
      </c>
      <c r="O679" s="29">
        <v>9.8608089563999997</v>
      </c>
      <c r="P679" s="24">
        <v>2002</v>
      </c>
      <c r="Q679" s="24" t="s">
        <v>51</v>
      </c>
      <c r="R679" s="25">
        <v>13895767.469000001</v>
      </c>
      <c r="S679" s="25">
        <v>10944303.501</v>
      </c>
      <c r="T679" s="27">
        <v>78.759978716000006</v>
      </c>
      <c r="U679" s="25">
        <v>2951463.9679999999</v>
      </c>
      <c r="V679" s="27">
        <v>21.240021284000001</v>
      </c>
      <c r="W679" s="25">
        <v>1636140.355</v>
      </c>
      <c r="X679" s="27">
        <v>11.774379203000001</v>
      </c>
      <c r="Y679" s="25">
        <v>220562.77554</v>
      </c>
      <c r="Z679" s="27">
        <v>1.5872658781</v>
      </c>
      <c r="AA679" s="25">
        <v>1094760.8374999999</v>
      </c>
      <c r="AB679" s="27">
        <v>7.8783762026000002</v>
      </c>
      <c r="AC679" s="28">
        <v>1094665.5008</v>
      </c>
      <c r="AD679" s="29">
        <v>7.8776901186000003</v>
      </c>
    </row>
    <row r="680" spans="1:30">
      <c r="A680" s="24">
        <v>2003</v>
      </c>
      <c r="B680" s="24" t="s">
        <v>51</v>
      </c>
      <c r="C680" s="25">
        <v>9644996.4338000007</v>
      </c>
      <c r="D680" s="25">
        <v>9529087.1604999993</v>
      </c>
      <c r="E680" s="27">
        <v>98.798244518000004</v>
      </c>
      <c r="F680" s="26">
        <v>115909.27335</v>
      </c>
      <c r="G680" s="27">
        <v>1.2017554817</v>
      </c>
      <c r="H680" s="25">
        <v>91127.439939999997</v>
      </c>
      <c r="I680" s="27">
        <v>0.94481569350000005</v>
      </c>
      <c r="J680" s="25">
        <v>5220.2305409000001</v>
      </c>
      <c r="K680" s="27">
        <v>5.4123716699999998E-2</v>
      </c>
      <c r="L680" s="25">
        <v>19561.602869999999</v>
      </c>
      <c r="M680" s="27">
        <v>0.20281607160000001</v>
      </c>
      <c r="N680" s="28">
        <v>1055833.1606999999</v>
      </c>
      <c r="O680" s="29">
        <v>10.946952317999999</v>
      </c>
      <c r="P680" s="24">
        <v>2003</v>
      </c>
      <c r="Q680" s="24" t="s">
        <v>51</v>
      </c>
      <c r="R680" s="25">
        <v>13522475.445</v>
      </c>
      <c r="S680" s="25">
        <v>9529087.1604999993</v>
      </c>
      <c r="T680" s="27">
        <v>70.468511472000003</v>
      </c>
      <c r="U680" s="25">
        <v>3993388.2848</v>
      </c>
      <c r="V680" s="27">
        <v>29.531488528000001</v>
      </c>
      <c r="W680" s="25">
        <v>2008293.2235999999</v>
      </c>
      <c r="X680" s="27">
        <v>14.851520579000001</v>
      </c>
      <c r="Y680" s="25">
        <v>125090.38967</v>
      </c>
      <c r="Z680" s="27">
        <v>0.92505540259999997</v>
      </c>
      <c r="AA680" s="25">
        <v>1860004.6714999999</v>
      </c>
      <c r="AB680" s="27">
        <v>13.754912546</v>
      </c>
      <c r="AC680" s="28">
        <v>1055833.1606999999</v>
      </c>
      <c r="AD680" s="29">
        <v>7.8079872650000004</v>
      </c>
    </row>
    <row r="681" spans="1:30">
      <c r="A681" s="24">
        <v>2004</v>
      </c>
      <c r="B681" s="24" t="s">
        <v>51</v>
      </c>
      <c r="C681" s="25">
        <v>8854897.0359000005</v>
      </c>
      <c r="D681" s="25">
        <v>8726910.5682999995</v>
      </c>
      <c r="E681" s="27">
        <v>98.554625005000005</v>
      </c>
      <c r="F681" s="26">
        <v>127986.46759</v>
      </c>
      <c r="G681" s="27">
        <v>1.4453749950000001</v>
      </c>
      <c r="H681" s="25">
        <v>96307.138156999994</v>
      </c>
      <c r="I681" s="27">
        <v>1.0876144325999999</v>
      </c>
      <c r="J681" s="25">
        <v>3281.2127878000001</v>
      </c>
      <c r="K681" s="27">
        <v>3.7055346599999997E-2</v>
      </c>
      <c r="L681" s="25">
        <v>28398.116643000001</v>
      </c>
      <c r="M681" s="27">
        <v>0.32070521569999999</v>
      </c>
      <c r="N681" s="28">
        <v>1019267.5686999999</v>
      </c>
      <c r="O681" s="29">
        <v>11.510778325</v>
      </c>
      <c r="P681" s="24">
        <v>2004</v>
      </c>
      <c r="Q681" s="24" t="s">
        <v>51</v>
      </c>
      <c r="R681" s="25">
        <v>11886802.909</v>
      </c>
      <c r="S681" s="25">
        <v>8726910.5682999995</v>
      </c>
      <c r="T681" s="27">
        <v>73.416802106000006</v>
      </c>
      <c r="U681" s="25">
        <v>3159892.3406000002</v>
      </c>
      <c r="V681" s="27">
        <v>26.583197894000001</v>
      </c>
      <c r="W681" s="25">
        <v>2038220.5998</v>
      </c>
      <c r="X681" s="27">
        <v>17.146920121000001</v>
      </c>
      <c r="Y681" s="25">
        <v>344865.08526999998</v>
      </c>
      <c r="Z681" s="27">
        <v>2.9012434034000001</v>
      </c>
      <c r="AA681" s="25">
        <v>776806.65550999995</v>
      </c>
      <c r="AB681" s="27">
        <v>6.5350343692999999</v>
      </c>
      <c r="AC681" s="28">
        <v>1019267.5686999999</v>
      </c>
      <c r="AD681" s="29">
        <v>8.5747831145000006</v>
      </c>
    </row>
    <row r="682" spans="1:30">
      <c r="A682" s="24">
        <v>2005</v>
      </c>
      <c r="B682" s="24" t="s">
        <v>51</v>
      </c>
      <c r="C682" s="25">
        <v>8079073.2721999995</v>
      </c>
      <c r="D682" s="25">
        <v>7899862.284</v>
      </c>
      <c r="E682" s="27">
        <v>97.781787808999994</v>
      </c>
      <c r="F682" s="26">
        <v>179210.98819999999</v>
      </c>
      <c r="G682" s="27">
        <v>2.2182121905000001</v>
      </c>
      <c r="H682" s="25">
        <v>146672.73074999999</v>
      </c>
      <c r="I682" s="27">
        <v>1.8154647916</v>
      </c>
      <c r="J682" s="25">
        <v>5984.2341649</v>
      </c>
      <c r="K682" s="27">
        <v>7.4070799500000006E-2</v>
      </c>
      <c r="L682" s="25">
        <v>26554.023292000002</v>
      </c>
      <c r="M682" s="27">
        <v>0.32867659939999999</v>
      </c>
      <c r="N682" s="28">
        <v>1019951.2838</v>
      </c>
      <c r="O682" s="29">
        <v>12.62460742</v>
      </c>
      <c r="P682" s="24">
        <v>2005</v>
      </c>
      <c r="Q682" s="24" t="s">
        <v>51</v>
      </c>
      <c r="R682" s="25">
        <v>10825350.558</v>
      </c>
      <c r="S682" s="25">
        <v>7899862.284</v>
      </c>
      <c r="T682" s="27">
        <v>72.975579326000002</v>
      </c>
      <c r="U682" s="25">
        <v>2925488.2744</v>
      </c>
      <c r="V682" s="27">
        <v>27.024420674000002</v>
      </c>
      <c r="W682" s="25">
        <v>2053695.4380999999</v>
      </c>
      <c r="X682" s="27">
        <v>18.971167973</v>
      </c>
      <c r="Y682" s="25">
        <v>164782.90132999999</v>
      </c>
      <c r="Z682" s="27">
        <v>1.5221945971999999</v>
      </c>
      <c r="AA682" s="25">
        <v>707009.93492999999</v>
      </c>
      <c r="AB682" s="27">
        <v>6.5310581040000004</v>
      </c>
      <c r="AC682" s="28">
        <v>1019951.2838</v>
      </c>
      <c r="AD682" s="29">
        <v>9.421877641</v>
      </c>
    </row>
    <row r="683" spans="1:30">
      <c r="A683" s="24">
        <v>2006</v>
      </c>
      <c r="B683" s="24" t="s">
        <v>51</v>
      </c>
      <c r="C683" s="25">
        <v>7253887.5093999999</v>
      </c>
      <c r="D683" s="25">
        <v>7092014.7308999998</v>
      </c>
      <c r="E683" s="27">
        <v>97.768468584999994</v>
      </c>
      <c r="F683" s="26">
        <v>161872.77856000001</v>
      </c>
      <c r="G683" s="27">
        <v>2.2315314148000001</v>
      </c>
      <c r="H683" s="25">
        <v>125432.15085000001</v>
      </c>
      <c r="I683" s="27">
        <v>1.7291714365999999</v>
      </c>
      <c r="J683" s="25">
        <v>3280.9364921000001</v>
      </c>
      <c r="K683" s="27">
        <v>4.52300437E-2</v>
      </c>
      <c r="L683" s="25">
        <v>33159.691218</v>
      </c>
      <c r="M683" s="27">
        <v>0.4571299345</v>
      </c>
      <c r="N683" s="28">
        <v>1030530.7311</v>
      </c>
      <c r="O683" s="29">
        <v>14.206599284999999</v>
      </c>
      <c r="P683" s="24">
        <v>2006</v>
      </c>
      <c r="Q683" s="24" t="s">
        <v>51</v>
      </c>
      <c r="R683" s="25">
        <v>10467276.595000001</v>
      </c>
      <c r="S683" s="25">
        <v>7092014.7308999998</v>
      </c>
      <c r="T683" s="27">
        <v>67.754154260999996</v>
      </c>
      <c r="U683" s="25">
        <v>3375261.8637999999</v>
      </c>
      <c r="V683" s="27">
        <v>32.245845739000004</v>
      </c>
      <c r="W683" s="25">
        <v>1784393.193</v>
      </c>
      <c r="X683" s="27">
        <v>17.047349201999999</v>
      </c>
      <c r="Y683" s="25">
        <v>198106.04019</v>
      </c>
      <c r="Z683" s="27">
        <v>1.8926225785999999</v>
      </c>
      <c r="AA683" s="25">
        <v>1392762.6306</v>
      </c>
      <c r="AB683" s="27">
        <v>13.305873957999999</v>
      </c>
      <c r="AC683" s="28">
        <v>1030530.7311</v>
      </c>
      <c r="AD683" s="29">
        <v>9.8452612936000001</v>
      </c>
    </row>
    <row r="684" spans="1:30">
      <c r="A684" s="24">
        <v>2007</v>
      </c>
      <c r="B684" s="24" t="s">
        <v>51</v>
      </c>
      <c r="C684" s="25">
        <v>6084681.3043</v>
      </c>
      <c r="D684" s="25">
        <v>5933791.5434999997</v>
      </c>
      <c r="E684" s="27">
        <v>97.520169860999999</v>
      </c>
      <c r="F684" s="26">
        <v>150889.76087999999</v>
      </c>
      <c r="G684" s="27">
        <v>2.4798301395000002</v>
      </c>
      <c r="H684" s="25">
        <v>118279.49179</v>
      </c>
      <c r="I684" s="27">
        <v>1.9438896775000001</v>
      </c>
      <c r="J684" s="25">
        <v>8101.9246929000001</v>
      </c>
      <c r="K684" s="27">
        <v>0.13315281910000001</v>
      </c>
      <c r="L684" s="25">
        <v>24508.344398000001</v>
      </c>
      <c r="M684" s="27">
        <v>0.40278764280000001</v>
      </c>
      <c r="N684" s="28">
        <v>899219.54371999996</v>
      </c>
      <c r="O684" s="29">
        <v>14.778416464999999</v>
      </c>
      <c r="P684" s="24">
        <v>2007</v>
      </c>
      <c r="Q684" s="24" t="s">
        <v>51</v>
      </c>
      <c r="R684" s="25">
        <v>10568359.594000001</v>
      </c>
      <c r="S684" s="25">
        <v>5933791.5434999997</v>
      </c>
      <c r="T684" s="27">
        <v>56.146760438000001</v>
      </c>
      <c r="U684" s="25">
        <v>4634568.0504999999</v>
      </c>
      <c r="V684" s="27">
        <v>43.853239561999999</v>
      </c>
      <c r="W684" s="25">
        <v>2207128.2755</v>
      </c>
      <c r="X684" s="27">
        <v>20.884303338999999</v>
      </c>
      <c r="Y684" s="25">
        <v>158999.32233</v>
      </c>
      <c r="Z684" s="27">
        <v>1.5044844086</v>
      </c>
      <c r="AA684" s="25">
        <v>2268440.4526</v>
      </c>
      <c r="AB684" s="27">
        <v>21.464451814</v>
      </c>
      <c r="AC684" s="28">
        <v>899219.54371999996</v>
      </c>
      <c r="AD684" s="29">
        <v>8.5086009397000009</v>
      </c>
    </row>
    <row r="685" spans="1:30">
      <c r="A685" s="24">
        <v>2008</v>
      </c>
      <c r="B685" s="24" t="s">
        <v>51</v>
      </c>
      <c r="C685" s="25">
        <v>5082336.6546</v>
      </c>
      <c r="D685" s="25">
        <v>4903310.1180999996</v>
      </c>
      <c r="E685" s="27">
        <v>96.477475839999997</v>
      </c>
      <c r="F685" s="26">
        <v>179026.53654</v>
      </c>
      <c r="G685" s="27">
        <v>3.5225241598000001</v>
      </c>
      <c r="H685" s="25">
        <v>122846.54213</v>
      </c>
      <c r="I685" s="27">
        <v>2.4171272089000002</v>
      </c>
      <c r="J685" s="25">
        <v>1884.5204779999999</v>
      </c>
      <c r="K685" s="27">
        <v>3.7079804199999997E-2</v>
      </c>
      <c r="L685" s="25">
        <v>54295.473936000002</v>
      </c>
      <c r="M685" s="27">
        <v>1.0683171467000001</v>
      </c>
      <c r="N685" s="28">
        <v>654584.11794999999</v>
      </c>
      <c r="O685" s="29">
        <v>12.87958989</v>
      </c>
      <c r="P685" s="24">
        <v>2008</v>
      </c>
      <c r="Q685" s="24" t="s">
        <v>51</v>
      </c>
      <c r="R685" s="25">
        <v>7697724.3163000001</v>
      </c>
      <c r="S685" s="25">
        <v>4903310.1180999996</v>
      </c>
      <c r="T685" s="27">
        <v>63.698177755000003</v>
      </c>
      <c r="U685" s="25">
        <v>2794414.1982</v>
      </c>
      <c r="V685" s="27">
        <v>36.301822244999997</v>
      </c>
      <c r="W685" s="25">
        <v>1535671.0245999999</v>
      </c>
      <c r="X685" s="27">
        <v>19.949675534000001</v>
      </c>
      <c r="Y685" s="25">
        <v>89227.778860999999</v>
      </c>
      <c r="Z685" s="27">
        <v>1.1591449004000001</v>
      </c>
      <c r="AA685" s="25">
        <v>1169515.3947000001</v>
      </c>
      <c r="AB685" s="27">
        <v>15.19300181</v>
      </c>
      <c r="AC685" s="28">
        <v>654584.11794999999</v>
      </c>
      <c r="AD685" s="29">
        <v>8.5036056250000005</v>
      </c>
    </row>
    <row r="686" spans="1:30">
      <c r="A686" s="24">
        <v>2009</v>
      </c>
      <c r="B686" s="24" t="s">
        <v>51</v>
      </c>
      <c r="C686" s="25">
        <v>5201075.2050999999</v>
      </c>
      <c r="D686" s="25">
        <v>5093294.0546000004</v>
      </c>
      <c r="E686" s="27">
        <v>97.927714053000003</v>
      </c>
      <c r="F686" s="26">
        <v>107781.15055999999</v>
      </c>
      <c r="G686" s="27">
        <v>2.0722859467000001</v>
      </c>
      <c r="H686" s="25">
        <v>82838.616173000002</v>
      </c>
      <c r="I686" s="27">
        <v>1.5927209838</v>
      </c>
      <c r="J686" s="25">
        <v>4014.8118651</v>
      </c>
      <c r="K686" s="27">
        <v>7.7191959500000004E-2</v>
      </c>
      <c r="L686" s="25">
        <v>20927.722516999998</v>
      </c>
      <c r="M686" s="27">
        <v>0.40237300349999999</v>
      </c>
      <c r="N686" s="28">
        <v>524440.05460000003</v>
      </c>
      <c r="O686" s="29">
        <v>10.083300739</v>
      </c>
      <c r="P686" s="24">
        <v>2009</v>
      </c>
      <c r="Q686" s="24" t="s">
        <v>51</v>
      </c>
      <c r="R686" s="25">
        <v>8222224.9614000004</v>
      </c>
      <c r="S686" s="25">
        <v>5093294.0546000004</v>
      </c>
      <c r="T686" s="27">
        <v>61.945447594000001</v>
      </c>
      <c r="U686" s="25">
        <v>3128930.9068999998</v>
      </c>
      <c r="V686" s="27">
        <v>38.054552405999999</v>
      </c>
      <c r="W686" s="25">
        <v>1722849.0641999999</v>
      </c>
      <c r="X686" s="27">
        <v>20.953562719000001</v>
      </c>
      <c r="Y686" s="25">
        <v>81040.143131000004</v>
      </c>
      <c r="Z686" s="27">
        <v>0.98562303399999995</v>
      </c>
      <c r="AA686" s="25">
        <v>1325041.6995000001</v>
      </c>
      <c r="AB686" s="27">
        <v>16.115366652999999</v>
      </c>
      <c r="AC686" s="28">
        <v>524440.05460000003</v>
      </c>
      <c r="AD686" s="29">
        <v>6.3783228635000002</v>
      </c>
    </row>
  </sheetData>
  <sortState ref="A2:AD679">
    <sortCondition ref="B2:B679"/>
    <sortCondition ref="A2:A679"/>
  </sortState>
  <mergeCells count="1">
    <mergeCell ref="A1:A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81"/>
  <sheetViews>
    <sheetView workbookViewId="0">
      <selection activeCell="O2" sqref="O2"/>
    </sheetView>
  </sheetViews>
  <sheetFormatPr defaultRowHeight="15"/>
  <cols>
    <col min="1" max="2" width="9.140625" style="6"/>
    <col min="3" max="3" width="15.28515625" style="7" bestFit="1" customWidth="1"/>
    <col min="4" max="4" width="13.28515625" style="7" bestFit="1" customWidth="1"/>
    <col min="5" max="5" width="9.140625" style="8"/>
    <col min="6" max="6" width="15.28515625" style="7" bestFit="1" customWidth="1"/>
    <col min="7" max="7" width="9.140625" style="8"/>
    <col min="8" max="8" width="13.28515625" style="7" bestFit="1" customWidth="1"/>
    <col min="9" max="9" width="9.140625" style="8"/>
    <col min="10" max="10" width="11.5703125" style="7" bestFit="1" customWidth="1"/>
    <col min="11" max="11" width="9.28515625" style="8" bestFit="1" customWidth="1"/>
    <col min="12" max="12" width="13.28515625" style="7" bestFit="1" customWidth="1"/>
    <col min="13" max="13" width="16.42578125" style="8" bestFit="1" customWidth="1"/>
    <col min="14" max="14" width="13.28515625" style="7" bestFit="1" customWidth="1"/>
    <col min="15" max="15" width="12.28515625" style="8" bestFit="1" customWidth="1"/>
  </cols>
  <sheetData>
    <row r="2" spans="1:15" ht="323.25">
      <c r="A2" s="10" t="s">
        <v>54</v>
      </c>
      <c r="B2" s="11" t="s">
        <v>55</v>
      </c>
      <c r="C2" s="4" t="s">
        <v>63</v>
      </c>
      <c r="D2" s="3" t="s">
        <v>64</v>
      </c>
      <c r="E2" s="2" t="s">
        <v>65</v>
      </c>
      <c r="F2" s="9" t="s">
        <v>57</v>
      </c>
      <c r="G2" s="12" t="s">
        <v>58</v>
      </c>
      <c r="H2" s="9" t="s">
        <v>66</v>
      </c>
      <c r="I2" s="12" t="s">
        <v>67</v>
      </c>
      <c r="J2" s="9" t="s">
        <v>68</v>
      </c>
      <c r="K2" s="12" t="s">
        <v>69</v>
      </c>
      <c r="L2" s="9" t="s">
        <v>59</v>
      </c>
      <c r="M2" s="12" t="s">
        <v>60</v>
      </c>
      <c r="N2" s="9" t="s">
        <v>56</v>
      </c>
      <c r="O2" s="4" t="s">
        <v>61</v>
      </c>
    </row>
    <row r="3" spans="1:15">
      <c r="A3" s="6" t="s">
        <v>0</v>
      </c>
      <c r="B3" s="6" t="s">
        <v>1</v>
      </c>
      <c r="C3" s="7" t="s">
        <v>11</v>
      </c>
      <c r="D3" s="7" t="s">
        <v>13</v>
      </c>
      <c r="E3" s="8" t="s">
        <v>14</v>
      </c>
      <c r="F3" s="7" t="s">
        <v>2</v>
      </c>
      <c r="G3" s="8" t="s">
        <v>3</v>
      </c>
      <c r="H3" s="7" t="s">
        <v>4</v>
      </c>
      <c r="I3" s="8" t="s">
        <v>5</v>
      </c>
      <c r="J3" s="7" t="s">
        <v>6</v>
      </c>
      <c r="K3" s="8" t="s">
        <v>7</v>
      </c>
      <c r="L3" s="7" t="s">
        <v>8</v>
      </c>
      <c r="M3" s="8" t="s">
        <v>9</v>
      </c>
      <c r="N3" s="7" t="s">
        <v>12</v>
      </c>
      <c r="O3" s="8" t="s">
        <v>10</v>
      </c>
    </row>
    <row r="4" spans="1:15">
      <c r="A4" s="6">
        <v>2002</v>
      </c>
      <c r="B4" s="6" t="s">
        <v>42</v>
      </c>
      <c r="C4" s="7">
        <f t="shared" ref="C4:C67" si="0">D4+F4</f>
        <v>224316.3125</v>
      </c>
      <c r="D4" s="7">
        <f t="shared" ref="D4:D67" si="1">H4+J4+L4</f>
        <v>191054.3125</v>
      </c>
      <c r="E4" s="8">
        <v>85.171829220000006</v>
      </c>
      <c r="F4" s="7">
        <v>33262</v>
      </c>
      <c r="G4" s="8">
        <v>14.82816792</v>
      </c>
      <c r="H4" s="7">
        <v>191054.3125</v>
      </c>
      <c r="I4" s="8">
        <v>85.171829220000006</v>
      </c>
      <c r="J4" s="7">
        <v>0</v>
      </c>
      <c r="K4" s="8">
        <v>0</v>
      </c>
      <c r="L4" s="7">
        <v>0</v>
      </c>
      <c r="M4" s="8">
        <v>0</v>
      </c>
      <c r="N4" s="7">
        <v>0</v>
      </c>
      <c r="O4" s="8">
        <v>0</v>
      </c>
    </row>
    <row r="5" spans="1:15">
      <c r="A5" s="6">
        <v>2002</v>
      </c>
      <c r="B5" s="6" t="s">
        <v>34</v>
      </c>
      <c r="C5" s="7">
        <f t="shared" si="0"/>
        <v>3450877.8439331101</v>
      </c>
      <c r="D5" s="7">
        <f t="shared" si="1"/>
        <v>3104256.8439331101</v>
      </c>
      <c r="E5" s="8">
        <v>83.052192689999998</v>
      </c>
      <c r="F5" s="7">
        <v>346621</v>
      </c>
      <c r="G5" s="8">
        <v>9.2735996200000006</v>
      </c>
      <c r="H5" s="7">
        <v>1206162.02563477</v>
      </c>
      <c r="I5" s="8">
        <v>32.2700119</v>
      </c>
      <c r="J5" s="7">
        <v>115017.94335938001</v>
      </c>
      <c r="K5" s="8">
        <v>3.0772237800000002</v>
      </c>
      <c r="L5" s="7">
        <v>1783076.87493896</v>
      </c>
      <c r="M5" s="8">
        <v>47.704959870000003</v>
      </c>
      <c r="N5" s="7">
        <v>6136.4653320300004</v>
      </c>
      <c r="O5" s="8">
        <v>0.16417678999999999</v>
      </c>
    </row>
    <row r="6" spans="1:15">
      <c r="A6" s="6">
        <v>2007</v>
      </c>
      <c r="B6" s="6" t="s">
        <v>18</v>
      </c>
      <c r="C6" s="7">
        <f t="shared" si="0"/>
        <v>11222.730804450001</v>
      </c>
      <c r="D6" s="7">
        <f t="shared" si="1"/>
        <v>9212.7308044500005</v>
      </c>
      <c r="E6" s="8">
        <v>80.315605160000004</v>
      </c>
      <c r="F6" s="7">
        <v>2010</v>
      </c>
      <c r="G6" s="8">
        <v>17.52296638</v>
      </c>
      <c r="H6" s="7">
        <v>8363.5568618800007</v>
      </c>
      <c r="I6" s="8">
        <v>72.912605290000002</v>
      </c>
      <c r="J6" s="7">
        <v>0</v>
      </c>
      <c r="K6" s="8">
        <v>0</v>
      </c>
      <c r="L6" s="7">
        <v>849.17394257000001</v>
      </c>
      <c r="M6" s="8">
        <v>7.4030084599999997</v>
      </c>
      <c r="N6" s="7">
        <v>247.93000792999999</v>
      </c>
      <c r="O6" s="8">
        <v>2.1614274999999998</v>
      </c>
    </row>
    <row r="7" spans="1:15">
      <c r="A7" s="6">
        <v>2007</v>
      </c>
      <c r="B7" s="6" t="s">
        <v>47</v>
      </c>
      <c r="C7" s="7">
        <f t="shared" si="0"/>
        <v>301195.69569164002</v>
      </c>
      <c r="D7" s="7">
        <f t="shared" si="1"/>
        <v>256212.69569164002</v>
      </c>
      <c r="E7" s="8">
        <v>79.282463070000006</v>
      </c>
      <c r="F7" s="7">
        <v>44983</v>
      </c>
      <c r="G7" s="8">
        <v>13.91954041</v>
      </c>
      <c r="H7" s="7">
        <v>246528.35565096</v>
      </c>
      <c r="I7" s="8">
        <v>76.285736080000007</v>
      </c>
      <c r="J7" s="7">
        <v>51.480411529999998</v>
      </c>
      <c r="K7" s="8">
        <v>1.5930099999999999E-2</v>
      </c>
      <c r="L7" s="7">
        <v>9632.8596291499998</v>
      </c>
      <c r="M7" s="8">
        <v>2.9807922800000002</v>
      </c>
      <c r="N7" s="7">
        <v>0</v>
      </c>
      <c r="O7" s="8">
        <v>0</v>
      </c>
    </row>
    <row r="8" spans="1:15">
      <c r="A8" s="6">
        <v>2005</v>
      </c>
      <c r="B8" s="6" t="s">
        <v>24</v>
      </c>
      <c r="C8" s="7">
        <f t="shared" si="0"/>
        <v>96570.256011959995</v>
      </c>
      <c r="D8" s="7">
        <f t="shared" si="1"/>
        <v>84726.256011959995</v>
      </c>
      <c r="E8" s="8">
        <v>77.539260859999999</v>
      </c>
      <c r="F8" s="7">
        <v>11844</v>
      </c>
      <c r="G8" s="8">
        <v>10.83932018</v>
      </c>
      <c r="H8" s="7">
        <v>84726.256011959995</v>
      </c>
      <c r="I8" s="8">
        <v>77.539260859999999</v>
      </c>
      <c r="J8" s="7">
        <v>0</v>
      </c>
      <c r="K8" s="8">
        <v>0</v>
      </c>
      <c r="L8" s="7">
        <v>0</v>
      </c>
      <c r="M8" s="8">
        <v>0</v>
      </c>
      <c r="N8" s="7">
        <v>7.0300002099999999</v>
      </c>
      <c r="O8" s="8">
        <v>6.4336699999999998E-3</v>
      </c>
    </row>
    <row r="9" spans="1:15">
      <c r="A9" s="6">
        <v>2006</v>
      </c>
      <c r="B9" s="6" t="s">
        <v>50</v>
      </c>
      <c r="C9" s="7">
        <f t="shared" si="0"/>
        <v>1225181.5818634098</v>
      </c>
      <c r="D9" s="7">
        <f t="shared" si="1"/>
        <v>953176.58186340996</v>
      </c>
      <c r="E9" s="8">
        <v>75.353950499999996</v>
      </c>
      <c r="F9" s="7">
        <v>272005</v>
      </c>
      <c r="G9" s="8">
        <v>21.503519059999999</v>
      </c>
      <c r="H9" s="7">
        <v>690957.48139953997</v>
      </c>
      <c r="I9" s="8">
        <v>54.62405777</v>
      </c>
      <c r="J9" s="7">
        <v>5536.6413574199996</v>
      </c>
      <c r="K9" s="8">
        <v>0.43770250999999999</v>
      </c>
      <c r="L9" s="7">
        <v>256682.45910645</v>
      </c>
      <c r="M9" s="8">
        <v>20.292186739999998</v>
      </c>
      <c r="N9" s="7">
        <v>0</v>
      </c>
      <c r="O9" s="8">
        <v>0</v>
      </c>
    </row>
    <row r="10" spans="1:15">
      <c r="A10" s="6">
        <v>2005</v>
      </c>
      <c r="B10" s="6" t="s">
        <v>42</v>
      </c>
      <c r="C10" s="7">
        <f t="shared" si="0"/>
        <v>119059.97705078</v>
      </c>
      <c r="D10" s="7">
        <f t="shared" si="1"/>
        <v>89387.977050779999</v>
      </c>
      <c r="E10" s="8">
        <v>73.946693420000003</v>
      </c>
      <c r="F10" s="7">
        <v>29672</v>
      </c>
      <c r="G10" s="8">
        <v>24.546323780000002</v>
      </c>
      <c r="H10" s="7">
        <v>89387.977050779999</v>
      </c>
      <c r="I10" s="8">
        <v>73.946693420000003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</row>
    <row r="11" spans="1:15">
      <c r="A11" s="6">
        <v>2007</v>
      </c>
      <c r="B11" s="6" t="s">
        <v>33</v>
      </c>
      <c r="C11" s="7">
        <f t="shared" si="0"/>
        <v>2091993.0127475299</v>
      </c>
      <c r="D11" s="7">
        <f t="shared" si="1"/>
        <v>1609280.0127475299</v>
      </c>
      <c r="E11" s="8">
        <v>73.857856749999996</v>
      </c>
      <c r="F11" s="7">
        <v>482713</v>
      </c>
      <c r="G11" s="8">
        <v>22.154098510000001</v>
      </c>
      <c r="H11" s="7">
        <v>608180.71120715002</v>
      </c>
      <c r="I11" s="8">
        <v>27.91243553</v>
      </c>
      <c r="J11" s="7">
        <v>1289.3882103000001</v>
      </c>
      <c r="K11" s="8">
        <v>5.9176430000000002E-2</v>
      </c>
      <c r="L11" s="7">
        <v>999809.91333007999</v>
      </c>
      <c r="M11" s="8">
        <v>45.886245729999999</v>
      </c>
      <c r="N11" s="7">
        <v>79342.109375</v>
      </c>
      <c r="O11" s="8">
        <v>3.6414036799999998</v>
      </c>
    </row>
    <row r="12" spans="1:15">
      <c r="A12" s="6">
        <v>2009</v>
      </c>
      <c r="B12" s="6" t="s">
        <v>21</v>
      </c>
      <c r="C12" s="7">
        <f t="shared" si="0"/>
        <v>132872.19140625</v>
      </c>
      <c r="D12" s="7">
        <f t="shared" si="1"/>
        <v>114129.19140625</v>
      </c>
      <c r="E12" s="8">
        <v>73.696426389999999</v>
      </c>
      <c r="F12" s="7">
        <v>18743</v>
      </c>
      <c r="G12" s="8">
        <v>12.10288239</v>
      </c>
      <c r="H12" s="7">
        <v>114129.19140625</v>
      </c>
      <c r="I12" s="8">
        <v>73.696426389999999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</row>
    <row r="13" spans="1:15">
      <c r="A13" s="6">
        <v>1999</v>
      </c>
      <c r="B13" s="6" t="s">
        <v>42</v>
      </c>
      <c r="C13" s="7">
        <f t="shared" si="0"/>
        <v>1616891.41273498</v>
      </c>
      <c r="D13" s="7">
        <f t="shared" si="1"/>
        <v>1310116.41273498</v>
      </c>
      <c r="E13" s="8">
        <v>73.654701230000001</v>
      </c>
      <c r="F13" s="7">
        <v>306775</v>
      </c>
      <c r="G13" s="8">
        <v>17.246879580000002</v>
      </c>
      <c r="H13" s="7">
        <v>671933.95623778994</v>
      </c>
      <c r="I13" s="8">
        <v>37.776103970000001</v>
      </c>
      <c r="J13" s="7">
        <v>64471.61073303</v>
      </c>
      <c r="K13" s="8">
        <v>3.62459183</v>
      </c>
      <c r="L13" s="7">
        <v>573710.84576416004</v>
      </c>
      <c r="M13" s="8">
        <v>32.254005429999999</v>
      </c>
      <c r="N13" s="7">
        <v>0</v>
      </c>
      <c r="O13" s="8">
        <v>0</v>
      </c>
    </row>
    <row r="14" spans="1:15">
      <c r="A14" s="6">
        <v>2004</v>
      </c>
      <c r="B14" s="6" t="s">
        <v>34</v>
      </c>
      <c r="C14" s="7">
        <f t="shared" si="0"/>
        <v>2720238.4415283198</v>
      </c>
      <c r="D14" s="7">
        <f t="shared" si="1"/>
        <v>2309557.4415283198</v>
      </c>
      <c r="E14" s="8">
        <v>73.106414790000002</v>
      </c>
      <c r="F14" s="7">
        <v>410681</v>
      </c>
      <c r="G14" s="8">
        <v>12.99963951</v>
      </c>
      <c r="H14" s="7">
        <v>1267455.40307617</v>
      </c>
      <c r="I14" s="8">
        <v>40.119857789999998</v>
      </c>
      <c r="J14" s="7">
        <v>86884.794311520003</v>
      </c>
      <c r="K14" s="8">
        <v>2.7502391300000002</v>
      </c>
      <c r="L14" s="7">
        <v>955217.24414063001</v>
      </c>
      <c r="M14" s="8">
        <v>30.23631477</v>
      </c>
      <c r="N14" s="7">
        <v>2013.92004395</v>
      </c>
      <c r="O14" s="8">
        <v>6.3748340000000001E-2</v>
      </c>
    </row>
    <row r="15" spans="1:15">
      <c r="A15" s="6">
        <v>2007</v>
      </c>
      <c r="B15" s="6" t="s">
        <v>22</v>
      </c>
      <c r="C15" s="7">
        <f t="shared" si="0"/>
        <v>2066845.5147476101</v>
      </c>
      <c r="D15" s="7">
        <f t="shared" si="1"/>
        <v>1606001.5147476101</v>
      </c>
      <c r="E15" s="8">
        <v>73.060813899999999</v>
      </c>
      <c r="F15" s="7">
        <v>460844</v>
      </c>
      <c r="G15" s="8">
        <v>20.964885710000001</v>
      </c>
      <c r="H15" s="7">
        <v>811635.52239990002</v>
      </c>
      <c r="I15" s="8">
        <v>36.9232254</v>
      </c>
      <c r="J15" s="7">
        <v>26658.393493650001</v>
      </c>
      <c r="K15" s="8">
        <v>1.2127535300000001</v>
      </c>
      <c r="L15" s="7">
        <v>767707.59885406005</v>
      </c>
      <c r="M15" s="8">
        <v>34.92483902</v>
      </c>
      <c r="N15" s="7">
        <v>25467.291015629999</v>
      </c>
      <c r="O15" s="8">
        <v>1.15856743</v>
      </c>
    </row>
    <row r="16" spans="1:15">
      <c r="A16" s="6">
        <v>2003</v>
      </c>
      <c r="B16" s="6" t="s">
        <v>22</v>
      </c>
      <c r="C16" s="7">
        <f t="shared" si="0"/>
        <v>3083669.3153898697</v>
      </c>
      <c r="D16" s="7">
        <f t="shared" si="1"/>
        <v>2369312.3153898697</v>
      </c>
      <c r="E16" s="8">
        <v>72.63841248</v>
      </c>
      <c r="F16" s="7">
        <v>714357</v>
      </c>
      <c r="G16" s="8">
        <v>21.900768280000001</v>
      </c>
      <c r="H16" s="7">
        <v>1368026.8819599201</v>
      </c>
      <c r="I16" s="8">
        <v>41.940990450000001</v>
      </c>
      <c r="J16" s="7">
        <v>87118.225704430006</v>
      </c>
      <c r="K16" s="8">
        <v>2.6708719699999999</v>
      </c>
      <c r="L16" s="7">
        <v>914167.20772552001</v>
      </c>
      <c r="M16" s="8">
        <v>28.026552200000001</v>
      </c>
      <c r="N16" s="7">
        <v>49215.23046875</v>
      </c>
      <c r="O16" s="8">
        <v>1.50884128</v>
      </c>
    </row>
    <row r="17" spans="1:15">
      <c r="A17" s="6">
        <v>2006</v>
      </c>
      <c r="B17" s="6" t="s">
        <v>34</v>
      </c>
      <c r="C17" s="7">
        <f t="shared" si="0"/>
        <v>3371047.6514997398</v>
      </c>
      <c r="D17" s="7">
        <f t="shared" si="1"/>
        <v>2522150.6514997398</v>
      </c>
      <c r="E17" s="8">
        <v>72.487541199999995</v>
      </c>
      <c r="F17" s="7">
        <v>848897</v>
      </c>
      <c r="G17" s="8">
        <v>24.397613530000001</v>
      </c>
      <c r="H17" s="7">
        <v>1470889.5575723599</v>
      </c>
      <c r="I17" s="8">
        <v>42.273906709999999</v>
      </c>
      <c r="J17" s="7">
        <v>75246.362562180002</v>
      </c>
      <c r="K17" s="8">
        <v>2.1626081500000001</v>
      </c>
      <c r="L17" s="7">
        <v>976014.73136520002</v>
      </c>
      <c r="M17" s="8">
        <v>28.051023480000001</v>
      </c>
      <c r="N17" s="7">
        <v>2456.7700195299999</v>
      </c>
      <c r="O17" s="8">
        <v>7.0608470000000007E-2</v>
      </c>
    </row>
    <row r="18" spans="1:15">
      <c r="A18" s="6">
        <v>2005</v>
      </c>
      <c r="B18" s="6" t="s">
        <v>31</v>
      </c>
      <c r="C18" s="7">
        <f t="shared" si="0"/>
        <v>916680.44801062997</v>
      </c>
      <c r="D18" s="7">
        <f t="shared" si="1"/>
        <v>730079.44802589004</v>
      </c>
      <c r="E18" s="8">
        <v>71.913513179999995</v>
      </c>
      <c r="F18" s="7">
        <v>186600.99998473999</v>
      </c>
      <c r="G18" s="8">
        <v>18.380372999999999</v>
      </c>
      <c r="H18" s="7">
        <v>328604.14638471999</v>
      </c>
      <c r="I18" s="8">
        <v>32.367816929999996</v>
      </c>
      <c r="J18" s="7">
        <v>15733.50183517</v>
      </c>
      <c r="K18" s="8">
        <v>1.54976475</v>
      </c>
      <c r="L18" s="7">
        <v>385741.79980600002</v>
      </c>
      <c r="M18" s="8">
        <v>37.995929719999999</v>
      </c>
      <c r="N18" s="7">
        <v>71224.0703125</v>
      </c>
      <c r="O18" s="8">
        <v>7.0156378699999999</v>
      </c>
    </row>
    <row r="19" spans="1:15">
      <c r="A19" s="6">
        <v>2005</v>
      </c>
      <c r="B19" s="6" t="s">
        <v>22</v>
      </c>
      <c r="C19" s="7">
        <f t="shared" si="0"/>
        <v>1828216.1011707601</v>
      </c>
      <c r="D19" s="7">
        <f t="shared" si="1"/>
        <v>1355725.0621082601</v>
      </c>
      <c r="E19" s="8">
        <v>71.441719059999997</v>
      </c>
      <c r="F19" s="7">
        <v>472491.0390625</v>
      </c>
      <c r="G19" s="8">
        <v>24.898538590000001</v>
      </c>
      <c r="H19" s="7">
        <v>877540.03105164005</v>
      </c>
      <c r="I19" s="8">
        <v>46.24312973</v>
      </c>
      <c r="J19" s="7">
        <v>45561.666854859999</v>
      </c>
      <c r="K19" s="8">
        <v>2.4009320700000001</v>
      </c>
      <c r="L19" s="7">
        <v>432623.36420175998</v>
      </c>
      <c r="M19" s="8">
        <v>22.79765892</v>
      </c>
      <c r="N19" s="7">
        <v>28092.720703129999</v>
      </c>
      <c r="O19" s="8">
        <v>1.48038292</v>
      </c>
    </row>
    <row r="20" spans="1:15">
      <c r="A20" s="6">
        <v>2003</v>
      </c>
      <c r="B20" s="6" t="s">
        <v>24</v>
      </c>
      <c r="C20" s="7">
        <f t="shared" si="0"/>
        <v>529893.19725371001</v>
      </c>
      <c r="D20" s="7">
        <f t="shared" si="1"/>
        <v>467832.19725371001</v>
      </c>
      <c r="E20" s="8">
        <v>71.148529049999993</v>
      </c>
      <c r="F20" s="7">
        <v>62061</v>
      </c>
      <c r="G20" s="8">
        <v>9.43831825</v>
      </c>
      <c r="H20" s="7">
        <v>239868.05652188999</v>
      </c>
      <c r="I20" s="8">
        <v>36.479446410000001</v>
      </c>
      <c r="J20" s="7">
        <v>11675.680252079999</v>
      </c>
      <c r="K20" s="8">
        <v>1.77565277</v>
      </c>
      <c r="L20" s="7">
        <v>216288.46047974</v>
      </c>
      <c r="M20" s="8">
        <v>32.893432619999999</v>
      </c>
      <c r="N20" s="7">
        <v>35.549999239999998</v>
      </c>
      <c r="O20" s="8">
        <v>5.4064899999999999E-3</v>
      </c>
    </row>
    <row r="21" spans="1:15">
      <c r="A21" s="6">
        <v>2006</v>
      </c>
      <c r="B21" s="6" t="s">
        <v>22</v>
      </c>
      <c r="C21" s="7">
        <f t="shared" si="0"/>
        <v>2103276.9321058998</v>
      </c>
      <c r="D21" s="7">
        <f t="shared" si="1"/>
        <v>1607154.9321059</v>
      </c>
      <c r="E21" s="8">
        <v>71.106605529999996</v>
      </c>
      <c r="F21" s="7">
        <v>496122</v>
      </c>
      <c r="G21" s="8">
        <v>21.950311660000001</v>
      </c>
      <c r="H21" s="7">
        <v>1061763.22786522</v>
      </c>
      <c r="I21" s="8">
        <v>46.97641754</v>
      </c>
      <c r="J21" s="7">
        <v>46735.787431600002</v>
      </c>
      <c r="K21" s="8">
        <v>2.06776786</v>
      </c>
      <c r="L21" s="7">
        <v>498655.91680907999</v>
      </c>
      <c r="M21" s="8">
        <v>22.062421799999999</v>
      </c>
      <c r="N21" s="7">
        <v>23330.689453129999</v>
      </c>
      <c r="O21" s="8">
        <v>1.03223789</v>
      </c>
    </row>
    <row r="22" spans="1:15">
      <c r="A22" s="6">
        <v>2008</v>
      </c>
      <c r="B22" s="6" t="s">
        <v>24</v>
      </c>
      <c r="C22" s="7">
        <f t="shared" si="0"/>
        <v>1145325.765625</v>
      </c>
      <c r="D22" s="7">
        <f t="shared" si="1"/>
        <v>1030784.765625</v>
      </c>
      <c r="E22" s="8">
        <v>70.555763240000005</v>
      </c>
      <c r="F22" s="7">
        <v>114541</v>
      </c>
      <c r="G22" s="8">
        <v>7.8401699100000002</v>
      </c>
      <c r="H22" s="7">
        <v>1030784.765625</v>
      </c>
      <c r="I22" s="8">
        <v>70.555763240000005</v>
      </c>
      <c r="J22" s="7">
        <v>0</v>
      </c>
      <c r="K22" s="8">
        <v>0</v>
      </c>
      <c r="L22" s="7">
        <v>0</v>
      </c>
      <c r="M22" s="8">
        <v>0</v>
      </c>
      <c r="N22" s="7">
        <v>0</v>
      </c>
      <c r="O22" s="8">
        <v>0</v>
      </c>
    </row>
    <row r="23" spans="1:15">
      <c r="A23" s="6">
        <v>2008</v>
      </c>
      <c r="B23" s="6" t="s">
        <v>22</v>
      </c>
      <c r="C23" s="7">
        <f t="shared" si="0"/>
        <v>1055775.5065679499</v>
      </c>
      <c r="D23" s="7">
        <f t="shared" si="1"/>
        <v>782615.50656795001</v>
      </c>
      <c r="E23" s="8">
        <v>69.658729550000004</v>
      </c>
      <c r="F23" s="7">
        <v>273160</v>
      </c>
      <c r="G23" s="8">
        <v>24.313318249999998</v>
      </c>
      <c r="H23" s="7">
        <v>527345.96348571999</v>
      </c>
      <c r="I23" s="8">
        <v>46.937801360000002</v>
      </c>
      <c r="J23" s="7">
        <v>61766.000239369998</v>
      </c>
      <c r="K23" s="8">
        <v>5.4976439499999996</v>
      </c>
      <c r="L23" s="7">
        <v>193503.54284286001</v>
      </c>
      <c r="M23" s="8">
        <v>17.223287580000001</v>
      </c>
      <c r="N23" s="7">
        <v>15866</v>
      </c>
      <c r="O23" s="8">
        <v>1.41219461</v>
      </c>
    </row>
    <row r="24" spans="1:15">
      <c r="A24" s="6">
        <v>2001</v>
      </c>
      <c r="B24" s="6" t="s">
        <v>22</v>
      </c>
      <c r="C24" s="7">
        <f t="shared" si="0"/>
        <v>2810794.9116130001</v>
      </c>
      <c r="D24" s="7">
        <f t="shared" si="1"/>
        <v>2022087.9116130001</v>
      </c>
      <c r="E24" s="8">
        <v>69.441711429999998</v>
      </c>
      <c r="F24" s="7">
        <v>788707</v>
      </c>
      <c r="G24" s="8">
        <v>27.08545303</v>
      </c>
      <c r="H24" s="7">
        <v>1140159.9241943399</v>
      </c>
      <c r="I24" s="8">
        <v>39.154907229999999</v>
      </c>
      <c r="J24" s="7">
        <v>109650.45468903</v>
      </c>
      <c r="K24" s="8">
        <v>3.7655711200000002</v>
      </c>
      <c r="L24" s="7">
        <v>772277.53272963001</v>
      </c>
      <c r="M24" s="8">
        <v>26.521238329999999</v>
      </c>
      <c r="N24" s="7">
        <v>98385.9609375</v>
      </c>
      <c r="O24" s="8">
        <v>3.3787305399999998</v>
      </c>
    </row>
    <row r="25" spans="1:15">
      <c r="A25" s="6">
        <v>1997</v>
      </c>
      <c r="B25" s="6" t="s">
        <v>29</v>
      </c>
      <c r="C25" s="7">
        <f t="shared" si="0"/>
        <v>1503928.7336702298</v>
      </c>
      <c r="D25" s="7">
        <f t="shared" si="1"/>
        <v>1123049.7336702298</v>
      </c>
      <c r="E25" s="8">
        <v>69.198829649999993</v>
      </c>
      <c r="F25" s="7">
        <v>380879</v>
      </c>
      <c r="G25" s="8">
        <v>23.468578340000001</v>
      </c>
      <c r="H25" s="7">
        <v>937125.28327179002</v>
      </c>
      <c r="I25" s="8">
        <v>57.74274063</v>
      </c>
      <c r="J25" s="7">
        <v>131434.22162627999</v>
      </c>
      <c r="K25" s="8">
        <v>8.09856701</v>
      </c>
      <c r="L25" s="7">
        <v>54490.228772160001</v>
      </c>
      <c r="M25" s="8">
        <v>3.3575181999999999</v>
      </c>
      <c r="N25" s="7">
        <v>50452.30859375</v>
      </c>
      <c r="O25" s="8">
        <v>3.1087140999999998</v>
      </c>
    </row>
    <row r="26" spans="1:15">
      <c r="A26" s="6">
        <v>2009</v>
      </c>
      <c r="B26" s="6" t="s">
        <v>50</v>
      </c>
      <c r="C26" s="7">
        <f t="shared" si="0"/>
        <v>613251.90991211007</v>
      </c>
      <c r="D26" s="7">
        <f t="shared" si="1"/>
        <v>430443.90991211002</v>
      </c>
      <c r="E26" s="8">
        <v>68.858627319999997</v>
      </c>
      <c r="F26" s="7">
        <v>182808</v>
      </c>
      <c r="G26" s="8">
        <v>29.244012829999999</v>
      </c>
      <c r="H26" s="7">
        <v>372069.640625</v>
      </c>
      <c r="I26" s="8">
        <v>59.520423890000004</v>
      </c>
      <c r="J26" s="7">
        <v>0</v>
      </c>
      <c r="K26" s="8">
        <v>0</v>
      </c>
      <c r="L26" s="7">
        <v>58374.269287110001</v>
      </c>
      <c r="M26" s="8">
        <v>9.3382015200000001</v>
      </c>
      <c r="N26" s="7">
        <v>0</v>
      </c>
      <c r="O26" s="8">
        <v>0</v>
      </c>
    </row>
    <row r="27" spans="1:15">
      <c r="A27" s="6">
        <v>2007</v>
      </c>
      <c r="B27" s="6" t="s">
        <v>40</v>
      </c>
      <c r="C27" s="7">
        <f t="shared" si="0"/>
        <v>67357.269519809997</v>
      </c>
      <c r="D27" s="7">
        <f t="shared" si="1"/>
        <v>52929.269519809997</v>
      </c>
      <c r="E27" s="8">
        <v>68.420104980000005</v>
      </c>
      <c r="F27" s="7">
        <v>14428</v>
      </c>
      <c r="G27" s="8">
        <v>18.65065002</v>
      </c>
      <c r="H27" s="7">
        <v>52929.269519809997</v>
      </c>
      <c r="I27" s="8">
        <v>68.420104980000005</v>
      </c>
      <c r="J27" s="7">
        <v>0</v>
      </c>
      <c r="K27" s="8">
        <v>0</v>
      </c>
      <c r="L27" s="7">
        <v>0</v>
      </c>
      <c r="M27" s="8">
        <v>0</v>
      </c>
      <c r="N27" s="7">
        <v>441.32998657000002</v>
      </c>
      <c r="O27" s="8">
        <v>0.57049422999999999</v>
      </c>
    </row>
    <row r="28" spans="1:15">
      <c r="A28" s="6">
        <v>2005</v>
      </c>
      <c r="B28" s="6" t="s">
        <v>34</v>
      </c>
      <c r="C28" s="7">
        <f t="shared" si="0"/>
        <v>3017827.5797424302</v>
      </c>
      <c r="D28" s="7">
        <f t="shared" si="1"/>
        <v>2285557.5797424302</v>
      </c>
      <c r="E28" s="8">
        <v>67.971786499999993</v>
      </c>
      <c r="F28" s="7">
        <v>732270</v>
      </c>
      <c r="G28" s="8">
        <v>21.777486799999998</v>
      </c>
      <c r="H28" s="7">
        <v>1505106.3286895801</v>
      </c>
      <c r="I28" s="8">
        <v>44.76140213</v>
      </c>
      <c r="J28" s="7">
        <v>176535.93872070001</v>
      </c>
      <c r="K28" s="8">
        <v>5.2501249300000001</v>
      </c>
      <c r="L28" s="7">
        <v>603915.31233214994</v>
      </c>
      <c r="M28" s="8">
        <v>17.960256579999999</v>
      </c>
      <c r="N28" s="7">
        <v>954.95001220999995</v>
      </c>
      <c r="O28" s="8">
        <v>2.8399919999999999E-2</v>
      </c>
    </row>
    <row r="29" spans="1:15">
      <c r="A29" s="6">
        <v>2006</v>
      </c>
      <c r="B29" s="6" t="s">
        <v>33</v>
      </c>
      <c r="C29" s="7">
        <f t="shared" si="0"/>
        <v>1316961.9443588299</v>
      </c>
      <c r="D29" s="7">
        <f t="shared" si="1"/>
        <v>993621.94435882999</v>
      </c>
      <c r="E29" s="8">
        <v>67.72126007</v>
      </c>
      <c r="F29" s="7">
        <v>323340</v>
      </c>
      <c r="G29" s="8">
        <v>22.03754807</v>
      </c>
      <c r="H29" s="7">
        <v>702810.01528168004</v>
      </c>
      <c r="I29" s="8">
        <v>47.900691989999999</v>
      </c>
      <c r="J29" s="7">
        <v>2732.4528808599998</v>
      </c>
      <c r="K29" s="8">
        <v>0.18623295000000001</v>
      </c>
      <c r="L29" s="7">
        <v>288079.47619628999</v>
      </c>
      <c r="M29" s="8">
        <v>19.634332659999998</v>
      </c>
      <c r="N29" s="7">
        <v>89165.5078125</v>
      </c>
      <c r="O29" s="8">
        <v>6.0771608400000003</v>
      </c>
    </row>
    <row r="30" spans="1:15">
      <c r="A30" s="6">
        <v>1992</v>
      </c>
      <c r="B30" s="6" t="s">
        <v>27</v>
      </c>
      <c r="C30" s="7">
        <f t="shared" si="0"/>
        <v>3554505.2954964601</v>
      </c>
      <c r="D30" s="7">
        <f t="shared" si="1"/>
        <v>2458782.2954964601</v>
      </c>
      <c r="E30" s="8">
        <v>67.592391969999994</v>
      </c>
      <c r="F30" s="7">
        <v>1095723</v>
      </c>
      <c r="G30" s="8">
        <v>30.12163353</v>
      </c>
      <c r="H30" s="7">
        <v>2433892.9564819299</v>
      </c>
      <c r="I30" s="8">
        <v>66.908180239999993</v>
      </c>
      <c r="J30" s="7">
        <v>1434.68556261</v>
      </c>
      <c r="K30" s="8">
        <v>3.9439780000000001E-2</v>
      </c>
      <c r="L30" s="7">
        <v>23454.653451919999</v>
      </c>
      <c r="M30" s="8">
        <v>0.64477289000000004</v>
      </c>
      <c r="N30" s="7">
        <v>40991.140625</v>
      </c>
      <c r="O30" s="8">
        <v>1.1268543</v>
      </c>
    </row>
    <row r="31" spans="1:15">
      <c r="A31" s="6">
        <v>2009</v>
      </c>
      <c r="B31" s="6" t="s">
        <v>34</v>
      </c>
      <c r="C31" s="7">
        <f t="shared" si="0"/>
        <v>10360263.990972519</v>
      </c>
      <c r="D31" s="7">
        <f t="shared" si="1"/>
        <v>7060937.9909725199</v>
      </c>
      <c r="E31" s="8">
        <v>67.568420410000002</v>
      </c>
      <c r="F31" s="7">
        <v>3299326</v>
      </c>
      <c r="G31" s="8">
        <v>31.57232857</v>
      </c>
      <c r="H31" s="7">
        <v>5350813.1990261097</v>
      </c>
      <c r="I31" s="8">
        <v>51.20367813</v>
      </c>
      <c r="J31" s="7">
        <v>232269.51382446001</v>
      </c>
      <c r="K31" s="8">
        <v>2.2226629299999998</v>
      </c>
      <c r="L31" s="7">
        <v>1477855.2781219501</v>
      </c>
      <c r="M31" s="8">
        <v>14.142080310000001</v>
      </c>
      <c r="N31" s="7">
        <v>28789.990234379999</v>
      </c>
      <c r="O31" s="8">
        <v>0.27550082999999997</v>
      </c>
    </row>
    <row r="32" spans="1:15">
      <c r="A32" s="6">
        <v>2004</v>
      </c>
      <c r="B32" s="6" t="s">
        <v>18</v>
      </c>
      <c r="C32" s="7">
        <f t="shared" si="0"/>
        <v>56046.701357559999</v>
      </c>
      <c r="D32" s="7">
        <f t="shared" si="1"/>
        <v>40072.701357559999</v>
      </c>
      <c r="E32" s="8">
        <v>66.996345520000006</v>
      </c>
      <c r="F32" s="7">
        <v>15974</v>
      </c>
      <c r="G32" s="8">
        <v>26.706449509999999</v>
      </c>
      <c r="H32" s="7">
        <v>27315.06287211</v>
      </c>
      <c r="I32" s="8">
        <v>45.667232509999998</v>
      </c>
      <c r="J32" s="7">
        <v>322.84696316999998</v>
      </c>
      <c r="K32" s="8">
        <v>0.53975815000000005</v>
      </c>
      <c r="L32" s="7">
        <v>12434.79152228</v>
      </c>
      <c r="M32" s="8">
        <v>20.789354320000001</v>
      </c>
      <c r="N32" s="7">
        <v>1699.6999511700001</v>
      </c>
      <c r="O32" s="8">
        <v>2.84167719</v>
      </c>
    </row>
    <row r="33" spans="1:15">
      <c r="A33" s="6">
        <v>2009</v>
      </c>
      <c r="B33" s="6" t="s">
        <v>33</v>
      </c>
      <c r="C33" s="7">
        <f t="shared" si="0"/>
        <v>923516.89657450991</v>
      </c>
      <c r="D33" s="7">
        <f t="shared" si="1"/>
        <v>649988.89657450991</v>
      </c>
      <c r="E33" s="8">
        <v>66.639328000000006</v>
      </c>
      <c r="F33" s="7">
        <v>273528</v>
      </c>
      <c r="G33" s="8">
        <v>28.043130869999999</v>
      </c>
      <c r="H33" s="7">
        <v>552408.86505174998</v>
      </c>
      <c r="I33" s="8">
        <v>56.63505936</v>
      </c>
      <c r="J33" s="7">
        <v>1515.4558258100001</v>
      </c>
      <c r="K33" s="8">
        <v>0.15537029999999999</v>
      </c>
      <c r="L33" s="7">
        <v>96064.575696950007</v>
      </c>
      <c r="M33" s="8">
        <v>9.8489055600000004</v>
      </c>
      <c r="N33" s="7">
        <v>26689.83984375</v>
      </c>
      <c r="O33" s="8">
        <v>2.7363438599999999</v>
      </c>
    </row>
    <row r="34" spans="1:15">
      <c r="A34" s="6">
        <v>2002</v>
      </c>
      <c r="B34" s="6" t="s">
        <v>22</v>
      </c>
      <c r="C34" s="7">
        <f t="shared" si="0"/>
        <v>2242086.8732543001</v>
      </c>
      <c r="D34" s="7">
        <f t="shared" si="1"/>
        <v>1580359.8733153399</v>
      </c>
      <c r="E34" s="8">
        <v>66.480575560000005</v>
      </c>
      <c r="F34" s="7">
        <v>661726.99993895995</v>
      </c>
      <c r="G34" s="8">
        <v>27.836694720000001</v>
      </c>
      <c r="H34" s="7">
        <v>976478.21585750999</v>
      </c>
      <c r="I34" s="8">
        <v>41.077251429999997</v>
      </c>
      <c r="J34" s="7">
        <v>134103.79658508001</v>
      </c>
      <c r="K34" s="8">
        <v>5.6413087800000001</v>
      </c>
      <c r="L34" s="7">
        <v>469777.86087275</v>
      </c>
      <c r="M34" s="8">
        <v>19.762020110000002</v>
      </c>
      <c r="N34" s="7">
        <v>81996.6015625</v>
      </c>
      <c r="O34" s="8">
        <v>3.44932938</v>
      </c>
    </row>
    <row r="35" spans="1:15">
      <c r="A35" s="6">
        <v>2008</v>
      </c>
      <c r="B35" s="6" t="s">
        <v>16</v>
      </c>
      <c r="C35" s="7">
        <f t="shared" si="0"/>
        <v>5092549.7559108697</v>
      </c>
      <c r="D35" s="7">
        <f t="shared" si="1"/>
        <v>3454747.7559108702</v>
      </c>
      <c r="E35" s="8">
        <v>66.179710389999997</v>
      </c>
      <c r="F35" s="7">
        <v>1637802</v>
      </c>
      <c r="G35" s="8">
        <v>31.37400246</v>
      </c>
      <c r="H35" s="7">
        <v>2595012.7377834301</v>
      </c>
      <c r="I35" s="8">
        <v>49.710487370000003</v>
      </c>
      <c r="J35" s="7">
        <v>158977.99423981001</v>
      </c>
      <c r="K35" s="8">
        <v>3.0454084899999998</v>
      </c>
      <c r="L35" s="7">
        <v>700757.02388762997</v>
      </c>
      <c r="M35" s="8">
        <v>13.423815729999999</v>
      </c>
      <c r="N35" s="7">
        <v>4332.6499023400002</v>
      </c>
      <c r="O35" s="8">
        <v>8.299695E-2</v>
      </c>
    </row>
    <row r="36" spans="1:15">
      <c r="A36" s="6">
        <v>2004</v>
      </c>
      <c r="B36" s="6" t="s">
        <v>27</v>
      </c>
      <c r="C36" s="7">
        <f t="shared" si="0"/>
        <v>1873022.1398945302</v>
      </c>
      <c r="D36" s="7">
        <f t="shared" si="1"/>
        <v>1455900.1398945302</v>
      </c>
      <c r="E36" s="8">
        <v>66.063369750000007</v>
      </c>
      <c r="F36" s="7">
        <v>417122</v>
      </c>
      <c r="G36" s="8">
        <v>18.927455899999998</v>
      </c>
      <c r="H36" s="7">
        <v>1348657.3498917101</v>
      </c>
      <c r="I36" s="8">
        <v>61.197090150000001</v>
      </c>
      <c r="J36" s="7">
        <v>34815.65625</v>
      </c>
      <c r="K36" s="8">
        <v>1.57980597</v>
      </c>
      <c r="L36" s="7">
        <v>72427.133752819995</v>
      </c>
      <c r="M36" s="8">
        <v>3.2864759000000001</v>
      </c>
      <c r="N36" s="7">
        <v>23127.1796875</v>
      </c>
      <c r="O36" s="8">
        <v>1.04942596</v>
      </c>
    </row>
    <row r="37" spans="1:15">
      <c r="A37" s="6">
        <v>2004</v>
      </c>
      <c r="B37" s="6" t="s">
        <v>31</v>
      </c>
      <c r="C37" s="7">
        <f t="shared" si="0"/>
        <v>830941.10902178998</v>
      </c>
      <c r="D37" s="7">
        <f t="shared" si="1"/>
        <v>640359.10902178998</v>
      </c>
      <c r="E37" s="8">
        <v>65.889877319999997</v>
      </c>
      <c r="F37" s="7">
        <v>190582</v>
      </c>
      <c r="G37" s="8">
        <v>19.609973910000001</v>
      </c>
      <c r="H37" s="7">
        <v>412085.9874475</v>
      </c>
      <c r="I37" s="8">
        <v>42.401668549999997</v>
      </c>
      <c r="J37" s="7">
        <v>1533.0701985400001</v>
      </c>
      <c r="K37" s="8">
        <v>0.15774557</v>
      </c>
      <c r="L37" s="7">
        <v>226740.05137574999</v>
      </c>
      <c r="M37" s="8">
        <v>23.33046341</v>
      </c>
      <c r="N37" s="7">
        <v>69131.578125</v>
      </c>
      <c r="O37" s="8">
        <v>7.1133074799999996</v>
      </c>
    </row>
    <row r="38" spans="1:15">
      <c r="A38" s="6">
        <v>2007</v>
      </c>
      <c r="B38" s="6" t="s">
        <v>31</v>
      </c>
      <c r="C38" s="7">
        <f t="shared" si="0"/>
        <v>798123.74993596994</v>
      </c>
      <c r="D38" s="7">
        <f t="shared" si="1"/>
        <v>582341.74993596994</v>
      </c>
      <c r="E38" s="8">
        <v>65.330139160000002</v>
      </c>
      <c r="F38" s="7">
        <v>215782</v>
      </c>
      <c r="G38" s="8">
        <v>24.20755196</v>
      </c>
      <c r="H38" s="7">
        <v>289384.89542285999</v>
      </c>
      <c r="I38" s="8">
        <v>32.464710240000002</v>
      </c>
      <c r="J38" s="7">
        <v>357.06140994999998</v>
      </c>
      <c r="K38" s="8">
        <v>4.0057009999999997E-2</v>
      </c>
      <c r="L38" s="7">
        <v>292599.79310315999</v>
      </c>
      <c r="M38" s="8">
        <v>32.825374600000004</v>
      </c>
      <c r="N38" s="7">
        <v>58541.6484375</v>
      </c>
      <c r="O38" s="8">
        <v>6.5675077399999999</v>
      </c>
    </row>
    <row r="39" spans="1:15">
      <c r="A39" s="6">
        <v>2005</v>
      </c>
      <c r="B39" s="6" t="s">
        <v>18</v>
      </c>
      <c r="C39" s="7">
        <f t="shared" si="0"/>
        <v>136014.44086589999</v>
      </c>
      <c r="D39" s="7">
        <f t="shared" si="1"/>
        <v>99514.440865899989</v>
      </c>
      <c r="E39" s="8">
        <v>64.896331790000005</v>
      </c>
      <c r="F39" s="7">
        <v>36500</v>
      </c>
      <c r="G39" s="8">
        <v>23.802738189999999</v>
      </c>
      <c r="H39" s="7">
        <v>99514.415468809995</v>
      </c>
      <c r="I39" s="8">
        <v>64.896316530000007</v>
      </c>
      <c r="J39" s="7">
        <v>0</v>
      </c>
      <c r="K39" s="8">
        <v>0</v>
      </c>
      <c r="L39" s="7">
        <v>2.5397090000000001E-2</v>
      </c>
      <c r="M39" s="8">
        <v>1.6560000000000001E-5</v>
      </c>
      <c r="N39" s="7">
        <v>778.84002685999997</v>
      </c>
      <c r="O39" s="8">
        <v>0.50790482999999997</v>
      </c>
    </row>
    <row r="40" spans="1:15">
      <c r="A40" s="6">
        <v>2004</v>
      </c>
      <c r="B40" s="6" t="s">
        <v>24</v>
      </c>
      <c r="C40" s="7">
        <f t="shared" si="0"/>
        <v>505963.35207378998</v>
      </c>
      <c r="D40" s="7">
        <f t="shared" si="1"/>
        <v>397247.35208904999</v>
      </c>
      <c r="E40" s="8">
        <v>63.402351379999999</v>
      </c>
      <c r="F40" s="7">
        <v>108715.99998474</v>
      </c>
      <c r="G40" s="8">
        <v>17.351531980000001</v>
      </c>
      <c r="H40" s="7">
        <v>357616.59679425001</v>
      </c>
      <c r="I40" s="8">
        <v>57.077114109999997</v>
      </c>
      <c r="J40" s="7">
        <v>7906.5821762100004</v>
      </c>
      <c r="K40" s="8">
        <v>1.26192379</v>
      </c>
      <c r="L40" s="7">
        <v>31724.173118589999</v>
      </c>
      <c r="M40" s="8">
        <v>5.0633115799999997</v>
      </c>
      <c r="N40" s="7">
        <v>7.8000001900000004</v>
      </c>
      <c r="O40" s="8">
        <v>1.2449099999999999E-3</v>
      </c>
    </row>
    <row r="41" spans="1:15">
      <c r="A41" s="6">
        <v>2009</v>
      </c>
      <c r="B41" s="6" t="s">
        <v>16</v>
      </c>
      <c r="C41" s="7">
        <f t="shared" si="0"/>
        <v>6863044.9252148904</v>
      </c>
      <c r="D41" s="7">
        <f t="shared" si="1"/>
        <v>4513339.9252148904</v>
      </c>
      <c r="E41" s="8">
        <v>63.229133609999998</v>
      </c>
      <c r="F41" s="7">
        <v>2349705</v>
      </c>
      <c r="G41" s="8">
        <v>32.917930599999998</v>
      </c>
      <c r="H41" s="7">
        <v>2862404.7115774201</v>
      </c>
      <c r="I41" s="8">
        <v>40.100540160000001</v>
      </c>
      <c r="J41" s="7">
        <v>170548.38755034999</v>
      </c>
      <c r="K41" s="8">
        <v>2.3892786500000001</v>
      </c>
      <c r="L41" s="7">
        <v>1480386.82608712</v>
      </c>
      <c r="M41" s="8">
        <v>20.739313129999999</v>
      </c>
      <c r="N41" s="7">
        <v>6346.6801757800004</v>
      </c>
      <c r="O41" s="8">
        <v>8.8913110000000004E-2</v>
      </c>
    </row>
    <row r="42" spans="1:15">
      <c r="A42" s="6">
        <v>2007</v>
      </c>
      <c r="B42" s="6" t="s">
        <v>34</v>
      </c>
      <c r="C42" s="7">
        <f t="shared" si="0"/>
        <v>4390886.04538179</v>
      </c>
      <c r="D42" s="7">
        <f t="shared" si="1"/>
        <v>2878894.04538179</v>
      </c>
      <c r="E42" s="8">
        <v>63.135932920000002</v>
      </c>
      <c r="F42" s="7">
        <v>1511992</v>
      </c>
      <c r="G42" s="8">
        <v>33.1589241</v>
      </c>
      <c r="H42" s="7">
        <v>2055531.64194322</v>
      </c>
      <c r="I42" s="8">
        <v>45.079082489999998</v>
      </c>
      <c r="J42" s="7">
        <v>80180.134948730003</v>
      </c>
      <c r="K42" s="8">
        <v>1.7584000799999999</v>
      </c>
      <c r="L42" s="7">
        <v>743182.26848983997</v>
      </c>
      <c r="M42" s="8">
        <v>16.298448560000001</v>
      </c>
      <c r="N42" s="7">
        <v>2352.3701171900002</v>
      </c>
      <c r="O42" s="8">
        <v>5.158894E-2</v>
      </c>
    </row>
    <row r="43" spans="1:15">
      <c r="A43" s="6">
        <v>2006</v>
      </c>
      <c r="B43" s="6" t="s">
        <v>16</v>
      </c>
      <c r="C43" s="7">
        <f t="shared" si="0"/>
        <v>8667567.2382431105</v>
      </c>
      <c r="D43" s="7">
        <f t="shared" si="1"/>
        <v>5586953.2382431095</v>
      </c>
      <c r="E43" s="8">
        <v>63.024806980000001</v>
      </c>
      <c r="F43" s="7">
        <v>3080614</v>
      </c>
      <c r="G43" s="8">
        <v>34.751518249999997</v>
      </c>
      <c r="H43" s="7">
        <v>4041071.3310546898</v>
      </c>
      <c r="I43" s="8">
        <v>45.586158750000003</v>
      </c>
      <c r="J43" s="7">
        <v>359066.67300414998</v>
      </c>
      <c r="K43" s="8">
        <v>4.0505275699999999</v>
      </c>
      <c r="L43" s="7">
        <v>1186815.23418427</v>
      </c>
      <c r="M43" s="8">
        <v>13.388120649999999</v>
      </c>
      <c r="N43" s="7">
        <v>13733.870117189999</v>
      </c>
      <c r="O43" s="8">
        <v>0.15492782999999999</v>
      </c>
    </row>
    <row r="44" spans="1:15">
      <c r="A44" s="6">
        <v>2005</v>
      </c>
      <c r="B44" s="6" t="s">
        <v>25</v>
      </c>
      <c r="C44" s="7">
        <f t="shared" si="0"/>
        <v>7411171.7962986203</v>
      </c>
      <c r="D44" s="7">
        <f t="shared" si="1"/>
        <v>5064680.7962986203</v>
      </c>
      <c r="E44" s="8">
        <v>62.0750618</v>
      </c>
      <c r="F44" s="7">
        <v>2346491</v>
      </c>
      <c r="G44" s="8">
        <v>28.759674069999999</v>
      </c>
      <c r="H44" s="7">
        <v>4398483.1115375804</v>
      </c>
      <c r="I44" s="8">
        <v>53.909832000000002</v>
      </c>
      <c r="J44" s="7">
        <v>14510.504882810001</v>
      </c>
      <c r="K44" s="8">
        <v>0.17784743</v>
      </c>
      <c r="L44" s="7">
        <v>651687.17987822997</v>
      </c>
      <c r="M44" s="8">
        <v>7.9873781199999998</v>
      </c>
      <c r="N44" s="7">
        <v>177177.078125</v>
      </c>
      <c r="O44" s="8">
        <v>2.17156386</v>
      </c>
    </row>
    <row r="45" spans="1:15">
      <c r="A45" s="6">
        <v>2007</v>
      </c>
      <c r="B45" s="6" t="s">
        <v>16</v>
      </c>
      <c r="C45" s="7">
        <f t="shared" si="0"/>
        <v>5212865.4989347495</v>
      </c>
      <c r="D45" s="7">
        <f t="shared" si="1"/>
        <v>3293381.49893475</v>
      </c>
      <c r="E45" s="8">
        <v>61.867599490000003</v>
      </c>
      <c r="F45" s="7">
        <v>1919484</v>
      </c>
      <c r="G45" s="8">
        <v>36.058338169999999</v>
      </c>
      <c r="H45" s="7">
        <v>2056216.54674149</v>
      </c>
      <c r="I45" s="8">
        <v>38.626918789999998</v>
      </c>
      <c r="J45" s="7">
        <v>194138.06779480001</v>
      </c>
      <c r="K45" s="8">
        <v>3.6469676500000001</v>
      </c>
      <c r="L45" s="7">
        <v>1043026.88439846</v>
      </c>
      <c r="M45" s="8">
        <v>19.593711849999998</v>
      </c>
      <c r="N45" s="7">
        <v>3910.63012695</v>
      </c>
      <c r="O45" s="8">
        <v>7.3462879999999994E-2</v>
      </c>
    </row>
    <row r="46" spans="1:15">
      <c r="A46" s="6">
        <v>2003</v>
      </c>
      <c r="B46" s="6" t="s">
        <v>31</v>
      </c>
      <c r="C46" s="7">
        <f t="shared" si="0"/>
        <v>614500.40607165999</v>
      </c>
      <c r="D46" s="7">
        <f t="shared" si="1"/>
        <v>423768.40607165999</v>
      </c>
      <c r="E46" s="8">
        <v>61.707839970000002</v>
      </c>
      <c r="F46" s="7">
        <v>190732</v>
      </c>
      <c r="G46" s="8">
        <v>27.773801800000001</v>
      </c>
      <c r="H46" s="7">
        <v>275009.32030487002</v>
      </c>
      <c r="I46" s="8">
        <v>40.046001429999997</v>
      </c>
      <c r="J46" s="7">
        <v>2539.1212153400002</v>
      </c>
      <c r="K46" s="8">
        <v>0.36973894000000002</v>
      </c>
      <c r="L46" s="7">
        <v>146219.96455144999</v>
      </c>
      <c r="M46" s="8">
        <v>21.292097089999999</v>
      </c>
      <c r="N46" s="7">
        <v>59994.37109375</v>
      </c>
      <c r="O46" s="8">
        <v>8.7361936599999996</v>
      </c>
    </row>
    <row r="47" spans="1:15">
      <c r="A47" s="6">
        <v>2003</v>
      </c>
      <c r="B47" s="6" t="s">
        <v>18</v>
      </c>
      <c r="C47" s="7">
        <f t="shared" si="0"/>
        <v>88750.012230919994</v>
      </c>
      <c r="D47" s="7">
        <f t="shared" si="1"/>
        <v>59331.012230920001</v>
      </c>
      <c r="E47" s="8">
        <v>61.599205019999999</v>
      </c>
      <c r="F47" s="7">
        <v>29419</v>
      </c>
      <c r="G47" s="8">
        <v>30.543672560000001</v>
      </c>
      <c r="H47" s="7">
        <v>42867.364353949997</v>
      </c>
      <c r="I47" s="8">
        <v>44.506160739999999</v>
      </c>
      <c r="J47" s="7">
        <v>699.04177592999997</v>
      </c>
      <c r="K47" s="8">
        <v>0.72576576000000004</v>
      </c>
      <c r="L47" s="7">
        <v>15764.606101040001</v>
      </c>
      <c r="M47" s="8">
        <v>16.36727905</v>
      </c>
      <c r="N47" s="7">
        <v>6126.0698242199996</v>
      </c>
      <c r="O47" s="8">
        <v>6.3602662099999998</v>
      </c>
    </row>
    <row r="48" spans="1:15">
      <c r="A48" s="6">
        <v>2008</v>
      </c>
      <c r="B48" s="6" t="s">
        <v>50</v>
      </c>
      <c r="C48" s="7">
        <f t="shared" si="0"/>
        <v>893196.8047638</v>
      </c>
      <c r="D48" s="7">
        <f t="shared" si="1"/>
        <v>574553.8047638</v>
      </c>
      <c r="E48" s="8">
        <v>61.501979830000003</v>
      </c>
      <c r="F48" s="7">
        <v>318643</v>
      </c>
      <c r="G48" s="8">
        <v>34.108512879999999</v>
      </c>
      <c r="H48" s="7">
        <v>506290.73266601999</v>
      </c>
      <c r="I48" s="8">
        <v>54.194892879999998</v>
      </c>
      <c r="J48" s="7">
        <v>19553.354980470001</v>
      </c>
      <c r="K48" s="8">
        <v>2.09305048</v>
      </c>
      <c r="L48" s="7">
        <v>48709.71711731</v>
      </c>
      <c r="M48" s="8">
        <v>5.2140355100000004</v>
      </c>
      <c r="N48" s="7">
        <v>0</v>
      </c>
      <c r="O48" s="8">
        <v>0</v>
      </c>
    </row>
    <row r="49" spans="1:15">
      <c r="A49" s="6">
        <v>1994</v>
      </c>
      <c r="B49" s="6" t="s">
        <v>22</v>
      </c>
      <c r="C49" s="7">
        <f t="shared" si="0"/>
        <v>5476395.4417397995</v>
      </c>
      <c r="D49" s="7">
        <f t="shared" si="1"/>
        <v>3552484.4417397999</v>
      </c>
      <c r="E49" s="8">
        <v>61.41765213</v>
      </c>
      <c r="F49" s="7">
        <v>1923911</v>
      </c>
      <c r="G49" s="8">
        <v>33.261817929999999</v>
      </c>
      <c r="H49" s="7">
        <v>2446101.3809204102</v>
      </c>
      <c r="I49" s="8">
        <v>42.289783479999997</v>
      </c>
      <c r="J49" s="7">
        <v>131779.05417608999</v>
      </c>
      <c r="K49" s="8">
        <v>2.27828169</v>
      </c>
      <c r="L49" s="7">
        <v>974604.00664329994</v>
      </c>
      <c r="M49" s="8">
        <v>16.849584579999998</v>
      </c>
      <c r="N49" s="7">
        <v>282228.96875</v>
      </c>
      <c r="O49" s="8">
        <v>4.8793573400000003</v>
      </c>
    </row>
    <row r="50" spans="1:15">
      <c r="A50" s="6">
        <v>2004</v>
      </c>
      <c r="B50" s="6" t="s">
        <v>42</v>
      </c>
      <c r="C50" s="7">
        <f t="shared" si="0"/>
        <v>150395.30578613002</v>
      </c>
      <c r="D50" s="7">
        <f t="shared" si="1"/>
        <v>91950.305786130004</v>
      </c>
      <c r="E50" s="8">
        <v>61.139076230000001</v>
      </c>
      <c r="F50" s="7">
        <v>58445</v>
      </c>
      <c r="G50" s="8">
        <v>38.860919950000003</v>
      </c>
      <c r="H50" s="7">
        <v>91950.305786130004</v>
      </c>
      <c r="I50" s="8">
        <v>61.139076230000001</v>
      </c>
      <c r="J50" s="7">
        <v>0</v>
      </c>
      <c r="K50" s="8">
        <v>0</v>
      </c>
      <c r="L50" s="7">
        <v>0</v>
      </c>
      <c r="M50" s="8">
        <v>0</v>
      </c>
      <c r="N50" s="7">
        <v>0</v>
      </c>
      <c r="O50" s="8">
        <v>0</v>
      </c>
    </row>
    <row r="51" spans="1:15">
      <c r="A51" s="6">
        <v>2008</v>
      </c>
      <c r="B51" s="6" t="s">
        <v>33</v>
      </c>
      <c r="C51" s="7">
        <f t="shared" si="0"/>
        <v>1363653.0127657601</v>
      </c>
      <c r="D51" s="7">
        <f t="shared" si="1"/>
        <v>1000298.0127657601</v>
      </c>
      <c r="E51" s="8">
        <v>60.937168120000003</v>
      </c>
      <c r="F51" s="7">
        <v>363355</v>
      </c>
      <c r="G51" s="8">
        <v>22.135229110000001</v>
      </c>
      <c r="H51" s="7">
        <v>650477.66527450003</v>
      </c>
      <c r="I51" s="8">
        <v>39.626457209999998</v>
      </c>
      <c r="J51" s="7">
        <v>4308.2570218999999</v>
      </c>
      <c r="K51" s="8">
        <v>0.26245478</v>
      </c>
      <c r="L51" s="7">
        <v>345512.09046936</v>
      </c>
      <c r="M51" s="8">
        <v>21.048255919999999</v>
      </c>
      <c r="N51" s="7">
        <v>35901.171875</v>
      </c>
      <c r="O51" s="8">
        <v>2.1870639299999999</v>
      </c>
    </row>
    <row r="52" spans="1:15">
      <c r="A52" s="6">
        <v>2004</v>
      </c>
      <c r="B52" s="6" t="s">
        <v>33</v>
      </c>
      <c r="C52" s="7">
        <f t="shared" si="0"/>
        <v>1933319.5412426</v>
      </c>
      <c r="D52" s="7">
        <f t="shared" si="1"/>
        <v>1263829.5412426</v>
      </c>
      <c r="E52" s="8">
        <v>60.749088290000003</v>
      </c>
      <c r="F52" s="7">
        <v>669490</v>
      </c>
      <c r="G52" s="8">
        <v>32.180690769999998</v>
      </c>
      <c r="H52" s="7">
        <v>621792.04725456005</v>
      </c>
      <c r="I52" s="8">
        <v>29.887971879999998</v>
      </c>
      <c r="J52" s="7">
        <v>14292.95188904</v>
      </c>
      <c r="K52" s="8">
        <v>0.68702607999999998</v>
      </c>
      <c r="L52" s="7">
        <v>627744.54209899995</v>
      </c>
      <c r="M52" s="8">
        <v>30.174093249999999</v>
      </c>
      <c r="N52" s="7">
        <v>75337.6796875</v>
      </c>
      <c r="O52" s="8">
        <v>3.6212918799999998</v>
      </c>
    </row>
    <row r="53" spans="1:15">
      <c r="A53" s="6">
        <v>2001</v>
      </c>
      <c r="B53" s="6" t="s">
        <v>47</v>
      </c>
      <c r="C53" s="7">
        <f t="shared" si="0"/>
        <v>90932.158577780006</v>
      </c>
      <c r="D53" s="7">
        <f t="shared" si="1"/>
        <v>55192.158577779999</v>
      </c>
      <c r="E53" s="8">
        <v>60.485622409999998</v>
      </c>
      <c r="F53" s="7">
        <v>35740</v>
      </c>
      <c r="G53" s="8">
        <v>39.167812349999998</v>
      </c>
      <c r="H53" s="7">
        <v>38485.026814860001</v>
      </c>
      <c r="I53" s="8">
        <v>42.176113129999997</v>
      </c>
      <c r="J53" s="7">
        <v>137.68736928999999</v>
      </c>
      <c r="K53" s="8">
        <v>0.15089290999999999</v>
      </c>
      <c r="L53" s="7">
        <v>16569.444393630001</v>
      </c>
      <c r="M53" s="8">
        <v>18.158613200000001</v>
      </c>
      <c r="N53" s="7">
        <v>0</v>
      </c>
      <c r="O53" s="8">
        <v>0</v>
      </c>
    </row>
    <row r="54" spans="1:15">
      <c r="A54" s="6">
        <v>2002</v>
      </c>
      <c r="B54" s="6" t="s">
        <v>24</v>
      </c>
      <c r="C54" s="7">
        <f t="shared" si="0"/>
        <v>1027819.27575934</v>
      </c>
      <c r="D54" s="7">
        <f t="shared" si="1"/>
        <v>710205.27575934003</v>
      </c>
      <c r="E54" s="8">
        <v>60.191104889999998</v>
      </c>
      <c r="F54" s="7">
        <v>317614</v>
      </c>
      <c r="G54" s="8">
        <v>26.918329239999998</v>
      </c>
      <c r="H54" s="7">
        <v>492138.98990405002</v>
      </c>
      <c r="I54" s="8">
        <v>41.709617610000002</v>
      </c>
      <c r="J54" s="7">
        <v>42251.309104920001</v>
      </c>
      <c r="K54" s="8">
        <v>3.5808706300000002</v>
      </c>
      <c r="L54" s="7">
        <v>175814.97675037</v>
      </c>
      <c r="M54" s="8">
        <v>14.90061951</v>
      </c>
      <c r="N54" s="7">
        <v>6851.3701171900002</v>
      </c>
      <c r="O54" s="8">
        <v>0.58066529</v>
      </c>
    </row>
    <row r="55" spans="1:15">
      <c r="A55" s="6">
        <v>2007</v>
      </c>
      <c r="B55" s="6" t="s">
        <v>27</v>
      </c>
      <c r="C55" s="7">
        <f t="shared" si="0"/>
        <v>1109115.8320438298</v>
      </c>
      <c r="D55" s="7">
        <f t="shared" si="1"/>
        <v>690026.83204382996</v>
      </c>
      <c r="E55" s="8">
        <v>59.616733549999999</v>
      </c>
      <c r="F55" s="7">
        <v>419089</v>
      </c>
      <c r="G55" s="8">
        <v>36.208328250000001</v>
      </c>
      <c r="H55" s="7">
        <v>589664.7682392</v>
      </c>
      <c r="I55" s="8">
        <v>50.945682529999999</v>
      </c>
      <c r="J55" s="7">
        <v>0</v>
      </c>
      <c r="K55" s="8">
        <v>0</v>
      </c>
      <c r="L55" s="7">
        <v>100362.06380463</v>
      </c>
      <c r="M55" s="8">
        <v>8.6710519799999997</v>
      </c>
      <c r="N55" s="7">
        <v>24160.16015625</v>
      </c>
      <c r="O55" s="8">
        <v>2.08738256</v>
      </c>
    </row>
    <row r="56" spans="1:15">
      <c r="A56" s="6">
        <v>2007</v>
      </c>
      <c r="B56" s="6" t="s">
        <v>48</v>
      </c>
      <c r="C56" s="7">
        <f t="shared" si="0"/>
        <v>2332397.2471023202</v>
      </c>
      <c r="D56" s="7">
        <f t="shared" si="1"/>
        <v>1520642.24710232</v>
      </c>
      <c r="E56" s="8">
        <v>59.111629489999999</v>
      </c>
      <c r="F56" s="7">
        <v>811755</v>
      </c>
      <c r="G56" s="8">
        <v>31.555194849999999</v>
      </c>
      <c r="H56" s="7">
        <v>1131149.98510742</v>
      </c>
      <c r="I56" s="8">
        <v>43.970973970000003</v>
      </c>
      <c r="J56" s="7">
        <v>698.16723633000004</v>
      </c>
      <c r="K56" s="8">
        <v>2.7139719999999999E-2</v>
      </c>
      <c r="L56" s="7">
        <v>388794.09475857002</v>
      </c>
      <c r="M56" s="8">
        <v>15.11351681</v>
      </c>
      <c r="N56" s="7">
        <v>0</v>
      </c>
      <c r="O56" s="8">
        <v>0</v>
      </c>
    </row>
    <row r="57" spans="1:15">
      <c r="A57" s="6">
        <v>1998</v>
      </c>
      <c r="B57" s="6" t="s">
        <v>21</v>
      </c>
      <c r="C57" s="7">
        <f t="shared" si="0"/>
        <v>4124939.44532777</v>
      </c>
      <c r="D57" s="7">
        <f t="shared" si="1"/>
        <v>3441781.44532777</v>
      </c>
      <c r="E57" s="8">
        <v>58.742778780000002</v>
      </c>
      <c r="F57" s="7">
        <v>683158</v>
      </c>
      <c r="G57" s="8">
        <v>11.65983391</v>
      </c>
      <c r="H57" s="7">
        <v>1921696.6816406299</v>
      </c>
      <c r="I57" s="8">
        <v>32.798656459999997</v>
      </c>
      <c r="J57" s="7">
        <v>166133.47674561001</v>
      </c>
      <c r="K57" s="8">
        <v>2.8354916600000002</v>
      </c>
      <c r="L57" s="7">
        <v>1353951.28694153</v>
      </c>
      <c r="M57" s="8">
        <v>23.108633040000001</v>
      </c>
      <c r="N57" s="7">
        <v>69580.2578125</v>
      </c>
      <c r="O57" s="8">
        <v>1.1875646099999999</v>
      </c>
    </row>
    <row r="58" spans="1:15">
      <c r="A58" s="6">
        <v>1994</v>
      </c>
      <c r="B58" s="6" t="s">
        <v>45</v>
      </c>
      <c r="C58" s="7">
        <f t="shared" si="0"/>
        <v>606372.02689976001</v>
      </c>
      <c r="D58" s="7">
        <f t="shared" si="1"/>
        <v>354556.66654056998</v>
      </c>
      <c r="E58" s="8">
        <v>58.346679690000002</v>
      </c>
      <c r="F58" s="7">
        <v>251815.36035919</v>
      </c>
      <c r="G58" s="8">
        <v>41.43933105</v>
      </c>
      <c r="H58" s="7">
        <v>322817.57097434998</v>
      </c>
      <c r="I58" s="8">
        <v>53.12362289</v>
      </c>
      <c r="J58" s="7">
        <v>6356.5429119500004</v>
      </c>
      <c r="K58" s="8">
        <v>1.04604769</v>
      </c>
      <c r="L58" s="7">
        <v>25382.552654269999</v>
      </c>
      <c r="M58" s="8">
        <v>4.1770129200000001</v>
      </c>
      <c r="N58" s="7">
        <v>0</v>
      </c>
      <c r="O58" s="8">
        <v>0</v>
      </c>
    </row>
    <row r="59" spans="1:15">
      <c r="A59" s="6">
        <v>2009</v>
      </c>
      <c r="B59" s="6" t="s">
        <v>15</v>
      </c>
      <c r="C59" s="7">
        <f t="shared" si="0"/>
        <v>377484.56118667999</v>
      </c>
      <c r="D59" s="7">
        <f t="shared" si="1"/>
        <v>222668.56112564</v>
      </c>
      <c r="E59" s="8">
        <v>57.791282649999999</v>
      </c>
      <c r="F59" s="7">
        <v>154816.00006103999</v>
      </c>
      <c r="G59" s="8">
        <v>40.180862429999998</v>
      </c>
      <c r="H59" s="7">
        <v>180920.78184831</v>
      </c>
      <c r="I59" s="8">
        <v>46.956085209999998</v>
      </c>
      <c r="J59" s="7">
        <v>3510.1651229899999</v>
      </c>
      <c r="K59" s="8">
        <v>0.91102642</v>
      </c>
      <c r="L59" s="7">
        <v>38237.614154340001</v>
      </c>
      <c r="M59" s="8">
        <v>9.9241704899999998</v>
      </c>
      <c r="N59" s="7">
        <v>0</v>
      </c>
      <c r="O59" s="8">
        <v>0</v>
      </c>
    </row>
    <row r="60" spans="1:15">
      <c r="A60" s="6">
        <v>1995</v>
      </c>
      <c r="B60" s="6" t="s">
        <v>45</v>
      </c>
      <c r="C60" s="7">
        <f t="shared" si="0"/>
        <v>743894.96542728005</v>
      </c>
      <c r="D60" s="7">
        <f t="shared" si="1"/>
        <v>469817.96542728005</v>
      </c>
      <c r="E60" s="8">
        <v>57.782215119999996</v>
      </c>
      <c r="F60" s="7">
        <v>274077</v>
      </c>
      <c r="G60" s="8">
        <v>33.708324429999998</v>
      </c>
      <c r="H60" s="7">
        <v>339696.99261726002</v>
      </c>
      <c r="I60" s="8">
        <v>41.778827669999998</v>
      </c>
      <c r="J60" s="7">
        <v>5943.2030236600003</v>
      </c>
      <c r="K60" s="8">
        <v>0.73094570999999997</v>
      </c>
      <c r="L60" s="7">
        <v>124177.76978636</v>
      </c>
      <c r="M60" s="8">
        <v>15.272439</v>
      </c>
      <c r="N60" s="7">
        <v>0</v>
      </c>
      <c r="O60" s="8">
        <v>0</v>
      </c>
    </row>
    <row r="61" spans="1:15">
      <c r="A61" s="6">
        <v>2000</v>
      </c>
      <c r="B61" s="6" t="s">
        <v>22</v>
      </c>
      <c r="C61" s="7">
        <f t="shared" si="0"/>
        <v>2850204.1306179799</v>
      </c>
      <c r="D61" s="7">
        <f t="shared" si="1"/>
        <v>1756477.1306179799</v>
      </c>
      <c r="E61" s="8">
        <v>57.75532913</v>
      </c>
      <c r="F61" s="7">
        <v>1093727</v>
      </c>
      <c r="G61" s="8">
        <v>35.963214870000002</v>
      </c>
      <c r="H61" s="7">
        <v>1394305.1666259801</v>
      </c>
      <c r="I61" s="8">
        <v>45.846626280000002</v>
      </c>
      <c r="J61" s="7">
        <v>99643.984534140007</v>
      </c>
      <c r="K61" s="8">
        <v>3.2764279799999998</v>
      </c>
      <c r="L61" s="7">
        <v>262527.97945786</v>
      </c>
      <c r="M61" s="8">
        <v>8.6322727199999996</v>
      </c>
      <c r="N61" s="7">
        <v>131520.125</v>
      </c>
      <c r="O61" s="8">
        <v>4.3245582599999999</v>
      </c>
    </row>
    <row r="62" spans="1:15">
      <c r="A62" s="6">
        <v>1992</v>
      </c>
      <c r="B62" s="6" t="s">
        <v>33</v>
      </c>
      <c r="C62" s="7">
        <f t="shared" si="0"/>
        <v>1719536.9333269601</v>
      </c>
      <c r="D62" s="7">
        <f t="shared" si="1"/>
        <v>1096912.55235696</v>
      </c>
      <c r="E62" s="8">
        <v>57.628810880000003</v>
      </c>
      <c r="F62" s="7">
        <v>622624.38097000006</v>
      </c>
      <c r="G62" s="8">
        <v>32.710998539999999</v>
      </c>
      <c r="H62" s="7">
        <v>616758.70867061999</v>
      </c>
      <c r="I62" s="8">
        <v>32.402832029999999</v>
      </c>
      <c r="J62" s="7">
        <v>8932.2268266699994</v>
      </c>
      <c r="K62" s="8">
        <v>0.469275</v>
      </c>
      <c r="L62" s="7">
        <v>471221.61685966997</v>
      </c>
      <c r="M62" s="8">
        <v>24.756708150000001</v>
      </c>
      <c r="N62" s="7">
        <v>106125.75</v>
      </c>
      <c r="O62" s="8">
        <v>5.5755596199999999</v>
      </c>
    </row>
    <row r="63" spans="1:15">
      <c r="A63" s="6">
        <v>1999</v>
      </c>
      <c r="B63" s="6" t="s">
        <v>41</v>
      </c>
      <c r="C63" s="7">
        <f t="shared" si="0"/>
        <v>5868679.5617347397</v>
      </c>
      <c r="D63" s="7">
        <f t="shared" si="1"/>
        <v>3603255.5617347397</v>
      </c>
      <c r="E63" s="8">
        <v>57.598731989999997</v>
      </c>
      <c r="F63" s="7">
        <v>2265424</v>
      </c>
      <c r="G63" s="8">
        <v>36.213237759999998</v>
      </c>
      <c r="H63" s="7">
        <v>2718407.5646972698</v>
      </c>
      <c r="I63" s="8">
        <v>43.454269410000002</v>
      </c>
      <c r="J63" s="7">
        <v>162071.89561516</v>
      </c>
      <c r="K63" s="8">
        <v>2.5907504600000002</v>
      </c>
      <c r="L63" s="7">
        <v>722776.10142230999</v>
      </c>
      <c r="M63" s="8">
        <v>11.553714749999999</v>
      </c>
      <c r="N63" s="7">
        <v>111960.09375</v>
      </c>
      <c r="O63" s="8">
        <v>1.7897036099999999</v>
      </c>
    </row>
    <row r="64" spans="1:15">
      <c r="A64" s="6">
        <v>2009</v>
      </c>
      <c r="B64" s="6" t="s">
        <v>22</v>
      </c>
      <c r="C64" s="7">
        <f t="shared" si="0"/>
        <v>1997304.4133071799</v>
      </c>
      <c r="D64" s="7">
        <f t="shared" si="1"/>
        <v>1212383.41336822</v>
      </c>
      <c r="E64" s="8">
        <v>57.09676743</v>
      </c>
      <c r="F64" s="7">
        <v>784920.99993895995</v>
      </c>
      <c r="G64" s="8">
        <v>36.965579990000002</v>
      </c>
      <c r="H64" s="7">
        <v>618136.63012694998</v>
      </c>
      <c r="I64" s="8">
        <v>29.110927579999998</v>
      </c>
      <c r="J64" s="7">
        <v>105903.38621521</v>
      </c>
      <c r="K64" s="8">
        <v>4.9874825500000002</v>
      </c>
      <c r="L64" s="7">
        <v>488343.39702605997</v>
      </c>
      <c r="M64" s="8">
        <v>22.998361589999998</v>
      </c>
      <c r="N64" s="7">
        <v>9598.83984375</v>
      </c>
      <c r="O64" s="8">
        <v>0.45205399000000002</v>
      </c>
    </row>
    <row r="65" spans="1:15">
      <c r="A65" s="6">
        <v>1997</v>
      </c>
      <c r="B65" s="6" t="s">
        <v>21</v>
      </c>
      <c r="C65" s="7">
        <f t="shared" si="0"/>
        <v>2833999.9606247004</v>
      </c>
      <c r="D65" s="7">
        <f t="shared" si="1"/>
        <v>2059226.9606247002</v>
      </c>
      <c r="E65" s="8">
        <v>57.090358729999998</v>
      </c>
      <c r="F65" s="7">
        <v>774773</v>
      </c>
      <c r="G65" s="8">
        <v>21.47993851</v>
      </c>
      <c r="H65" s="7">
        <v>1724476.05688477</v>
      </c>
      <c r="I65" s="8">
        <v>47.809665680000002</v>
      </c>
      <c r="J65" s="7">
        <v>124982.02898407</v>
      </c>
      <c r="K65" s="8">
        <v>3.4650230400000002</v>
      </c>
      <c r="L65" s="7">
        <v>209768.87475585999</v>
      </c>
      <c r="M65" s="8">
        <v>5.8156681099999998</v>
      </c>
      <c r="N65" s="7">
        <v>84254.671875</v>
      </c>
      <c r="O65" s="8">
        <v>2.3358907699999998</v>
      </c>
    </row>
    <row r="66" spans="1:15">
      <c r="A66" s="6">
        <v>2002</v>
      </c>
      <c r="B66" s="6" t="s">
        <v>25</v>
      </c>
      <c r="C66" s="7">
        <f t="shared" si="0"/>
        <v>9394263.1420636196</v>
      </c>
      <c r="D66" s="7">
        <f t="shared" si="1"/>
        <v>5495255.1420636196</v>
      </c>
      <c r="E66" s="8">
        <v>56.723514559999998</v>
      </c>
      <c r="F66" s="7">
        <v>3899008</v>
      </c>
      <c r="G66" s="8">
        <v>40.246620180000001</v>
      </c>
      <c r="H66" s="7">
        <v>2245855.6376647898</v>
      </c>
      <c r="I66" s="8">
        <v>23.182331090000002</v>
      </c>
      <c r="J66" s="7">
        <v>265442.69153357</v>
      </c>
      <c r="K66" s="8">
        <v>2.7399716399999998</v>
      </c>
      <c r="L66" s="7">
        <v>2983956.8128652601</v>
      </c>
      <c r="M66" s="8">
        <v>30.80121231</v>
      </c>
      <c r="N66" s="7">
        <v>251713.953125</v>
      </c>
      <c r="O66" s="8">
        <v>2.5982596899999999</v>
      </c>
    </row>
    <row r="67" spans="1:15">
      <c r="A67" s="6">
        <v>1995</v>
      </c>
      <c r="B67" s="6" t="s">
        <v>21</v>
      </c>
      <c r="C67" s="7">
        <f t="shared" si="0"/>
        <v>7536824.8421325693</v>
      </c>
      <c r="D67" s="7">
        <f t="shared" si="1"/>
        <v>4962292.8421325693</v>
      </c>
      <c r="E67" s="8">
        <v>56.448944089999998</v>
      </c>
      <c r="F67" s="7">
        <v>2574532</v>
      </c>
      <c r="G67" s="8">
        <v>29.286787029999999</v>
      </c>
      <c r="H67" s="7">
        <v>3511061.3235320998</v>
      </c>
      <c r="I67" s="8">
        <v>39.940349580000003</v>
      </c>
      <c r="J67" s="7">
        <v>675894.09704589995</v>
      </c>
      <c r="K67" s="8">
        <v>7.6886854199999997</v>
      </c>
      <c r="L67" s="7">
        <v>775337.42155456997</v>
      </c>
      <c r="M67" s="8">
        <v>8.8199100500000007</v>
      </c>
      <c r="N67" s="7">
        <v>66980.2421875</v>
      </c>
      <c r="O67" s="8">
        <v>0.76193887000000005</v>
      </c>
    </row>
    <row r="68" spans="1:15">
      <c r="A68" s="6">
        <v>2003</v>
      </c>
      <c r="B68" s="6" t="s">
        <v>21</v>
      </c>
      <c r="C68" s="7">
        <f t="shared" ref="C68:C131" si="2">D68+F68</f>
        <v>529828.51943969994</v>
      </c>
      <c r="D68" s="7">
        <f t="shared" ref="D68:D131" si="3">H68+J68+L68</f>
        <v>397804.51943969994</v>
      </c>
      <c r="E68" s="8">
        <v>56.445323940000002</v>
      </c>
      <c r="F68" s="7">
        <v>132024</v>
      </c>
      <c r="G68" s="8">
        <v>18.733163829999999</v>
      </c>
      <c r="H68" s="7">
        <v>392166.70657349</v>
      </c>
      <c r="I68" s="8">
        <v>55.645362849999998</v>
      </c>
      <c r="J68" s="7">
        <v>902.03698729999996</v>
      </c>
      <c r="K68" s="8">
        <v>0.12799193</v>
      </c>
      <c r="L68" s="7">
        <v>4735.7758789099998</v>
      </c>
      <c r="M68" s="8">
        <v>0.67196922999999997</v>
      </c>
      <c r="N68" s="7">
        <v>19046.580078129999</v>
      </c>
      <c r="O68" s="8">
        <v>2.7025594700000002</v>
      </c>
    </row>
    <row r="69" spans="1:15">
      <c r="A69" s="6">
        <v>1999</v>
      </c>
      <c r="B69" s="6" t="s">
        <v>31</v>
      </c>
      <c r="C69" s="7">
        <f t="shared" si="2"/>
        <v>666593.23924642999</v>
      </c>
      <c r="D69" s="7">
        <f t="shared" si="3"/>
        <v>447630.23924642999</v>
      </c>
      <c r="E69" s="8">
        <v>56.238395689999997</v>
      </c>
      <c r="F69" s="7">
        <v>218963</v>
      </c>
      <c r="G69" s="8">
        <v>27.50959778</v>
      </c>
      <c r="H69" s="7">
        <v>236815.11561012</v>
      </c>
      <c r="I69" s="8">
        <v>29.752462390000002</v>
      </c>
      <c r="J69" s="7">
        <v>9314.7052176599991</v>
      </c>
      <c r="K69" s="8">
        <v>1.17026067</v>
      </c>
      <c r="L69" s="7">
        <v>201500.41841864999</v>
      </c>
      <c r="M69" s="8">
        <v>25.31567192</v>
      </c>
      <c r="N69" s="7">
        <v>76836.7421875</v>
      </c>
      <c r="O69" s="8">
        <v>9.6534471499999999</v>
      </c>
    </row>
    <row r="70" spans="1:15">
      <c r="A70" s="6">
        <v>2001</v>
      </c>
      <c r="B70" s="6" t="s">
        <v>41</v>
      </c>
      <c r="C70" s="7">
        <f t="shared" si="2"/>
        <v>3718694.7075361097</v>
      </c>
      <c r="D70" s="7">
        <f t="shared" si="3"/>
        <v>2151529.7075361097</v>
      </c>
      <c r="E70" s="8">
        <v>56.102996830000002</v>
      </c>
      <c r="F70" s="7">
        <v>1567165</v>
      </c>
      <c r="G70" s="8">
        <v>40.865180969999997</v>
      </c>
      <c r="H70" s="7">
        <v>1743138.3661041299</v>
      </c>
      <c r="I70" s="8">
        <v>45.453838349999998</v>
      </c>
      <c r="J70" s="7">
        <v>11972.11514211</v>
      </c>
      <c r="K70" s="8">
        <v>0.31218326000000002</v>
      </c>
      <c r="L70" s="7">
        <v>396419.22628986998</v>
      </c>
      <c r="M70" s="8">
        <v>10.336974140000001</v>
      </c>
      <c r="N70" s="7">
        <v>70643.6171875</v>
      </c>
      <c r="O70" s="8">
        <v>1.8420933500000001</v>
      </c>
    </row>
    <row r="71" spans="1:15">
      <c r="A71" s="6">
        <v>2008</v>
      </c>
      <c r="B71" s="6" t="s">
        <v>34</v>
      </c>
      <c r="C71" s="7">
        <f t="shared" si="2"/>
        <v>5949030.7889861995</v>
      </c>
      <c r="D71" s="7">
        <f t="shared" si="3"/>
        <v>3475663.7889861995</v>
      </c>
      <c r="E71" s="8">
        <v>56.097484590000001</v>
      </c>
      <c r="F71" s="7">
        <v>2473367</v>
      </c>
      <c r="G71" s="8">
        <v>39.920337680000003</v>
      </c>
      <c r="H71" s="7">
        <v>2286492.2096557599</v>
      </c>
      <c r="I71" s="8">
        <v>36.904163359999998</v>
      </c>
      <c r="J71" s="7">
        <v>69384.663925169996</v>
      </c>
      <c r="K71" s="8">
        <v>1.1198738800000001</v>
      </c>
      <c r="L71" s="7">
        <v>1119786.9154052699</v>
      </c>
      <c r="M71" s="8">
        <v>18.07344818</v>
      </c>
      <c r="N71" s="7">
        <v>18523.98046875</v>
      </c>
      <c r="O71" s="8">
        <v>0.29897847999999999</v>
      </c>
    </row>
    <row r="72" spans="1:15">
      <c r="A72" s="6">
        <v>1996</v>
      </c>
      <c r="B72" s="6" t="s">
        <v>21</v>
      </c>
      <c r="C72" s="7">
        <f t="shared" si="2"/>
        <v>4404076.8432769794</v>
      </c>
      <c r="D72" s="7">
        <f t="shared" si="3"/>
        <v>3040816.8432769799</v>
      </c>
      <c r="E72" s="8">
        <v>55.761432650000003</v>
      </c>
      <c r="F72" s="7">
        <v>1363260</v>
      </c>
      <c r="G72" s="8">
        <v>24.99898529</v>
      </c>
      <c r="H72" s="7">
        <v>2545517.0676460299</v>
      </c>
      <c r="I72" s="8">
        <v>46.678802490000002</v>
      </c>
      <c r="J72" s="7">
        <v>197200.79565047999</v>
      </c>
      <c r="K72" s="8">
        <v>3.6161992500000002</v>
      </c>
      <c r="L72" s="7">
        <v>298098.97998046997</v>
      </c>
      <c r="M72" s="8">
        <v>5.46643496</v>
      </c>
      <c r="N72" s="7">
        <v>87585.1328125</v>
      </c>
      <c r="O72" s="8">
        <v>1.60610545</v>
      </c>
    </row>
    <row r="73" spans="1:15">
      <c r="A73" s="6">
        <v>1999</v>
      </c>
      <c r="B73" s="6" t="s">
        <v>22</v>
      </c>
      <c r="C73" s="7">
        <f t="shared" si="2"/>
        <v>3943372.3250436801</v>
      </c>
      <c r="D73" s="7">
        <f t="shared" si="3"/>
        <v>2345148.3250436801</v>
      </c>
      <c r="E73" s="8">
        <v>55.725517269999997</v>
      </c>
      <c r="F73" s="7">
        <v>1598224</v>
      </c>
      <c r="G73" s="8">
        <v>37.977069849999999</v>
      </c>
      <c r="H73" s="7">
        <v>1511206.5122757</v>
      </c>
      <c r="I73" s="8">
        <v>35.90935898</v>
      </c>
      <c r="J73" s="7">
        <v>90019.316267009999</v>
      </c>
      <c r="K73" s="8">
        <v>2.1390430899999999</v>
      </c>
      <c r="L73" s="7">
        <v>743922.49650096998</v>
      </c>
      <c r="M73" s="8">
        <v>17.677120209999998</v>
      </c>
      <c r="N73" s="7">
        <v>196355</v>
      </c>
      <c r="O73" s="8">
        <v>4.6657962800000004</v>
      </c>
    </row>
    <row r="74" spans="1:15">
      <c r="A74" s="6">
        <v>2001</v>
      </c>
      <c r="B74" s="6" t="s">
        <v>31</v>
      </c>
      <c r="C74" s="7">
        <f t="shared" si="2"/>
        <v>506868.48212408996</v>
      </c>
      <c r="D74" s="7">
        <f t="shared" si="3"/>
        <v>350157.48212408996</v>
      </c>
      <c r="E74" s="8">
        <v>55.555324550000002</v>
      </c>
      <c r="F74" s="7">
        <v>156711</v>
      </c>
      <c r="G74" s="8">
        <v>24.86347198</v>
      </c>
      <c r="H74" s="7">
        <v>150031.91956079</v>
      </c>
      <c r="I74" s="8">
        <v>23.80378151</v>
      </c>
      <c r="J74" s="7">
        <v>5696.3318399199998</v>
      </c>
      <c r="K74" s="8">
        <v>0.90376931000000005</v>
      </c>
      <c r="L74" s="7">
        <v>194429.23072337999</v>
      </c>
      <c r="M74" s="8">
        <v>30.847776410000002</v>
      </c>
      <c r="N74" s="7">
        <v>59202.69140625</v>
      </c>
      <c r="O74" s="8">
        <v>9.3929872499999991</v>
      </c>
    </row>
    <row r="75" spans="1:15">
      <c r="A75" s="6">
        <v>1998</v>
      </c>
      <c r="B75" s="6" t="s">
        <v>31</v>
      </c>
      <c r="C75" s="7">
        <f t="shared" si="2"/>
        <v>935316.4443342</v>
      </c>
      <c r="D75" s="7">
        <f t="shared" si="3"/>
        <v>597130.4443342</v>
      </c>
      <c r="E75" s="8">
        <v>55.442630770000001</v>
      </c>
      <c r="F75" s="7">
        <v>338186</v>
      </c>
      <c r="G75" s="8">
        <v>31.400043490000002</v>
      </c>
      <c r="H75" s="7">
        <v>416294.14500427002</v>
      </c>
      <c r="I75" s="8">
        <v>38.652263640000001</v>
      </c>
      <c r="J75" s="7">
        <v>55116.630970949998</v>
      </c>
      <c r="K75" s="8">
        <v>5.1174931499999996</v>
      </c>
      <c r="L75" s="7">
        <v>125719.66835897999</v>
      </c>
      <c r="M75" s="8">
        <v>11.672875400000001</v>
      </c>
      <c r="N75" s="7">
        <v>81825.203125</v>
      </c>
      <c r="O75" s="8">
        <v>7.5973424899999999</v>
      </c>
    </row>
    <row r="76" spans="1:15">
      <c r="A76" s="6">
        <v>2004</v>
      </c>
      <c r="B76" s="6" t="s">
        <v>22</v>
      </c>
      <c r="C76" s="7">
        <f t="shared" si="2"/>
        <v>2202111.6595001202</v>
      </c>
      <c r="D76" s="7">
        <f t="shared" si="3"/>
        <v>1350000.6595077501</v>
      </c>
      <c r="E76" s="8">
        <v>55.375450129999997</v>
      </c>
      <c r="F76" s="7">
        <v>852110.99999237002</v>
      </c>
      <c r="G76" s="8">
        <v>34.952598569999999</v>
      </c>
      <c r="H76" s="7">
        <v>839927.07390594005</v>
      </c>
      <c r="I76" s="8">
        <v>34.452827450000001</v>
      </c>
      <c r="J76" s="7">
        <v>75540.00275421</v>
      </c>
      <c r="K76" s="8">
        <v>3.0985627199999999</v>
      </c>
      <c r="L76" s="7">
        <v>434533.58284759999</v>
      </c>
      <c r="M76" s="8">
        <v>17.82406044</v>
      </c>
      <c r="N76" s="7">
        <v>30009.169921879999</v>
      </c>
      <c r="O76" s="8">
        <v>1.2309411800000001</v>
      </c>
    </row>
    <row r="77" spans="1:15">
      <c r="A77" s="6">
        <v>1992</v>
      </c>
      <c r="B77" s="6" t="s">
        <v>45</v>
      </c>
      <c r="C77" s="7">
        <f t="shared" si="2"/>
        <v>563895.73719934002</v>
      </c>
      <c r="D77" s="7">
        <f t="shared" si="3"/>
        <v>331515.73732140998</v>
      </c>
      <c r="E77" s="8">
        <v>54.832359310000001</v>
      </c>
      <c r="F77" s="7">
        <v>232379.99987793001</v>
      </c>
      <c r="G77" s="8">
        <v>38.435409550000003</v>
      </c>
      <c r="H77" s="7">
        <v>185253.30085753999</v>
      </c>
      <c r="I77" s="8">
        <v>30.640701289999999</v>
      </c>
      <c r="J77" s="7">
        <v>4457.6722255100003</v>
      </c>
      <c r="K77" s="8">
        <v>0.73729431999999995</v>
      </c>
      <c r="L77" s="7">
        <v>141804.76423835999</v>
      </c>
      <c r="M77" s="8">
        <v>23.454359050000001</v>
      </c>
      <c r="N77" s="7">
        <v>0.33000001000000001</v>
      </c>
      <c r="O77" s="8">
        <v>5.4580000000000003E-5</v>
      </c>
    </row>
    <row r="78" spans="1:15">
      <c r="A78" s="6">
        <v>2006</v>
      </c>
      <c r="B78" s="6" t="s">
        <v>15</v>
      </c>
      <c r="C78" s="7">
        <f t="shared" si="2"/>
        <v>286657.74732406001</v>
      </c>
      <c r="D78" s="7">
        <f t="shared" si="3"/>
        <v>164823.74726301999</v>
      </c>
      <c r="E78" s="8">
        <v>54.66184998</v>
      </c>
      <c r="F78" s="7">
        <v>121834.00006104</v>
      </c>
      <c r="G78" s="8">
        <v>40.404804230000003</v>
      </c>
      <c r="H78" s="7">
        <v>144906.24350739</v>
      </c>
      <c r="I78" s="8">
        <v>48.056442259999997</v>
      </c>
      <c r="J78" s="7">
        <v>10531.028921630001</v>
      </c>
      <c r="K78" s="8">
        <v>3.49249125</v>
      </c>
      <c r="L78" s="7">
        <v>9386.4748340000006</v>
      </c>
      <c r="M78" s="8">
        <v>3.1129133699999998</v>
      </c>
      <c r="N78" s="7">
        <v>0</v>
      </c>
      <c r="O78" s="8">
        <v>0</v>
      </c>
    </row>
    <row r="79" spans="1:15">
      <c r="A79" s="6">
        <v>2000</v>
      </c>
      <c r="B79" s="6" t="s">
        <v>41</v>
      </c>
      <c r="C79" s="7">
        <f t="shared" si="2"/>
        <v>5043503.55857391</v>
      </c>
      <c r="D79" s="7">
        <f t="shared" si="3"/>
        <v>2795208.55857391</v>
      </c>
      <c r="E79" s="8">
        <v>54.405357359999996</v>
      </c>
      <c r="F79" s="7">
        <v>2248295</v>
      </c>
      <c r="G79" s="8">
        <v>43.760345460000003</v>
      </c>
      <c r="H79" s="7">
        <v>1691714.0153558301</v>
      </c>
      <c r="I79" s="8">
        <v>32.927169800000001</v>
      </c>
      <c r="J79" s="7">
        <v>130561.93056244</v>
      </c>
      <c r="K79" s="8">
        <v>2.5412302000000002</v>
      </c>
      <c r="L79" s="7">
        <v>972932.61265564</v>
      </c>
      <c r="M79" s="8">
        <v>18.936958310000001</v>
      </c>
      <c r="N79" s="7">
        <v>87973.6171875</v>
      </c>
      <c r="O79" s="8">
        <v>1.7123001799999999</v>
      </c>
    </row>
    <row r="80" spans="1:15">
      <c r="A80" s="6">
        <v>1999</v>
      </c>
      <c r="B80" s="6" t="s">
        <v>21</v>
      </c>
      <c r="C80" s="7">
        <f t="shared" si="2"/>
        <v>1213363.5514068501</v>
      </c>
      <c r="D80" s="7">
        <f t="shared" si="3"/>
        <v>880275.55140684999</v>
      </c>
      <c r="E80" s="8">
        <v>54.2538147</v>
      </c>
      <c r="F80" s="7">
        <v>333088</v>
      </c>
      <c r="G80" s="8">
        <v>20.529134750000001</v>
      </c>
      <c r="H80" s="7">
        <v>828423.22764586995</v>
      </c>
      <c r="I80" s="8">
        <v>51.05801392</v>
      </c>
      <c r="J80" s="7">
        <v>5506.6242065400002</v>
      </c>
      <c r="K80" s="8">
        <v>0.33938846</v>
      </c>
      <c r="L80" s="7">
        <v>46345.699554439998</v>
      </c>
      <c r="M80" s="8">
        <v>2.8564136000000002</v>
      </c>
      <c r="N80" s="7">
        <v>74583.59375</v>
      </c>
      <c r="O80" s="8">
        <v>4.5967931699999998</v>
      </c>
    </row>
    <row r="81" spans="1:15">
      <c r="A81" s="6">
        <v>2003</v>
      </c>
      <c r="B81" s="6" t="s">
        <v>25</v>
      </c>
      <c r="C81" s="7">
        <f t="shared" si="2"/>
        <v>5602494.2594233807</v>
      </c>
      <c r="D81" s="7">
        <f t="shared" si="3"/>
        <v>3101175.2594233803</v>
      </c>
      <c r="E81" s="8">
        <v>53.990924839999998</v>
      </c>
      <c r="F81" s="7">
        <v>2501319</v>
      </c>
      <c r="G81" s="8">
        <v>43.547531130000003</v>
      </c>
      <c r="H81" s="7">
        <v>1608250.1735084101</v>
      </c>
      <c r="I81" s="8">
        <v>27.99935722</v>
      </c>
      <c r="J81" s="7">
        <v>100274.72335851</v>
      </c>
      <c r="K81" s="8">
        <v>1.7457655700000001</v>
      </c>
      <c r="L81" s="7">
        <v>1392650.3625564601</v>
      </c>
      <c r="M81" s="8">
        <v>24.245801929999999</v>
      </c>
      <c r="N81" s="7">
        <v>141060.875</v>
      </c>
      <c r="O81" s="8">
        <v>2.4558453600000001</v>
      </c>
    </row>
    <row r="82" spans="1:15">
      <c r="A82" s="6">
        <v>2001</v>
      </c>
      <c r="B82" s="6" t="s">
        <v>25</v>
      </c>
      <c r="C82" s="7">
        <f t="shared" si="2"/>
        <v>10076183.584459661</v>
      </c>
      <c r="D82" s="7">
        <f t="shared" si="3"/>
        <v>5590823.5844596606</v>
      </c>
      <c r="E82" s="8">
        <v>53.88920212</v>
      </c>
      <c r="F82" s="7">
        <v>4485360</v>
      </c>
      <c r="G82" s="8">
        <v>43.233787540000002</v>
      </c>
      <c r="H82" s="7">
        <v>2864172.1001359201</v>
      </c>
      <c r="I82" s="8">
        <v>27.60737228</v>
      </c>
      <c r="J82" s="7">
        <v>300985.10030579998</v>
      </c>
      <c r="K82" s="8">
        <v>2.9011552300000001</v>
      </c>
      <c r="L82" s="7">
        <v>2425666.3840179401</v>
      </c>
      <c r="M82" s="8">
        <v>23.38067436</v>
      </c>
      <c r="N82" s="7">
        <v>276067.75</v>
      </c>
      <c r="O82" s="8">
        <v>2.6609802199999999</v>
      </c>
    </row>
    <row r="83" spans="1:15">
      <c r="A83" s="6">
        <v>2000</v>
      </c>
      <c r="B83" s="6" t="s">
        <v>31</v>
      </c>
      <c r="C83" s="7">
        <f t="shared" si="2"/>
        <v>510368.98681589001</v>
      </c>
      <c r="D83" s="7">
        <f t="shared" si="3"/>
        <v>317507.98681589001</v>
      </c>
      <c r="E83" s="8">
        <v>53.759372710000001</v>
      </c>
      <c r="F83" s="7">
        <v>192861</v>
      </c>
      <c r="G83" s="8">
        <v>32.654567720000003</v>
      </c>
      <c r="H83" s="7">
        <v>188391.08676629001</v>
      </c>
      <c r="I83" s="8">
        <v>31.897737500000002</v>
      </c>
      <c r="J83" s="7">
        <v>1601.96899891</v>
      </c>
      <c r="K83" s="8">
        <v>0.27123994000000001</v>
      </c>
      <c r="L83" s="7">
        <v>127514.93105068999</v>
      </c>
      <c r="M83" s="8">
        <v>21.590393070000001</v>
      </c>
      <c r="N83" s="7">
        <v>65061.078125</v>
      </c>
      <c r="O83" s="8">
        <v>11.015920639999999</v>
      </c>
    </row>
    <row r="84" spans="1:15">
      <c r="A84" s="6">
        <v>1995</v>
      </c>
      <c r="B84" s="6" t="s">
        <v>22</v>
      </c>
      <c r="C84" s="7">
        <f t="shared" si="2"/>
        <v>6051564.4860043507</v>
      </c>
      <c r="D84" s="7">
        <f t="shared" si="3"/>
        <v>3359386.4860043502</v>
      </c>
      <c r="E84" s="8">
        <v>53.230609889999997</v>
      </c>
      <c r="F84" s="7">
        <v>2692178</v>
      </c>
      <c r="G84" s="8">
        <v>42.658466339999997</v>
      </c>
      <c r="H84" s="7">
        <v>2479948.2188797002</v>
      </c>
      <c r="I84" s="8">
        <v>39.295616150000001</v>
      </c>
      <c r="J84" s="7">
        <v>199336.96901368999</v>
      </c>
      <c r="K84" s="8">
        <v>3.15856147</v>
      </c>
      <c r="L84" s="7">
        <v>680101.29811096005</v>
      </c>
      <c r="M84" s="8">
        <v>10.77643394</v>
      </c>
      <c r="N84" s="7">
        <v>248047.765625</v>
      </c>
      <c r="O84" s="8">
        <v>3.9304003700000001</v>
      </c>
    </row>
    <row r="85" spans="1:15">
      <c r="A85" s="6">
        <v>2003</v>
      </c>
      <c r="B85" s="6" t="s">
        <v>16</v>
      </c>
      <c r="C85" s="7">
        <f t="shared" si="2"/>
        <v>11852658.053035501</v>
      </c>
      <c r="D85" s="7">
        <f t="shared" si="3"/>
        <v>6307085.0530355005</v>
      </c>
      <c r="E85" s="8">
        <v>53.007167819999999</v>
      </c>
      <c r="F85" s="7">
        <v>5545573</v>
      </c>
      <c r="G85" s="8">
        <v>46.60712814</v>
      </c>
      <c r="H85" s="7">
        <v>4753873.3713760404</v>
      </c>
      <c r="I85" s="8">
        <v>39.953380580000001</v>
      </c>
      <c r="J85" s="7">
        <v>148820.43617606</v>
      </c>
      <c r="K85" s="8">
        <v>1.2507442200000001</v>
      </c>
      <c r="L85" s="7">
        <v>1404391.2454834001</v>
      </c>
      <c r="M85" s="8">
        <v>11.80304432</v>
      </c>
      <c r="N85" s="7">
        <v>24763.419921879999</v>
      </c>
      <c r="O85" s="8">
        <v>0.20812131</v>
      </c>
    </row>
    <row r="86" spans="1:15">
      <c r="A86" s="6">
        <v>2006</v>
      </c>
      <c r="B86" s="6" t="s">
        <v>21</v>
      </c>
      <c r="C86" s="7">
        <f t="shared" si="2"/>
        <v>62047.283584589997</v>
      </c>
      <c r="D86" s="7">
        <f t="shared" si="3"/>
        <v>46087.283584589997</v>
      </c>
      <c r="E86" s="8">
        <v>52.871948240000002</v>
      </c>
      <c r="F86" s="7">
        <v>15960</v>
      </c>
      <c r="G86" s="8">
        <v>18.309526439999999</v>
      </c>
      <c r="H86" s="7">
        <v>46087.283584589997</v>
      </c>
      <c r="I86" s="8">
        <v>52.871948240000002</v>
      </c>
      <c r="J86" s="7">
        <v>0</v>
      </c>
      <c r="K86" s="8">
        <v>0</v>
      </c>
      <c r="L86" s="7">
        <v>0</v>
      </c>
      <c r="M86" s="8">
        <v>0</v>
      </c>
      <c r="N86" s="7">
        <v>2671.1398925799999</v>
      </c>
      <c r="O86" s="8">
        <v>3.0643675300000002</v>
      </c>
    </row>
    <row r="87" spans="1:15">
      <c r="A87" s="6">
        <v>1994</v>
      </c>
      <c r="B87" s="6" t="s">
        <v>21</v>
      </c>
      <c r="C87" s="7">
        <f t="shared" si="2"/>
        <v>6840294.5983734205</v>
      </c>
      <c r="D87" s="7">
        <f t="shared" si="3"/>
        <v>4018407.5983734201</v>
      </c>
      <c r="E87" s="8">
        <v>52.862342830000003</v>
      </c>
      <c r="F87" s="7">
        <v>2821887</v>
      </c>
      <c r="G87" s="8">
        <v>37.122058869999996</v>
      </c>
      <c r="H87" s="7">
        <v>3419163.45075989</v>
      </c>
      <c r="I87" s="8">
        <v>44.979255680000001</v>
      </c>
      <c r="J87" s="7">
        <v>318213.95593261998</v>
      </c>
      <c r="K87" s="8">
        <v>4.1861195599999999</v>
      </c>
      <c r="L87" s="7">
        <v>281030.19168091001</v>
      </c>
      <c r="M87" s="8">
        <v>3.6969654599999999</v>
      </c>
      <c r="N87" s="7">
        <v>108561.2421875</v>
      </c>
      <c r="O87" s="8">
        <v>1.4281282399999999</v>
      </c>
    </row>
    <row r="88" spans="1:15">
      <c r="A88" s="6">
        <v>2005</v>
      </c>
      <c r="B88" s="6" t="s">
        <v>16</v>
      </c>
      <c r="C88" s="7">
        <f t="shared" si="2"/>
        <v>7302037.1395797804</v>
      </c>
      <c r="D88" s="7">
        <f t="shared" si="3"/>
        <v>3854634.1395797799</v>
      </c>
      <c r="E88" s="8">
        <v>52.636726379999999</v>
      </c>
      <c r="F88" s="7">
        <v>3447403</v>
      </c>
      <c r="G88" s="8">
        <v>47.075801849999998</v>
      </c>
      <c r="H88" s="7">
        <v>2939418.7512817401</v>
      </c>
      <c r="I88" s="8">
        <v>40.13905716</v>
      </c>
      <c r="J88" s="7">
        <v>175101.57793427</v>
      </c>
      <c r="K88" s="8">
        <v>2.3910889599999998</v>
      </c>
      <c r="L88" s="7">
        <v>740113.81036377</v>
      </c>
      <c r="M88" s="8">
        <v>10.106579780000001</v>
      </c>
      <c r="N88" s="7">
        <v>21051.890625</v>
      </c>
      <c r="O88" s="8">
        <v>0.28747281000000002</v>
      </c>
    </row>
    <row r="89" spans="1:15">
      <c r="A89" s="6">
        <v>1992</v>
      </c>
      <c r="B89" s="6" t="s">
        <v>47</v>
      </c>
      <c r="C89" s="7">
        <f t="shared" si="2"/>
        <v>379135.50839565997</v>
      </c>
      <c r="D89" s="7">
        <f t="shared" si="3"/>
        <v>220739.50839565997</v>
      </c>
      <c r="E89" s="8">
        <v>52.617687230000001</v>
      </c>
      <c r="F89" s="7">
        <v>158396</v>
      </c>
      <c r="G89" s="8">
        <v>37.756858829999999</v>
      </c>
      <c r="H89" s="7">
        <v>209740.67425345999</v>
      </c>
      <c r="I89" s="8">
        <v>49.995891569999998</v>
      </c>
      <c r="J89" s="7">
        <v>3781.8232154799998</v>
      </c>
      <c r="K89" s="8">
        <v>0.90147334000000001</v>
      </c>
      <c r="L89" s="7">
        <v>7217.0109267199996</v>
      </c>
      <c r="M89" s="8">
        <v>1.7203191499999999</v>
      </c>
      <c r="N89" s="7">
        <v>3.2000000499999999</v>
      </c>
      <c r="O89" s="8">
        <v>7.6278000000000001E-4</v>
      </c>
    </row>
    <row r="90" spans="1:15">
      <c r="A90" s="6">
        <v>2007</v>
      </c>
      <c r="B90" s="6" t="s">
        <v>15</v>
      </c>
      <c r="C90" s="7">
        <f t="shared" si="2"/>
        <v>152247.98266017</v>
      </c>
      <c r="D90" s="7">
        <f t="shared" si="3"/>
        <v>99516.98266016999</v>
      </c>
      <c r="E90" s="8">
        <v>52.596103669999998</v>
      </c>
      <c r="F90" s="7">
        <v>52731</v>
      </c>
      <c r="G90" s="8">
        <v>27.86906433</v>
      </c>
      <c r="H90" s="7">
        <v>90319.408081050002</v>
      </c>
      <c r="I90" s="8">
        <v>47.735057830000002</v>
      </c>
      <c r="J90" s="7">
        <v>1358.1085909599999</v>
      </c>
      <c r="K90" s="8">
        <v>0.71777922000000005</v>
      </c>
      <c r="L90" s="7">
        <v>7839.4659881600001</v>
      </c>
      <c r="M90" s="8">
        <v>4.1432662000000002</v>
      </c>
      <c r="N90" s="7">
        <v>0</v>
      </c>
      <c r="O90" s="8">
        <v>0</v>
      </c>
    </row>
    <row r="91" spans="1:15">
      <c r="A91" s="6">
        <v>2008</v>
      </c>
      <c r="B91" s="6" t="s">
        <v>15</v>
      </c>
      <c r="C91" s="7">
        <f t="shared" si="2"/>
        <v>164841.63661741</v>
      </c>
      <c r="D91" s="7">
        <f t="shared" si="3"/>
        <v>96601.636556369995</v>
      </c>
      <c r="E91" s="8">
        <v>52.581504819999999</v>
      </c>
      <c r="F91" s="7">
        <v>68240.000061040002</v>
      </c>
      <c r="G91" s="8">
        <v>37.14390564</v>
      </c>
      <c r="H91" s="7">
        <v>92137.484200239996</v>
      </c>
      <c r="I91" s="8">
        <v>50.151611330000001</v>
      </c>
      <c r="J91" s="7">
        <v>796.60174738000001</v>
      </c>
      <c r="K91" s="8">
        <v>0.43360051999999999</v>
      </c>
      <c r="L91" s="7">
        <v>3667.5506087499998</v>
      </c>
      <c r="M91" s="8">
        <v>1.99629474</v>
      </c>
      <c r="N91" s="7">
        <v>0</v>
      </c>
      <c r="O91" s="8">
        <v>0</v>
      </c>
    </row>
    <row r="92" spans="1:15">
      <c r="A92" s="6">
        <v>2004</v>
      </c>
      <c r="B92" s="6" t="s">
        <v>25</v>
      </c>
      <c r="C92" s="7">
        <f t="shared" si="2"/>
        <v>6404264.6102811396</v>
      </c>
      <c r="D92" s="7">
        <f t="shared" si="3"/>
        <v>3805948.6102811396</v>
      </c>
      <c r="E92" s="8">
        <v>52.566234590000001</v>
      </c>
      <c r="F92" s="7">
        <v>2598316</v>
      </c>
      <c r="G92" s="8">
        <v>35.886898039999998</v>
      </c>
      <c r="H92" s="7">
        <v>2096403.33455554</v>
      </c>
      <c r="I92" s="8">
        <v>28.954681399999998</v>
      </c>
      <c r="J92" s="7">
        <v>68409.327048539999</v>
      </c>
      <c r="K92" s="8">
        <v>0.94484215999999999</v>
      </c>
      <c r="L92" s="7">
        <v>1641135.94867706</v>
      </c>
      <c r="M92" s="8">
        <v>22.666711809999999</v>
      </c>
      <c r="N92" s="7">
        <v>182110.96875</v>
      </c>
      <c r="O92" s="8">
        <v>2.5152435299999998</v>
      </c>
    </row>
    <row r="93" spans="1:15">
      <c r="A93" s="6">
        <v>2009</v>
      </c>
      <c r="B93" s="6" t="s">
        <v>31</v>
      </c>
      <c r="C93" s="7">
        <f t="shared" si="2"/>
        <v>296507.17434483999</v>
      </c>
      <c r="D93" s="7">
        <f t="shared" si="3"/>
        <v>186116.17434483999</v>
      </c>
      <c r="E93" s="8">
        <v>52.268238070000002</v>
      </c>
      <c r="F93" s="7">
        <v>110391</v>
      </c>
      <c r="G93" s="8">
        <v>31.001836780000001</v>
      </c>
      <c r="H93" s="7">
        <v>74460.11890632</v>
      </c>
      <c r="I93" s="8">
        <v>20.911128999999999</v>
      </c>
      <c r="J93" s="7">
        <v>6425.4077472700001</v>
      </c>
      <c r="K93" s="8">
        <v>1.80448985</v>
      </c>
      <c r="L93" s="7">
        <v>105230.64769124999</v>
      </c>
      <c r="M93" s="8">
        <v>29.552619929999999</v>
      </c>
      <c r="N93" s="7">
        <v>50455.72265625</v>
      </c>
      <c r="O93" s="8">
        <v>14.169815059999999</v>
      </c>
    </row>
    <row r="94" spans="1:15">
      <c r="A94" s="6">
        <v>2009</v>
      </c>
      <c r="B94" s="6" t="s">
        <v>48</v>
      </c>
      <c r="C94" s="7">
        <f t="shared" si="2"/>
        <v>1602526.57795691</v>
      </c>
      <c r="D94" s="7">
        <f t="shared" si="3"/>
        <v>967335.57795691001</v>
      </c>
      <c r="E94" s="8">
        <v>51.88525009</v>
      </c>
      <c r="F94" s="7">
        <v>635191</v>
      </c>
      <c r="G94" s="8">
        <v>34.069919589999998</v>
      </c>
      <c r="H94" s="7">
        <v>756107.45472717006</v>
      </c>
      <c r="I94" s="8">
        <v>40.555549620000001</v>
      </c>
      <c r="J94" s="7">
        <v>37875.586669919998</v>
      </c>
      <c r="K94" s="8">
        <v>2.0315434899999998</v>
      </c>
      <c r="L94" s="7">
        <v>173352.53655982</v>
      </c>
      <c r="M94" s="8">
        <v>9.2981586499999995</v>
      </c>
      <c r="N94" s="7">
        <v>0</v>
      </c>
      <c r="O94" s="8">
        <v>0</v>
      </c>
    </row>
    <row r="95" spans="1:15">
      <c r="A95" s="6">
        <v>1997</v>
      </c>
      <c r="B95" s="6" t="s">
        <v>31</v>
      </c>
      <c r="C95" s="7">
        <f t="shared" si="2"/>
        <v>1600181.7320910699</v>
      </c>
      <c r="D95" s="7">
        <f t="shared" si="3"/>
        <v>882040.73209106992</v>
      </c>
      <c r="E95" s="8">
        <v>51.824119570000001</v>
      </c>
      <c r="F95" s="7">
        <v>718141</v>
      </c>
      <c r="G95" s="8">
        <v>42.19422531</v>
      </c>
      <c r="H95" s="7">
        <v>621894.15423262003</v>
      </c>
      <c r="I95" s="8">
        <v>36.539260859999999</v>
      </c>
      <c r="J95" s="7">
        <v>62264.901086329999</v>
      </c>
      <c r="K95" s="8">
        <v>3.6583611999999999</v>
      </c>
      <c r="L95" s="7">
        <v>197881.67677212</v>
      </c>
      <c r="M95" s="8">
        <v>11.626496319999999</v>
      </c>
      <c r="N95" s="7">
        <v>83792.9453125</v>
      </c>
      <c r="O95" s="8">
        <v>4.9232368500000003</v>
      </c>
    </row>
    <row r="96" spans="1:15">
      <c r="A96" s="6">
        <v>1996</v>
      </c>
      <c r="B96" s="6" t="s">
        <v>45</v>
      </c>
      <c r="C96" s="7">
        <f t="shared" si="2"/>
        <v>777877.70778595004</v>
      </c>
      <c r="D96" s="7">
        <f t="shared" si="3"/>
        <v>410219.37764679</v>
      </c>
      <c r="E96" s="8">
        <v>51.772380830000003</v>
      </c>
      <c r="F96" s="7">
        <v>367658.33013915998</v>
      </c>
      <c r="G96" s="8">
        <v>46.400897980000003</v>
      </c>
      <c r="H96" s="7">
        <v>212139.40396356999</v>
      </c>
      <c r="I96" s="8">
        <v>26.77338791</v>
      </c>
      <c r="J96" s="7">
        <v>10780.079089389999</v>
      </c>
      <c r="K96" s="8">
        <v>1.3605169100000001</v>
      </c>
      <c r="L96" s="7">
        <v>187299.89459382999</v>
      </c>
      <c r="M96" s="8">
        <v>23.638477330000001</v>
      </c>
      <c r="N96" s="7">
        <v>200.08000182999999</v>
      </c>
      <c r="O96" s="8">
        <v>2.5251409999999998E-2</v>
      </c>
    </row>
    <row r="97" spans="1:15">
      <c r="A97" s="6">
        <v>2009</v>
      </c>
      <c r="B97" s="6" t="s">
        <v>25</v>
      </c>
      <c r="C97" s="7">
        <f t="shared" si="2"/>
        <v>3364243.47474337</v>
      </c>
      <c r="D97" s="7">
        <f t="shared" si="3"/>
        <v>1804179.47474337</v>
      </c>
      <c r="E97" s="8">
        <v>51.536270139999999</v>
      </c>
      <c r="F97" s="7">
        <v>1560064</v>
      </c>
      <c r="G97" s="8">
        <v>44.56312561</v>
      </c>
      <c r="H97" s="7">
        <v>563838.68811321002</v>
      </c>
      <c r="I97" s="8">
        <v>16.106014250000001</v>
      </c>
      <c r="J97" s="7">
        <v>6652.5571289099998</v>
      </c>
      <c r="K97" s="8">
        <v>0.19002985999999999</v>
      </c>
      <c r="L97" s="7">
        <v>1233688.22950125</v>
      </c>
      <c r="M97" s="8">
        <v>35.240222930000002</v>
      </c>
      <c r="N97" s="7">
        <v>115376.8984375</v>
      </c>
      <c r="O97" s="8">
        <v>3.2957334500000002</v>
      </c>
    </row>
    <row r="98" spans="1:15">
      <c r="A98" s="6">
        <v>1998</v>
      </c>
      <c r="B98" s="6" t="s">
        <v>22</v>
      </c>
      <c r="C98" s="7">
        <f t="shared" si="2"/>
        <v>4198590.1310935002</v>
      </c>
      <c r="D98" s="7">
        <f t="shared" si="3"/>
        <v>2311719.6389060002</v>
      </c>
      <c r="E98" s="8">
        <v>51.165229799999999</v>
      </c>
      <c r="F98" s="7">
        <v>1886870.4921875</v>
      </c>
      <c r="G98" s="8">
        <v>41.762050629999997</v>
      </c>
      <c r="H98" s="7">
        <v>1443821.7761993399</v>
      </c>
      <c r="I98" s="8">
        <v>31.956068040000002</v>
      </c>
      <c r="J98" s="7">
        <v>133440.02876377001</v>
      </c>
      <c r="K98" s="8">
        <v>2.95342445</v>
      </c>
      <c r="L98" s="7">
        <v>734457.83394289005</v>
      </c>
      <c r="M98" s="8">
        <v>16.255735399999999</v>
      </c>
      <c r="N98" s="7">
        <v>313058.40625</v>
      </c>
      <c r="O98" s="8">
        <v>6.9289131199999998</v>
      </c>
    </row>
    <row r="99" spans="1:15">
      <c r="A99" s="6">
        <v>2008</v>
      </c>
      <c r="B99" s="6" t="s">
        <v>27</v>
      </c>
      <c r="C99" s="7">
        <f t="shared" si="2"/>
        <v>803117.87242125999</v>
      </c>
      <c r="D99" s="7">
        <f t="shared" si="3"/>
        <v>462208.87242125999</v>
      </c>
      <c r="E99" s="8">
        <v>50.960697170000003</v>
      </c>
      <c r="F99" s="7">
        <v>340909</v>
      </c>
      <c r="G99" s="8">
        <v>37.586818700000002</v>
      </c>
      <c r="H99" s="7">
        <v>173451.64525032</v>
      </c>
      <c r="I99" s="8">
        <v>19.1238575</v>
      </c>
      <c r="J99" s="7">
        <v>0</v>
      </c>
      <c r="K99" s="8">
        <v>0</v>
      </c>
      <c r="L99" s="7">
        <v>288757.22717094002</v>
      </c>
      <c r="M99" s="8">
        <v>31.836839680000001</v>
      </c>
      <c r="N99" s="7">
        <v>26897.111328129999</v>
      </c>
      <c r="O99" s="8">
        <v>2.9655327800000002</v>
      </c>
    </row>
    <row r="100" spans="1:15">
      <c r="A100" s="6">
        <v>2009</v>
      </c>
      <c r="B100" s="6" t="s">
        <v>18</v>
      </c>
      <c r="C100" s="7">
        <f t="shared" si="2"/>
        <v>2757.7453994799998</v>
      </c>
      <c r="D100" s="7">
        <f t="shared" si="3"/>
        <v>1579.7453994800001</v>
      </c>
      <c r="E100" s="8">
        <v>50.80377197</v>
      </c>
      <c r="F100" s="7">
        <v>1178</v>
      </c>
      <c r="G100" s="8">
        <v>37.883853909999999</v>
      </c>
      <c r="H100" s="7">
        <v>1579.7453994800001</v>
      </c>
      <c r="I100" s="8">
        <v>50.80377197</v>
      </c>
      <c r="J100" s="7">
        <v>0</v>
      </c>
      <c r="K100" s="8">
        <v>0</v>
      </c>
      <c r="L100" s="7">
        <v>0</v>
      </c>
      <c r="M100" s="8">
        <v>0</v>
      </c>
      <c r="N100" s="7">
        <v>55.76625061</v>
      </c>
      <c r="O100" s="8">
        <v>1.79341292</v>
      </c>
    </row>
    <row r="101" spans="1:15">
      <c r="A101" s="6">
        <v>1996</v>
      </c>
      <c r="B101" s="6" t="s">
        <v>33</v>
      </c>
      <c r="C101" s="7">
        <f t="shared" si="2"/>
        <v>4879813.7694985904</v>
      </c>
      <c r="D101" s="7">
        <f t="shared" si="3"/>
        <v>2545841.7694985904</v>
      </c>
      <c r="E101" s="8">
        <v>50.700157169999997</v>
      </c>
      <c r="F101" s="7">
        <v>2333972</v>
      </c>
      <c r="G101" s="8">
        <v>46.480796810000001</v>
      </c>
      <c r="H101" s="7">
        <v>1228746.5180740401</v>
      </c>
      <c r="I101" s="8">
        <v>24.470352170000002</v>
      </c>
      <c r="J101" s="7">
        <v>217284.01343083</v>
      </c>
      <c r="K101" s="8">
        <v>4.32718706</v>
      </c>
      <c r="L101" s="7">
        <v>1099811.23799372</v>
      </c>
      <c r="M101" s="8">
        <v>21.90262032</v>
      </c>
      <c r="N101" s="7">
        <v>139407.390625</v>
      </c>
      <c r="O101" s="8">
        <v>2.7762827899999998</v>
      </c>
    </row>
    <row r="102" spans="1:15">
      <c r="A102" s="6">
        <v>2004</v>
      </c>
      <c r="B102" s="6" t="s">
        <v>40</v>
      </c>
      <c r="C102" s="7">
        <f t="shared" si="2"/>
        <v>92513.484934690001</v>
      </c>
      <c r="D102" s="7">
        <f t="shared" si="3"/>
        <v>53004.484934690001</v>
      </c>
      <c r="E102" s="8">
        <v>50.32366562</v>
      </c>
      <c r="F102" s="7">
        <v>39509</v>
      </c>
      <c r="G102" s="8">
        <v>37.510742190000002</v>
      </c>
      <c r="H102" s="7">
        <v>49369.845726009997</v>
      </c>
      <c r="I102" s="8">
        <v>46.872856140000003</v>
      </c>
      <c r="J102" s="7">
        <v>184.41191185</v>
      </c>
      <c r="K102" s="8">
        <v>0.17508487</v>
      </c>
      <c r="L102" s="7">
        <v>3450.2272968299999</v>
      </c>
      <c r="M102" s="8">
        <v>3.27572441</v>
      </c>
      <c r="N102" s="7">
        <v>10103.299804689999</v>
      </c>
      <c r="O102" s="8">
        <v>9.5923032799999994</v>
      </c>
    </row>
    <row r="103" spans="1:15">
      <c r="A103" s="6">
        <v>2007</v>
      </c>
      <c r="B103" s="6" t="s">
        <v>50</v>
      </c>
      <c r="C103" s="7">
        <f t="shared" si="2"/>
        <v>615020.68333054008</v>
      </c>
      <c r="D103" s="7">
        <f t="shared" si="3"/>
        <v>332378.68333054002</v>
      </c>
      <c r="E103" s="8">
        <v>50.314563749999998</v>
      </c>
      <c r="F103" s="7">
        <v>282642</v>
      </c>
      <c r="G103" s="8">
        <v>42.785560609999997</v>
      </c>
      <c r="H103" s="7">
        <v>234179.83227158</v>
      </c>
      <c r="I103" s="8">
        <v>35.449493410000002</v>
      </c>
      <c r="J103" s="7">
        <v>11429.46081543</v>
      </c>
      <c r="K103" s="8">
        <v>1.7301599999999999</v>
      </c>
      <c r="L103" s="7">
        <v>86769.390243529997</v>
      </c>
      <c r="M103" s="8">
        <v>13.134908680000001</v>
      </c>
      <c r="N103" s="7">
        <v>0</v>
      </c>
      <c r="O103" s="8">
        <v>0</v>
      </c>
    </row>
    <row r="104" spans="1:15">
      <c r="A104" s="6">
        <v>1994</v>
      </c>
      <c r="B104" s="6" t="s">
        <v>33</v>
      </c>
      <c r="C104" s="7">
        <f t="shared" si="2"/>
        <v>4170465.5125265401</v>
      </c>
      <c r="D104" s="7">
        <f t="shared" si="3"/>
        <v>2162019.5124044702</v>
      </c>
      <c r="E104" s="8">
        <v>50.048942570000001</v>
      </c>
      <c r="F104" s="7">
        <v>2008446.0001220701</v>
      </c>
      <c r="G104" s="8">
        <v>46.49384689</v>
      </c>
      <c r="H104" s="7">
        <v>1164593.5999489101</v>
      </c>
      <c r="I104" s="8">
        <v>26.959367749999998</v>
      </c>
      <c r="J104" s="7">
        <v>119497.79649258</v>
      </c>
      <c r="K104" s="8">
        <v>2.7662739799999998</v>
      </c>
      <c r="L104" s="7">
        <v>877928.11596297997</v>
      </c>
      <c r="M104" s="8">
        <v>20.323301319999999</v>
      </c>
      <c r="N104" s="7">
        <v>140114.109375</v>
      </c>
      <c r="O104" s="8">
        <v>3.2435245500000001</v>
      </c>
    </row>
    <row r="105" spans="1:15">
      <c r="A105" s="6">
        <v>2002</v>
      </c>
      <c r="B105" s="6" t="s">
        <v>41</v>
      </c>
      <c r="C105" s="7">
        <f t="shared" si="2"/>
        <v>3094372.7273935098</v>
      </c>
      <c r="D105" s="7">
        <f t="shared" si="3"/>
        <v>1590871.7273935101</v>
      </c>
      <c r="E105" s="8">
        <v>50.03508377</v>
      </c>
      <c r="F105" s="7">
        <v>1503501</v>
      </c>
      <c r="G105" s="8">
        <v>47.287155149999997</v>
      </c>
      <c r="H105" s="7">
        <v>1021912.90299225</v>
      </c>
      <c r="I105" s="8">
        <v>32.14055252</v>
      </c>
      <c r="J105" s="7">
        <v>70171.577841399994</v>
      </c>
      <c r="K105" s="8">
        <v>2.2069916699999998</v>
      </c>
      <c r="L105" s="7">
        <v>498787.24655986001</v>
      </c>
      <c r="M105" s="8">
        <v>15.68753815</v>
      </c>
      <c r="N105" s="7">
        <v>76537.9296875</v>
      </c>
      <c r="O105" s="8">
        <v>2.4072222700000001</v>
      </c>
    </row>
    <row r="106" spans="1:15">
      <c r="A106" s="6">
        <v>1997</v>
      </c>
      <c r="B106" s="6" t="s">
        <v>27</v>
      </c>
      <c r="C106" s="7">
        <f t="shared" si="2"/>
        <v>912946.92033368</v>
      </c>
      <c r="D106" s="7">
        <f t="shared" si="3"/>
        <v>476285.92033368</v>
      </c>
      <c r="E106" s="8">
        <v>49.699604030000003</v>
      </c>
      <c r="F106" s="7">
        <v>436661</v>
      </c>
      <c r="G106" s="8">
        <v>45.564815520000003</v>
      </c>
      <c r="H106" s="7">
        <v>472254.38887769001</v>
      </c>
      <c r="I106" s="8">
        <v>49.278923030000001</v>
      </c>
      <c r="J106" s="7">
        <v>1750.26989746</v>
      </c>
      <c r="K106" s="8">
        <v>0.18263762</v>
      </c>
      <c r="L106" s="7">
        <v>2281.26155853</v>
      </c>
      <c r="M106" s="8">
        <v>0.23804565999999999</v>
      </c>
      <c r="N106" s="7">
        <v>23696.490234379999</v>
      </c>
      <c r="O106" s="8">
        <v>2.4726874799999998</v>
      </c>
    </row>
    <row r="107" spans="1:15">
      <c r="A107" s="6">
        <v>2005</v>
      </c>
      <c r="B107" s="6" t="s">
        <v>48</v>
      </c>
      <c r="C107" s="7">
        <f t="shared" si="2"/>
        <v>1590153.3000421401</v>
      </c>
      <c r="D107" s="7">
        <f t="shared" si="3"/>
        <v>826566.30004214006</v>
      </c>
      <c r="E107" s="8">
        <v>49.656055449999997</v>
      </c>
      <c r="F107" s="7">
        <v>763587</v>
      </c>
      <c r="G107" s="8">
        <v>45.872566220000003</v>
      </c>
      <c r="H107" s="7">
        <v>524198.56207275001</v>
      </c>
      <c r="I107" s="8">
        <v>31.49128151</v>
      </c>
      <c r="J107" s="7">
        <v>25929.061950679999</v>
      </c>
      <c r="K107" s="8">
        <v>1.5576909800000001</v>
      </c>
      <c r="L107" s="7">
        <v>276438.67601871002</v>
      </c>
      <c r="M107" s="8">
        <v>16.607082370000001</v>
      </c>
      <c r="N107" s="7">
        <v>0</v>
      </c>
      <c r="O107" s="8">
        <v>0</v>
      </c>
    </row>
    <row r="108" spans="1:15">
      <c r="A108" s="6">
        <v>1996</v>
      </c>
      <c r="B108" s="6" t="s">
        <v>29</v>
      </c>
      <c r="C108" s="7">
        <f t="shared" si="2"/>
        <v>2093974.0382320299</v>
      </c>
      <c r="D108" s="7">
        <f t="shared" si="3"/>
        <v>1141175.0382320299</v>
      </c>
      <c r="E108" s="8">
        <v>49.599716190000002</v>
      </c>
      <c r="F108" s="7">
        <v>952799</v>
      </c>
      <c r="G108" s="8">
        <v>41.412193299999998</v>
      </c>
      <c r="H108" s="7">
        <v>1036281.56423482</v>
      </c>
      <c r="I108" s="8">
        <v>45.040657039999999</v>
      </c>
      <c r="J108" s="7">
        <v>40158.31013808</v>
      </c>
      <c r="K108" s="8">
        <v>1.74542975</v>
      </c>
      <c r="L108" s="7">
        <v>64735.16385913</v>
      </c>
      <c r="M108" s="8">
        <v>2.8136312999999999</v>
      </c>
      <c r="N108" s="7">
        <v>67949.1328125</v>
      </c>
      <c r="O108" s="8">
        <v>2.9533224100000002</v>
      </c>
    </row>
    <row r="109" spans="1:15">
      <c r="A109" s="6">
        <v>2000</v>
      </c>
      <c r="B109" s="6" t="s">
        <v>21</v>
      </c>
      <c r="C109" s="7">
        <f t="shared" si="2"/>
        <v>1595524.2237243599</v>
      </c>
      <c r="D109" s="7">
        <f t="shared" si="3"/>
        <v>1434802.2237243599</v>
      </c>
      <c r="E109" s="8">
        <v>49.181324009999997</v>
      </c>
      <c r="F109" s="7">
        <v>160722</v>
      </c>
      <c r="G109" s="8">
        <v>5.5091357199999997</v>
      </c>
      <c r="H109" s="7">
        <v>1421245.03988647</v>
      </c>
      <c r="I109" s="8">
        <v>48.716617579999998</v>
      </c>
      <c r="J109" s="7">
        <v>0</v>
      </c>
      <c r="K109" s="8">
        <v>0</v>
      </c>
      <c r="L109" s="7">
        <v>13557.183837889999</v>
      </c>
      <c r="M109" s="8">
        <v>0.46470531999999998</v>
      </c>
      <c r="N109" s="7">
        <v>29133.33984375</v>
      </c>
      <c r="O109" s="8">
        <v>0.99861580000000005</v>
      </c>
    </row>
    <row r="110" spans="1:15">
      <c r="A110" s="6">
        <v>2003</v>
      </c>
      <c r="B110" s="6" t="s">
        <v>47</v>
      </c>
      <c r="C110" s="7">
        <f t="shared" si="2"/>
        <v>463218.98442761996</v>
      </c>
      <c r="D110" s="7">
        <f t="shared" si="3"/>
        <v>363328.98442761996</v>
      </c>
      <c r="E110" s="8">
        <v>49.11602783</v>
      </c>
      <c r="F110" s="7">
        <v>99890</v>
      </c>
      <c r="G110" s="8">
        <v>13.50346375</v>
      </c>
      <c r="H110" s="7">
        <v>334343.79565619997</v>
      </c>
      <c r="I110" s="8">
        <v>45.197711939999998</v>
      </c>
      <c r="J110" s="7">
        <v>6186.8208217600004</v>
      </c>
      <c r="K110" s="8">
        <v>0.83635508999999997</v>
      </c>
      <c r="L110" s="7">
        <v>22798.367949660002</v>
      </c>
      <c r="M110" s="8">
        <v>3.08195949</v>
      </c>
      <c r="N110" s="7">
        <v>0</v>
      </c>
      <c r="O110" s="8">
        <v>0</v>
      </c>
    </row>
    <row r="111" spans="1:15">
      <c r="A111" s="6">
        <v>2001</v>
      </c>
      <c r="B111" s="6" t="s">
        <v>40</v>
      </c>
      <c r="C111" s="7">
        <f t="shared" si="2"/>
        <v>109184.07223181998</v>
      </c>
      <c r="D111" s="7">
        <f t="shared" si="3"/>
        <v>80013.072231819984</v>
      </c>
      <c r="E111" s="8">
        <v>49.047142030000003</v>
      </c>
      <c r="F111" s="7">
        <v>29171</v>
      </c>
      <c r="G111" s="8">
        <v>17.881505969999999</v>
      </c>
      <c r="H111" s="7">
        <v>74859.989320809997</v>
      </c>
      <c r="I111" s="8">
        <v>45.88835907</v>
      </c>
      <c r="J111" s="7">
        <v>6.8845763199999999</v>
      </c>
      <c r="K111" s="8">
        <v>4.2201699999999997E-3</v>
      </c>
      <c r="L111" s="7">
        <v>5146.1983346899997</v>
      </c>
      <c r="M111" s="8">
        <v>3.1545636699999999</v>
      </c>
      <c r="N111" s="7">
        <v>45593.46875</v>
      </c>
      <c r="O111" s="8">
        <v>27.948301319999999</v>
      </c>
    </row>
    <row r="112" spans="1:15">
      <c r="A112" s="6">
        <v>2001</v>
      </c>
      <c r="B112" s="6" t="s">
        <v>24</v>
      </c>
      <c r="C112" s="7">
        <f t="shared" si="2"/>
        <v>1471246.33284437</v>
      </c>
      <c r="D112" s="7">
        <f t="shared" si="3"/>
        <v>765706.33284436993</v>
      </c>
      <c r="E112" s="8">
        <v>49.027721409999998</v>
      </c>
      <c r="F112" s="7">
        <v>705540</v>
      </c>
      <c r="G112" s="8">
        <v>45.175308229999999</v>
      </c>
      <c r="H112" s="7">
        <v>589316.48043537</v>
      </c>
      <c r="I112" s="8">
        <v>37.733585359999999</v>
      </c>
      <c r="J112" s="7">
        <v>40981.828271209997</v>
      </c>
      <c r="K112" s="8">
        <v>2.6240422699999999</v>
      </c>
      <c r="L112" s="7">
        <v>135408.02413778999</v>
      </c>
      <c r="M112" s="8">
        <v>8.6700954400000008</v>
      </c>
      <c r="N112" s="7">
        <v>17227.66015625</v>
      </c>
      <c r="O112" s="8">
        <v>1.1030768200000001</v>
      </c>
    </row>
    <row r="113" spans="1:15">
      <c r="A113" s="6">
        <v>1997</v>
      </c>
      <c r="B113" s="6" t="s">
        <v>41</v>
      </c>
      <c r="C113" s="7">
        <f t="shared" si="2"/>
        <v>5849695.9038481703</v>
      </c>
      <c r="D113" s="7">
        <f t="shared" si="3"/>
        <v>2993685.9038481703</v>
      </c>
      <c r="E113" s="8">
        <v>49.003604889999998</v>
      </c>
      <c r="F113" s="7">
        <v>2856010</v>
      </c>
      <c r="G113" s="8">
        <v>46.749988559999998</v>
      </c>
      <c r="H113" s="7">
        <v>2147153.8219909701</v>
      </c>
      <c r="I113" s="8">
        <v>35.146728520000003</v>
      </c>
      <c r="J113" s="7">
        <v>131557.26327562</v>
      </c>
      <c r="K113" s="8">
        <v>2.1534590699999998</v>
      </c>
      <c r="L113" s="7">
        <v>714974.81858157995</v>
      </c>
      <c r="M113" s="8">
        <v>11.70341301</v>
      </c>
      <c r="N113" s="7">
        <v>139721.078125</v>
      </c>
      <c r="O113" s="8">
        <v>2.2870924499999998</v>
      </c>
    </row>
    <row r="114" spans="1:15">
      <c r="A114" s="6">
        <v>1999</v>
      </c>
      <c r="B114" s="6" t="s">
        <v>25</v>
      </c>
      <c r="C114" s="7">
        <f t="shared" si="2"/>
        <v>15109883.63144907</v>
      </c>
      <c r="D114" s="7">
        <f t="shared" si="3"/>
        <v>7630181.6314490698</v>
      </c>
      <c r="E114" s="8">
        <v>48.891647339999999</v>
      </c>
      <c r="F114" s="7">
        <v>7479702</v>
      </c>
      <c r="G114" s="8">
        <v>47.927425380000003</v>
      </c>
      <c r="H114" s="7">
        <v>5964891.36662817</v>
      </c>
      <c r="I114" s="8">
        <v>38.221027370000002</v>
      </c>
      <c r="J114" s="7">
        <v>361814.52298816998</v>
      </c>
      <c r="K114" s="8">
        <v>2.3183863200000001</v>
      </c>
      <c r="L114" s="7">
        <v>1303475.7418327299</v>
      </c>
      <c r="M114" s="8">
        <v>8.3522357899999999</v>
      </c>
      <c r="N114" s="7">
        <v>453166.625</v>
      </c>
      <c r="O114" s="8">
        <v>2.90373993</v>
      </c>
    </row>
    <row r="115" spans="1:15">
      <c r="A115" s="6">
        <v>2004</v>
      </c>
      <c r="B115" s="6" t="s">
        <v>15</v>
      </c>
      <c r="C115" s="7">
        <f t="shared" si="2"/>
        <v>389822.37137718999</v>
      </c>
      <c r="D115" s="7">
        <f t="shared" si="3"/>
        <v>201340.37137718999</v>
      </c>
      <c r="E115" s="8">
        <v>48.767238620000001</v>
      </c>
      <c r="F115" s="7">
        <v>188482</v>
      </c>
      <c r="G115" s="8">
        <v>45.652774809999997</v>
      </c>
      <c r="H115" s="7">
        <v>179557.43751143999</v>
      </c>
      <c r="I115" s="8">
        <v>43.491130830000003</v>
      </c>
      <c r="J115" s="7">
        <v>10079.33492428</v>
      </c>
      <c r="K115" s="8">
        <v>2.4413449800000002</v>
      </c>
      <c r="L115" s="7">
        <v>11703.59894147</v>
      </c>
      <c r="M115" s="8">
        <v>2.83476281</v>
      </c>
      <c r="N115" s="7">
        <v>1.07000005</v>
      </c>
      <c r="O115" s="8">
        <v>2.5916999999999997E-4</v>
      </c>
    </row>
    <row r="116" spans="1:15">
      <c r="A116" s="6">
        <v>2003</v>
      </c>
      <c r="B116" s="6" t="s">
        <v>39</v>
      </c>
      <c r="C116" s="7">
        <f t="shared" si="2"/>
        <v>794545.26728033996</v>
      </c>
      <c r="D116" s="7">
        <f t="shared" si="3"/>
        <v>431735.26728033996</v>
      </c>
      <c r="E116" s="8">
        <v>48.603046419999998</v>
      </c>
      <c r="F116" s="7">
        <v>362810</v>
      </c>
      <c r="G116" s="8">
        <v>40.843711849999998</v>
      </c>
      <c r="H116" s="7">
        <v>200389.30896222999</v>
      </c>
      <c r="I116" s="8">
        <v>22.559034350000001</v>
      </c>
      <c r="J116" s="7">
        <v>3221.6460171899998</v>
      </c>
      <c r="K116" s="8">
        <v>0.36268013999999998</v>
      </c>
      <c r="L116" s="7">
        <v>228124.31230091999</v>
      </c>
      <c r="M116" s="8">
        <v>25.681331629999999</v>
      </c>
      <c r="N116" s="7">
        <v>93701.6796875</v>
      </c>
      <c r="O116" s="8">
        <v>10.548563959999999</v>
      </c>
    </row>
    <row r="117" spans="1:15">
      <c r="A117" s="6">
        <v>2004</v>
      </c>
      <c r="B117" s="6" t="s">
        <v>48</v>
      </c>
      <c r="C117" s="7">
        <f t="shared" si="2"/>
        <v>3439748.6977816499</v>
      </c>
      <c r="D117" s="7">
        <f t="shared" si="3"/>
        <v>1792147.6977816499</v>
      </c>
      <c r="E117" s="8">
        <v>48.598777769999998</v>
      </c>
      <c r="F117" s="7">
        <v>1647601</v>
      </c>
      <c r="G117" s="8">
        <v>44.679016109999999</v>
      </c>
      <c r="H117" s="7">
        <v>1396175.1640167199</v>
      </c>
      <c r="I117" s="8">
        <v>37.860946660000003</v>
      </c>
      <c r="J117" s="7">
        <v>36744.869462100003</v>
      </c>
      <c r="K117" s="8">
        <v>0.99643331999999996</v>
      </c>
      <c r="L117" s="7">
        <v>359227.66430283</v>
      </c>
      <c r="M117" s="8">
        <v>9.7413988099999997</v>
      </c>
      <c r="N117" s="7">
        <v>0</v>
      </c>
      <c r="O117" s="8">
        <v>0</v>
      </c>
    </row>
    <row r="118" spans="1:15">
      <c r="A118" s="6">
        <v>2002</v>
      </c>
      <c r="B118" s="6" t="s">
        <v>31</v>
      </c>
      <c r="C118" s="7">
        <f t="shared" si="2"/>
        <v>816999.56319283997</v>
      </c>
      <c r="D118" s="7">
        <f t="shared" si="3"/>
        <v>485140.56319283997</v>
      </c>
      <c r="E118" s="8">
        <v>48.52264023</v>
      </c>
      <c r="F118" s="7">
        <v>331859</v>
      </c>
      <c r="G118" s="8">
        <v>33.191772460000003</v>
      </c>
      <c r="H118" s="7">
        <v>252098.28517531999</v>
      </c>
      <c r="I118" s="8">
        <v>25.214288710000002</v>
      </c>
      <c r="J118" s="7">
        <v>5403.6382927900004</v>
      </c>
      <c r="K118" s="8">
        <v>0.54045938999999998</v>
      </c>
      <c r="L118" s="7">
        <v>227638.63972472999</v>
      </c>
      <c r="M118" s="8">
        <v>22.76789093</v>
      </c>
      <c r="N118" s="7">
        <v>63066.9921875</v>
      </c>
      <c r="O118" s="8">
        <v>6.3078150700000002</v>
      </c>
    </row>
    <row r="119" spans="1:15">
      <c r="A119" s="6">
        <v>2002</v>
      </c>
      <c r="B119" s="6" t="s">
        <v>18</v>
      </c>
      <c r="C119" s="7">
        <f t="shared" si="2"/>
        <v>204809.07933208</v>
      </c>
      <c r="D119" s="7">
        <f t="shared" si="3"/>
        <v>113457.07933208</v>
      </c>
      <c r="E119" s="8">
        <v>48.518680570000001</v>
      </c>
      <c r="F119" s="7">
        <v>91352</v>
      </c>
      <c r="G119" s="8">
        <v>39.065685270000003</v>
      </c>
      <c r="H119" s="7">
        <v>79234.809618710002</v>
      </c>
      <c r="I119" s="8">
        <v>33.883903500000002</v>
      </c>
      <c r="J119" s="7">
        <v>1552.1926184900001</v>
      </c>
      <c r="K119" s="8">
        <v>0.66377825000000001</v>
      </c>
      <c r="L119" s="7">
        <v>32670.077094879998</v>
      </c>
      <c r="M119" s="8">
        <v>13.97100163</v>
      </c>
      <c r="N119" s="7">
        <v>27962.9296875</v>
      </c>
      <c r="O119" s="8">
        <v>11.95804214</v>
      </c>
    </row>
    <row r="120" spans="1:15">
      <c r="A120" s="6">
        <v>2008</v>
      </c>
      <c r="B120" s="6" t="s">
        <v>40</v>
      </c>
      <c r="C120" s="7">
        <f t="shared" si="2"/>
        <v>11805.48152161</v>
      </c>
      <c r="D120" s="7">
        <f t="shared" si="3"/>
        <v>7801.4815216099996</v>
      </c>
      <c r="E120" s="8">
        <v>48.479366300000002</v>
      </c>
      <c r="F120" s="7">
        <v>4004</v>
      </c>
      <c r="G120" s="8">
        <v>24.88134956</v>
      </c>
      <c r="H120" s="7">
        <v>7801.4815216099996</v>
      </c>
      <c r="I120" s="8">
        <v>48.479366300000002</v>
      </c>
      <c r="J120" s="7">
        <v>0</v>
      </c>
      <c r="K120" s="8">
        <v>0</v>
      </c>
      <c r="L120" s="7">
        <v>0</v>
      </c>
      <c r="M120" s="8">
        <v>0</v>
      </c>
      <c r="N120" s="7">
        <v>68.019996640000002</v>
      </c>
      <c r="O120" s="8">
        <v>0.42268464</v>
      </c>
    </row>
    <row r="121" spans="1:15">
      <c r="A121" s="6">
        <v>2005</v>
      </c>
      <c r="B121" s="6" t="s">
        <v>50</v>
      </c>
      <c r="C121" s="7">
        <f t="shared" si="2"/>
        <v>705546.44908905006</v>
      </c>
      <c r="D121" s="7">
        <f t="shared" si="3"/>
        <v>356981.44908905</v>
      </c>
      <c r="E121" s="8">
        <v>48.457351680000002</v>
      </c>
      <c r="F121" s="7">
        <v>348565</v>
      </c>
      <c r="G121" s="8">
        <v>47.314888000000003</v>
      </c>
      <c r="H121" s="7">
        <v>236019.74723052999</v>
      </c>
      <c r="I121" s="8">
        <v>32.037776950000001</v>
      </c>
      <c r="J121" s="7">
        <v>14307.38146973</v>
      </c>
      <c r="K121" s="8">
        <v>1.9421117299999999</v>
      </c>
      <c r="L121" s="7">
        <v>106654.32038879</v>
      </c>
      <c r="M121" s="8">
        <v>14.477463719999999</v>
      </c>
      <c r="N121" s="7">
        <v>0</v>
      </c>
      <c r="O121" s="8">
        <v>0</v>
      </c>
    </row>
    <row r="122" spans="1:15">
      <c r="A122" s="6">
        <v>1995</v>
      </c>
      <c r="B122" s="6" t="s">
        <v>26</v>
      </c>
      <c r="C122" s="7">
        <f t="shared" si="2"/>
        <v>5086202.5468740501</v>
      </c>
      <c r="D122" s="7">
        <f t="shared" si="3"/>
        <v>2475953.5468740501</v>
      </c>
      <c r="E122" s="8">
        <v>48.197273250000002</v>
      </c>
      <c r="F122" s="7">
        <v>2610249</v>
      </c>
      <c r="G122" s="8">
        <v>50.811489109999997</v>
      </c>
      <c r="H122" s="7">
        <v>1525139.73947144</v>
      </c>
      <c r="I122" s="8">
        <v>29.688594819999999</v>
      </c>
      <c r="J122" s="7">
        <v>135938.20504808001</v>
      </c>
      <c r="K122" s="8">
        <v>2.6461930300000001</v>
      </c>
      <c r="L122" s="7">
        <v>814875.60235453001</v>
      </c>
      <c r="M122" s="8">
        <v>15.862487789999999</v>
      </c>
      <c r="N122" s="7">
        <v>49653.6484375</v>
      </c>
      <c r="O122" s="8">
        <v>0.96656518999999996</v>
      </c>
    </row>
    <row r="123" spans="1:15">
      <c r="A123" s="6">
        <v>2002</v>
      </c>
      <c r="B123" s="6" t="s">
        <v>21</v>
      </c>
      <c r="C123" s="7">
        <f t="shared" si="2"/>
        <v>80816.632080080002</v>
      </c>
      <c r="D123" s="7">
        <f t="shared" si="3"/>
        <v>68328.632080080002</v>
      </c>
      <c r="E123" s="8">
        <v>48.171360020000002</v>
      </c>
      <c r="F123" s="7">
        <v>12488</v>
      </c>
      <c r="G123" s="8">
        <v>8.8039798699999992</v>
      </c>
      <c r="H123" s="7">
        <v>26256.05859375</v>
      </c>
      <c r="I123" s="8">
        <v>18.51039505</v>
      </c>
      <c r="J123" s="7">
        <v>0</v>
      </c>
      <c r="K123" s="8">
        <v>0</v>
      </c>
      <c r="L123" s="7">
        <v>42072.573486330002</v>
      </c>
      <c r="M123" s="8">
        <v>29.66096306</v>
      </c>
      <c r="N123" s="7">
        <v>18999.439453129999</v>
      </c>
      <c r="O123" s="8">
        <v>13.39451313</v>
      </c>
    </row>
    <row r="124" spans="1:15">
      <c r="A124" s="6">
        <v>2000</v>
      </c>
      <c r="B124" s="6" t="s">
        <v>33</v>
      </c>
      <c r="C124" s="7">
        <f t="shared" si="2"/>
        <v>3735178.6588645102</v>
      </c>
      <c r="D124" s="7">
        <f t="shared" si="3"/>
        <v>1847488.65895606</v>
      </c>
      <c r="E124" s="8">
        <v>48.091175079999999</v>
      </c>
      <c r="F124" s="7">
        <v>1887689.9999084501</v>
      </c>
      <c r="G124" s="8">
        <v>49.137638090000003</v>
      </c>
      <c r="H124" s="7">
        <v>1328939.0557308199</v>
      </c>
      <c r="I124" s="8">
        <v>34.593036650000002</v>
      </c>
      <c r="J124" s="7">
        <v>33574.449923519998</v>
      </c>
      <c r="K124" s="8">
        <v>0.87396193</v>
      </c>
      <c r="L124" s="7">
        <v>484975.15330171998</v>
      </c>
      <c r="M124" s="8">
        <v>12.62417793</v>
      </c>
      <c r="N124" s="7">
        <v>78792.3046875</v>
      </c>
      <c r="O124" s="8">
        <v>2.0510082199999999</v>
      </c>
    </row>
    <row r="125" spans="1:15">
      <c r="A125" s="6">
        <v>1995</v>
      </c>
      <c r="B125" s="6" t="s">
        <v>27</v>
      </c>
      <c r="C125" s="7">
        <f t="shared" si="2"/>
        <v>1624255.8553627999</v>
      </c>
      <c r="D125" s="7">
        <f t="shared" si="3"/>
        <v>846794.85536279995</v>
      </c>
      <c r="E125" s="8">
        <v>47.828475949999998</v>
      </c>
      <c r="F125" s="7">
        <v>777461</v>
      </c>
      <c r="G125" s="8">
        <v>43.912376399999999</v>
      </c>
      <c r="H125" s="7">
        <v>827895.53082171001</v>
      </c>
      <c r="I125" s="8">
        <v>46.761009219999998</v>
      </c>
      <c r="J125" s="7">
        <v>1401.690979</v>
      </c>
      <c r="K125" s="8">
        <v>7.9170000000000004E-2</v>
      </c>
      <c r="L125" s="7">
        <v>17497.633562089999</v>
      </c>
      <c r="M125" s="8">
        <v>0.98829739999999999</v>
      </c>
      <c r="N125" s="7">
        <v>57725.3984375</v>
      </c>
      <c r="O125" s="8">
        <v>3.2604329600000002</v>
      </c>
    </row>
    <row r="126" spans="1:15">
      <c r="A126" s="6">
        <v>1997</v>
      </c>
      <c r="B126" s="6" t="s">
        <v>47</v>
      </c>
      <c r="C126" s="7">
        <f t="shared" si="2"/>
        <v>102853.13876962999</v>
      </c>
      <c r="D126" s="7">
        <f t="shared" si="3"/>
        <v>49333.138769629993</v>
      </c>
      <c r="E126" s="8">
        <v>47.281848910000001</v>
      </c>
      <c r="F126" s="7">
        <v>53520</v>
      </c>
      <c r="G126" s="8">
        <v>51.294616699999999</v>
      </c>
      <c r="H126" s="7">
        <v>44151.399080219999</v>
      </c>
      <c r="I126" s="8">
        <v>42.3155632</v>
      </c>
      <c r="J126" s="7">
        <v>707.79400211999996</v>
      </c>
      <c r="K126" s="8">
        <v>0.67836361999999994</v>
      </c>
      <c r="L126" s="7">
        <v>4473.94568729</v>
      </c>
      <c r="M126" s="8">
        <v>4.2879171400000002</v>
      </c>
      <c r="N126" s="7">
        <v>0</v>
      </c>
      <c r="O126" s="8">
        <v>0</v>
      </c>
    </row>
    <row r="127" spans="1:15">
      <c r="A127" s="6">
        <v>2001</v>
      </c>
      <c r="B127" s="6" t="s">
        <v>33</v>
      </c>
      <c r="C127" s="7">
        <f t="shared" si="2"/>
        <v>2706195.56536627</v>
      </c>
      <c r="D127" s="7">
        <f t="shared" si="3"/>
        <v>1316089.56536627</v>
      </c>
      <c r="E127" s="8">
        <v>47.275115970000002</v>
      </c>
      <c r="F127" s="7">
        <v>1390106</v>
      </c>
      <c r="G127" s="8">
        <v>49.933853149999997</v>
      </c>
      <c r="H127" s="7">
        <v>839714.47974562994</v>
      </c>
      <c r="I127" s="8">
        <v>30.16329575</v>
      </c>
      <c r="J127" s="7">
        <v>70213.44439864</v>
      </c>
      <c r="K127" s="8">
        <v>2.5221297699999998</v>
      </c>
      <c r="L127" s="7">
        <v>406161.64122200001</v>
      </c>
      <c r="M127" s="8">
        <v>14.589689249999999</v>
      </c>
      <c r="N127" s="7">
        <v>73622.140625</v>
      </c>
      <c r="O127" s="8">
        <v>2.6445732099999999</v>
      </c>
    </row>
    <row r="128" spans="1:15">
      <c r="A128" s="6">
        <v>2002</v>
      </c>
      <c r="B128" s="6" t="s">
        <v>40</v>
      </c>
      <c r="C128" s="7">
        <f t="shared" si="2"/>
        <v>146202.24253714</v>
      </c>
      <c r="D128" s="7">
        <f t="shared" si="3"/>
        <v>109091.24253714</v>
      </c>
      <c r="E128" s="8">
        <v>47.257225040000002</v>
      </c>
      <c r="F128" s="7">
        <v>37111</v>
      </c>
      <c r="G128" s="8">
        <v>16.076110839999998</v>
      </c>
      <c r="H128" s="7">
        <v>101454.76368523001</v>
      </c>
      <c r="I128" s="8">
        <v>43.949180599999998</v>
      </c>
      <c r="J128" s="7">
        <v>0</v>
      </c>
      <c r="K128" s="8">
        <v>0</v>
      </c>
      <c r="L128" s="7">
        <v>7636.4788519100002</v>
      </c>
      <c r="M128" s="8">
        <v>3.3080456300000001</v>
      </c>
      <c r="N128" s="7">
        <v>71707.640625</v>
      </c>
      <c r="O128" s="8">
        <v>31.063026430000001</v>
      </c>
    </row>
    <row r="129" spans="1:15">
      <c r="A129" s="6">
        <v>2000</v>
      </c>
      <c r="B129" s="6" t="s">
        <v>42</v>
      </c>
      <c r="C129" s="7">
        <f t="shared" si="2"/>
        <v>729274.52994918998</v>
      </c>
      <c r="D129" s="7">
        <f t="shared" si="3"/>
        <v>543163.52994918998</v>
      </c>
      <c r="E129" s="8">
        <v>47.191604609999999</v>
      </c>
      <c r="F129" s="7">
        <v>186111</v>
      </c>
      <c r="G129" s="8">
        <v>16.169857029999999</v>
      </c>
      <c r="H129" s="7">
        <v>365521.17736815999</v>
      </c>
      <c r="I129" s="8">
        <v>31.757528310000001</v>
      </c>
      <c r="J129" s="7">
        <v>8423.8857917799996</v>
      </c>
      <c r="K129" s="8">
        <v>0.73189139000000003</v>
      </c>
      <c r="L129" s="7">
        <v>169218.46678925</v>
      </c>
      <c r="M129" s="8">
        <v>14.702185630000001</v>
      </c>
      <c r="N129" s="7">
        <v>0</v>
      </c>
      <c r="O129" s="8">
        <v>0</v>
      </c>
    </row>
    <row r="130" spans="1:15">
      <c r="A130" s="6">
        <v>2008</v>
      </c>
      <c r="B130" s="6" t="s">
        <v>47</v>
      </c>
      <c r="C130" s="7">
        <f t="shared" si="2"/>
        <v>78255.489808619997</v>
      </c>
      <c r="D130" s="7">
        <f t="shared" si="3"/>
        <v>53060.489808619997</v>
      </c>
      <c r="E130" s="8">
        <v>47.185920719999999</v>
      </c>
      <c r="F130" s="7">
        <v>25195</v>
      </c>
      <c r="G130" s="8">
        <v>22.405548100000001</v>
      </c>
      <c r="H130" s="7">
        <v>38348.005638130002</v>
      </c>
      <c r="I130" s="8">
        <v>34.102325440000001</v>
      </c>
      <c r="J130" s="7">
        <v>223.05854034000001</v>
      </c>
      <c r="K130" s="8">
        <v>0.19836271999999999</v>
      </c>
      <c r="L130" s="7">
        <v>14489.425630150001</v>
      </c>
      <c r="M130" s="8">
        <v>12.885235789999999</v>
      </c>
      <c r="N130" s="7">
        <v>0</v>
      </c>
      <c r="O130" s="8">
        <v>0</v>
      </c>
    </row>
    <row r="131" spans="1:15">
      <c r="A131" s="6">
        <v>2008</v>
      </c>
      <c r="B131" s="6" t="s">
        <v>35</v>
      </c>
      <c r="C131" s="7">
        <f t="shared" si="2"/>
        <v>2043079.4568749301</v>
      </c>
      <c r="D131" s="7">
        <f t="shared" si="3"/>
        <v>971340.45687493007</v>
      </c>
      <c r="E131" s="8">
        <v>47.095977779999998</v>
      </c>
      <c r="F131" s="7">
        <v>1071739</v>
      </c>
      <c r="G131" s="8">
        <v>51.96385574</v>
      </c>
      <c r="H131" s="7">
        <v>601463.73844373005</v>
      </c>
      <c r="I131" s="8">
        <v>29.16230011</v>
      </c>
      <c r="J131" s="7">
        <v>28030.658736910002</v>
      </c>
      <c r="K131" s="8">
        <v>1.35908198</v>
      </c>
      <c r="L131" s="7">
        <v>341846.05969428999</v>
      </c>
      <c r="M131" s="8">
        <v>16.5745945</v>
      </c>
      <c r="N131" s="7">
        <v>19380.66015625</v>
      </c>
      <c r="O131" s="8">
        <v>0.93968200999999996</v>
      </c>
    </row>
    <row r="132" spans="1:15">
      <c r="A132" s="6">
        <v>1993</v>
      </c>
      <c r="B132" s="6" t="s">
        <v>21</v>
      </c>
      <c r="C132" s="7">
        <f t="shared" ref="C132:C195" si="4">D132+F132</f>
        <v>7722692.5655975398</v>
      </c>
      <c r="D132" s="7">
        <f t="shared" ref="D132:D195" si="5">H132+J132+L132</f>
        <v>3934094.5655975398</v>
      </c>
      <c r="E132" s="8">
        <v>46.963024140000002</v>
      </c>
      <c r="F132" s="7">
        <v>3788598</v>
      </c>
      <c r="G132" s="8">
        <v>45.226165770000001</v>
      </c>
      <c r="H132" s="7">
        <v>3147062.7195282001</v>
      </c>
      <c r="I132" s="8">
        <v>37.56787491</v>
      </c>
      <c r="J132" s="7">
        <v>442819.14782715001</v>
      </c>
      <c r="K132" s="8">
        <v>5.2861275699999997</v>
      </c>
      <c r="L132" s="7">
        <v>344212.69824219</v>
      </c>
      <c r="M132" s="8">
        <v>4.1090188000000003</v>
      </c>
      <c r="N132" s="7">
        <v>121964.6640625</v>
      </c>
      <c r="O132" s="8">
        <v>1.4559459699999999</v>
      </c>
    </row>
    <row r="133" spans="1:15">
      <c r="A133" s="6">
        <v>1998</v>
      </c>
      <c r="B133" s="6" t="s">
        <v>41</v>
      </c>
      <c r="C133" s="7">
        <f t="shared" si="4"/>
        <v>3683049.05322089</v>
      </c>
      <c r="D133" s="7">
        <f t="shared" si="5"/>
        <v>1799976.05322089</v>
      </c>
      <c r="E133" s="8">
        <v>46.915454859999997</v>
      </c>
      <c r="F133" s="7">
        <v>1883073</v>
      </c>
      <c r="G133" s="8">
        <v>49.081336980000003</v>
      </c>
      <c r="H133" s="7">
        <v>1499530.9737606</v>
      </c>
      <c r="I133" s="8">
        <v>39.084510799999997</v>
      </c>
      <c r="J133" s="7">
        <v>39034.64744678</v>
      </c>
      <c r="K133" s="8">
        <v>1.0174181499999999</v>
      </c>
      <c r="L133" s="7">
        <v>261410.43201351</v>
      </c>
      <c r="M133" s="8">
        <v>6.8135294899999996</v>
      </c>
      <c r="N133" s="7">
        <v>148641.375</v>
      </c>
      <c r="O133" s="8">
        <v>3.87426162</v>
      </c>
    </row>
    <row r="134" spans="1:15">
      <c r="A134" s="6">
        <v>2006</v>
      </c>
      <c r="B134" s="6" t="s">
        <v>24</v>
      </c>
      <c r="C134" s="7">
        <f t="shared" si="4"/>
        <v>52071.561645510003</v>
      </c>
      <c r="D134" s="7">
        <f t="shared" si="5"/>
        <v>37087.561645510003</v>
      </c>
      <c r="E134" s="8">
        <v>46.811107640000003</v>
      </c>
      <c r="F134" s="7">
        <v>14984</v>
      </c>
      <c r="G134" s="8">
        <v>18.91247559</v>
      </c>
      <c r="H134" s="7">
        <v>37087.561645510003</v>
      </c>
      <c r="I134" s="8">
        <v>46.811107640000003</v>
      </c>
      <c r="J134" s="7">
        <v>0</v>
      </c>
      <c r="K134" s="8">
        <v>0</v>
      </c>
      <c r="L134" s="7">
        <v>0</v>
      </c>
      <c r="M134" s="8">
        <v>0</v>
      </c>
      <c r="N134" s="7">
        <v>0</v>
      </c>
      <c r="O134" s="8">
        <v>0</v>
      </c>
    </row>
    <row r="135" spans="1:15">
      <c r="A135" s="6">
        <v>1993</v>
      </c>
      <c r="B135" s="6" t="s">
        <v>22</v>
      </c>
      <c r="C135" s="7">
        <f t="shared" si="4"/>
        <v>4097303.5608291598</v>
      </c>
      <c r="D135" s="7">
        <f t="shared" si="5"/>
        <v>2052319.1077041598</v>
      </c>
      <c r="E135" s="8">
        <v>46.688346860000003</v>
      </c>
      <c r="F135" s="7">
        <v>2044984.453125</v>
      </c>
      <c r="G135" s="8">
        <v>46.521492000000002</v>
      </c>
      <c r="H135" s="7">
        <v>1409410.9938488</v>
      </c>
      <c r="I135" s="8">
        <v>32.062786099999997</v>
      </c>
      <c r="J135" s="7">
        <v>70821.00371361</v>
      </c>
      <c r="K135" s="8">
        <v>1.6111118799999999</v>
      </c>
      <c r="L135" s="7">
        <v>572087.11014174996</v>
      </c>
      <c r="M135" s="8">
        <v>13.01444817</v>
      </c>
      <c r="N135" s="7">
        <v>294033.40625</v>
      </c>
      <c r="O135" s="8">
        <v>6.6889858200000001</v>
      </c>
    </row>
    <row r="136" spans="1:15">
      <c r="A136" s="6">
        <v>1995</v>
      </c>
      <c r="B136" s="6" t="s">
        <v>42</v>
      </c>
      <c r="C136" s="7">
        <f t="shared" si="4"/>
        <v>2966954.3635358899</v>
      </c>
      <c r="D136" s="7">
        <f t="shared" si="5"/>
        <v>1439289.3635358899</v>
      </c>
      <c r="E136" s="8">
        <v>46.670185089999997</v>
      </c>
      <c r="F136" s="7">
        <v>1527665</v>
      </c>
      <c r="G136" s="8">
        <v>49.535839080000002</v>
      </c>
      <c r="H136" s="7">
        <v>1008219.67367554</v>
      </c>
      <c r="I136" s="8">
        <v>32.692382809999998</v>
      </c>
      <c r="J136" s="7">
        <v>15913.94726563</v>
      </c>
      <c r="K136" s="8">
        <v>0.51602334000000005</v>
      </c>
      <c r="L136" s="7">
        <v>415155.74259471998</v>
      </c>
      <c r="M136" s="8">
        <v>13.46177864</v>
      </c>
      <c r="N136" s="7">
        <v>0</v>
      </c>
      <c r="O136" s="8">
        <v>0</v>
      </c>
    </row>
    <row r="137" spans="1:15">
      <c r="A137" s="6">
        <v>2009</v>
      </c>
      <c r="B137" s="6" t="s">
        <v>47</v>
      </c>
      <c r="C137" s="7">
        <f t="shared" si="4"/>
        <v>77515.65913724</v>
      </c>
      <c r="D137" s="7">
        <f t="shared" si="5"/>
        <v>55624.65913724</v>
      </c>
      <c r="E137" s="8">
        <v>46.665615080000002</v>
      </c>
      <c r="F137" s="7">
        <v>21891</v>
      </c>
      <c r="G137" s="8">
        <v>18.365182879999999</v>
      </c>
      <c r="H137" s="7">
        <v>40972.667860950001</v>
      </c>
      <c r="I137" s="8">
        <v>34.373508450000003</v>
      </c>
      <c r="J137" s="7">
        <v>256.34661435999999</v>
      </c>
      <c r="K137" s="8">
        <v>0.21505879999999999</v>
      </c>
      <c r="L137" s="7">
        <v>14395.64466193</v>
      </c>
      <c r="M137" s="8">
        <v>12.077047350000001</v>
      </c>
      <c r="N137" s="7">
        <v>0</v>
      </c>
      <c r="O137" s="8">
        <v>0</v>
      </c>
    </row>
    <row r="138" spans="1:15">
      <c r="A138" s="6">
        <v>2006</v>
      </c>
      <c r="B138" s="6" t="s">
        <v>18</v>
      </c>
      <c r="C138" s="7">
        <f t="shared" si="4"/>
        <v>18896.887027029999</v>
      </c>
      <c r="D138" s="7">
        <f t="shared" si="5"/>
        <v>9731.8870270299994</v>
      </c>
      <c r="E138" s="8">
        <v>46.558315280000002</v>
      </c>
      <c r="F138" s="7">
        <v>9165</v>
      </c>
      <c r="G138" s="8">
        <v>43.846275329999997</v>
      </c>
      <c r="H138" s="7">
        <v>7761.65904546</v>
      </c>
      <c r="I138" s="8">
        <v>37.13254929</v>
      </c>
      <c r="J138" s="7">
        <v>127.10514069</v>
      </c>
      <c r="K138" s="8">
        <v>0.60808366999999997</v>
      </c>
      <c r="L138" s="7">
        <v>1843.12284088</v>
      </c>
      <c r="M138" s="8">
        <v>8.8176832199999993</v>
      </c>
      <c r="N138" s="7">
        <v>587.70001220999995</v>
      </c>
      <c r="O138" s="8">
        <v>2.81161547</v>
      </c>
    </row>
    <row r="139" spans="1:15">
      <c r="A139" s="6">
        <v>2005</v>
      </c>
      <c r="B139" s="6" t="s">
        <v>15</v>
      </c>
      <c r="C139" s="7">
        <f t="shared" si="4"/>
        <v>381441.36943512002</v>
      </c>
      <c r="D139" s="7">
        <f t="shared" si="5"/>
        <v>182808.36943512002</v>
      </c>
      <c r="E139" s="8">
        <v>46.288162229999998</v>
      </c>
      <c r="F139" s="7">
        <v>198633</v>
      </c>
      <c r="G139" s="8">
        <v>50.295051569999998</v>
      </c>
      <c r="H139" s="7">
        <v>145642.76258469</v>
      </c>
      <c r="I139" s="8">
        <v>36.877609249999999</v>
      </c>
      <c r="J139" s="7">
        <v>14303.304923940001</v>
      </c>
      <c r="K139" s="8">
        <v>3.6216814500000001</v>
      </c>
      <c r="L139" s="7">
        <v>22862.301926489999</v>
      </c>
      <c r="M139" s="8">
        <v>5.78887033</v>
      </c>
      <c r="N139" s="7">
        <v>0</v>
      </c>
      <c r="O139" s="8">
        <v>0</v>
      </c>
    </row>
    <row r="140" spans="1:15">
      <c r="A140" s="6">
        <v>2002</v>
      </c>
      <c r="B140" s="6" t="s">
        <v>16</v>
      </c>
      <c r="C140" s="7">
        <f t="shared" si="4"/>
        <v>11958349.20029307</v>
      </c>
      <c r="D140" s="7">
        <f t="shared" si="5"/>
        <v>5544329.2002930697</v>
      </c>
      <c r="E140" s="8">
        <v>46.222454069999998</v>
      </c>
      <c r="F140" s="7">
        <v>6414020</v>
      </c>
      <c r="G140" s="8">
        <v>53.47297287</v>
      </c>
      <c r="H140" s="7">
        <v>4559580.9862441998</v>
      </c>
      <c r="I140" s="8">
        <v>38.012722019999998</v>
      </c>
      <c r="J140" s="7">
        <v>278635.90270471998</v>
      </c>
      <c r="K140" s="8">
        <v>2.3229565600000002</v>
      </c>
      <c r="L140" s="7">
        <v>706112.31134414999</v>
      </c>
      <c r="M140" s="8">
        <v>5.8867797900000003</v>
      </c>
      <c r="N140" s="7">
        <v>28625.75</v>
      </c>
      <c r="O140" s="8">
        <v>0.23864969999999999</v>
      </c>
    </row>
    <row r="141" spans="1:15">
      <c r="A141" s="6">
        <v>2006</v>
      </c>
      <c r="B141" s="6" t="s">
        <v>25</v>
      </c>
      <c r="C141" s="7">
        <f t="shared" si="4"/>
        <v>3812252.6503775101</v>
      </c>
      <c r="D141" s="7">
        <f t="shared" si="5"/>
        <v>1813026.6503775101</v>
      </c>
      <c r="E141" s="8">
        <v>46.16078186</v>
      </c>
      <c r="F141" s="7">
        <v>1999226</v>
      </c>
      <c r="G141" s="8">
        <v>50.901535029999998</v>
      </c>
      <c r="H141" s="7">
        <v>791291.90078830998</v>
      </c>
      <c r="I141" s="8">
        <v>20.14678383</v>
      </c>
      <c r="J141" s="7">
        <v>8049.9156494099998</v>
      </c>
      <c r="K141" s="8">
        <v>0.20495584999999999</v>
      </c>
      <c r="L141" s="7">
        <v>1013684.83393979</v>
      </c>
      <c r="M141" s="8">
        <v>25.809045789999999</v>
      </c>
      <c r="N141" s="7">
        <v>103943.6640625</v>
      </c>
      <c r="O141" s="8">
        <v>2.6464703100000002</v>
      </c>
    </row>
    <row r="142" spans="1:15">
      <c r="A142" s="6">
        <v>1995</v>
      </c>
      <c r="B142" s="6" t="s">
        <v>33</v>
      </c>
      <c r="C142" s="7">
        <f t="shared" si="4"/>
        <v>3400343.2727141399</v>
      </c>
      <c r="D142" s="7">
        <f t="shared" si="5"/>
        <v>1641410.2726988802</v>
      </c>
      <c r="E142" s="8">
        <v>45.998817440000003</v>
      </c>
      <c r="F142" s="7">
        <v>1758933.00001526</v>
      </c>
      <c r="G142" s="8">
        <v>49.29227066</v>
      </c>
      <c r="H142" s="7">
        <v>771910.00026702997</v>
      </c>
      <c r="I142" s="8">
        <v>21.63197517</v>
      </c>
      <c r="J142" s="7">
        <v>74363.641835210001</v>
      </c>
      <c r="K142" s="8">
        <v>2.0839638699999998</v>
      </c>
      <c r="L142" s="7">
        <v>795136.63059664005</v>
      </c>
      <c r="M142" s="8">
        <v>22.28287697</v>
      </c>
      <c r="N142" s="7">
        <v>159903.640625</v>
      </c>
      <c r="O142" s="8">
        <v>4.4811334599999997</v>
      </c>
    </row>
    <row r="143" spans="1:15">
      <c r="A143" s="6">
        <v>2004</v>
      </c>
      <c r="B143" s="6" t="s">
        <v>35</v>
      </c>
      <c r="C143" s="7">
        <f t="shared" si="4"/>
        <v>2177967.2059255196</v>
      </c>
      <c r="D143" s="7">
        <f t="shared" si="5"/>
        <v>1005406.2058949999</v>
      </c>
      <c r="E143" s="8">
        <v>45.68118286</v>
      </c>
      <c r="F143" s="7">
        <v>1172561.0000305199</v>
      </c>
      <c r="G143" s="8">
        <v>53.275955199999999</v>
      </c>
      <c r="H143" s="7">
        <v>814895.55726420996</v>
      </c>
      <c r="I143" s="8">
        <v>37.025226590000003</v>
      </c>
      <c r="J143" s="7">
        <v>16115.941432240001</v>
      </c>
      <c r="K143" s="8">
        <v>0.73223667999999997</v>
      </c>
      <c r="L143" s="7">
        <v>174394.70719854999</v>
      </c>
      <c r="M143" s="8">
        <v>7.9237194100000004</v>
      </c>
      <c r="N143" s="7">
        <v>22952.630859379999</v>
      </c>
      <c r="O143" s="8">
        <v>1.0428653999999999</v>
      </c>
    </row>
    <row r="144" spans="1:15">
      <c r="A144" s="6">
        <v>2006</v>
      </c>
      <c r="B144" s="6" t="s">
        <v>19</v>
      </c>
      <c r="C144" s="7">
        <f t="shared" si="4"/>
        <v>2095584.51466031</v>
      </c>
      <c r="D144" s="7">
        <f t="shared" si="5"/>
        <v>952747.51466031</v>
      </c>
      <c r="E144" s="8">
        <v>45.406188960000001</v>
      </c>
      <c r="F144" s="7">
        <v>1142837</v>
      </c>
      <c r="G144" s="8">
        <v>54.465503689999998</v>
      </c>
      <c r="H144" s="7">
        <v>518699.58668387</v>
      </c>
      <c r="I144" s="8">
        <v>24.720266339999998</v>
      </c>
      <c r="J144" s="7">
        <v>29164.14883418</v>
      </c>
      <c r="K144" s="8">
        <v>1.3899095100000001</v>
      </c>
      <c r="L144" s="7">
        <v>404883.77914226003</v>
      </c>
      <c r="M144" s="8">
        <v>19.296014790000001</v>
      </c>
      <c r="N144" s="7">
        <v>2629.16015625</v>
      </c>
      <c r="O144" s="8">
        <v>0.12530093</v>
      </c>
    </row>
    <row r="145" spans="1:15">
      <c r="A145" s="6">
        <v>2007</v>
      </c>
      <c r="B145" s="6" t="s">
        <v>35</v>
      </c>
      <c r="C145" s="7">
        <f t="shared" si="4"/>
        <v>2501345.3362073898</v>
      </c>
      <c r="D145" s="7">
        <f t="shared" si="5"/>
        <v>1144971.3362073901</v>
      </c>
      <c r="E145" s="8">
        <v>45.313381200000002</v>
      </c>
      <c r="F145" s="7">
        <v>1356374</v>
      </c>
      <c r="G145" s="8">
        <v>53.679851530000001</v>
      </c>
      <c r="H145" s="7">
        <v>699492.56570911</v>
      </c>
      <c r="I145" s="8">
        <v>27.6831131</v>
      </c>
      <c r="J145" s="7">
        <v>26746.978106499999</v>
      </c>
      <c r="K145" s="8">
        <v>1.05853832</v>
      </c>
      <c r="L145" s="7">
        <v>418731.79239178001</v>
      </c>
      <c r="M145" s="8">
        <v>16.571727750000001</v>
      </c>
      <c r="N145" s="7">
        <v>25395.869140629999</v>
      </c>
      <c r="O145" s="8">
        <v>1.0050667499999999</v>
      </c>
    </row>
    <row r="146" spans="1:15">
      <c r="A146" s="6">
        <v>2005</v>
      </c>
      <c r="B146" s="6" t="s">
        <v>33</v>
      </c>
      <c r="C146" s="7">
        <f t="shared" si="4"/>
        <v>1435773.02078151</v>
      </c>
      <c r="D146" s="7">
        <f t="shared" si="5"/>
        <v>832679.02078151004</v>
      </c>
      <c r="E146" s="8">
        <v>44.87642288</v>
      </c>
      <c r="F146" s="7">
        <v>603094</v>
      </c>
      <c r="G146" s="8">
        <v>32.503162379999999</v>
      </c>
      <c r="H146" s="7">
        <v>346934.15688038</v>
      </c>
      <c r="I146" s="8">
        <v>18.69767761</v>
      </c>
      <c r="J146" s="7">
        <v>7980.8018283800002</v>
      </c>
      <c r="K146" s="8">
        <v>0.43011755000000002</v>
      </c>
      <c r="L146" s="7">
        <v>477764.06207275001</v>
      </c>
      <c r="M146" s="8">
        <v>25.748628620000002</v>
      </c>
      <c r="N146" s="7">
        <v>83151.1328125</v>
      </c>
      <c r="O146" s="8">
        <v>4.4813494699999996</v>
      </c>
    </row>
    <row r="147" spans="1:15">
      <c r="A147" s="6">
        <v>2007</v>
      </c>
      <c r="B147" s="6" t="s">
        <v>25</v>
      </c>
      <c r="C147" s="7">
        <f t="shared" si="4"/>
        <v>3368680.0683441102</v>
      </c>
      <c r="D147" s="7">
        <f t="shared" si="5"/>
        <v>1579300.0683441102</v>
      </c>
      <c r="E147" s="8">
        <v>44.762870790000001</v>
      </c>
      <c r="F147" s="7">
        <v>1789380</v>
      </c>
      <c r="G147" s="8">
        <v>50.717266080000002</v>
      </c>
      <c r="H147" s="7">
        <v>745824.41539763997</v>
      </c>
      <c r="I147" s="8">
        <v>21.139263150000001</v>
      </c>
      <c r="J147" s="7">
        <v>11612.09617615</v>
      </c>
      <c r="K147" s="8">
        <v>0.32912728000000002</v>
      </c>
      <c r="L147" s="7">
        <v>821863.55677032005</v>
      </c>
      <c r="M147" s="8">
        <v>23.29447746</v>
      </c>
      <c r="N147" s="7">
        <v>151082.765625</v>
      </c>
      <c r="O147" s="8">
        <v>4.2822122599999997</v>
      </c>
    </row>
    <row r="148" spans="1:15">
      <c r="A148" s="6">
        <v>2009</v>
      </c>
      <c r="B148" s="6" t="s">
        <v>36</v>
      </c>
      <c r="C148" s="7">
        <f t="shared" si="4"/>
        <v>68001.95052554</v>
      </c>
      <c r="D148" s="7">
        <f t="shared" si="5"/>
        <v>32733.635327240001</v>
      </c>
      <c r="E148" s="8">
        <v>44.753917690000002</v>
      </c>
      <c r="F148" s="7">
        <v>35268.315198299999</v>
      </c>
      <c r="G148" s="8">
        <v>48.219371799999998</v>
      </c>
      <c r="H148" s="7">
        <v>28898.63422394</v>
      </c>
      <c r="I148" s="8">
        <v>39.510646819999998</v>
      </c>
      <c r="J148" s="7">
        <v>1027.10711919</v>
      </c>
      <c r="K148" s="8">
        <v>1.4042763700000001</v>
      </c>
      <c r="L148" s="7">
        <v>2807.89398411</v>
      </c>
      <c r="M148" s="8">
        <v>3.8389949799999998</v>
      </c>
      <c r="N148" s="7">
        <v>388.44000244</v>
      </c>
      <c r="O148" s="8">
        <v>0.53108102000000001</v>
      </c>
    </row>
    <row r="149" spans="1:15">
      <c r="A149" s="6">
        <v>1996</v>
      </c>
      <c r="B149" s="6" t="s">
        <v>31</v>
      </c>
      <c r="C149" s="7">
        <f t="shared" si="4"/>
        <v>1409381.36424774</v>
      </c>
      <c r="D149" s="7">
        <f t="shared" si="5"/>
        <v>712177.36424774001</v>
      </c>
      <c r="E149" s="8">
        <v>44.563564300000003</v>
      </c>
      <c r="F149" s="7">
        <v>697204</v>
      </c>
      <c r="G149" s="8">
        <v>43.626625060000002</v>
      </c>
      <c r="H149" s="7">
        <v>453188.39964229002</v>
      </c>
      <c r="I149" s="8">
        <v>28.357667920000001</v>
      </c>
      <c r="J149" s="7">
        <v>38191.870320560003</v>
      </c>
      <c r="K149" s="8">
        <v>2.3898060299999999</v>
      </c>
      <c r="L149" s="7">
        <v>220797.09428488999</v>
      </c>
      <c r="M149" s="8">
        <v>13.816087720000001</v>
      </c>
      <c r="N149" s="7">
        <v>84410.59375</v>
      </c>
      <c r="O149" s="8">
        <v>5.2818818099999998</v>
      </c>
    </row>
    <row r="150" spans="1:15">
      <c r="A150" s="6">
        <v>2008</v>
      </c>
      <c r="B150" s="6" t="s">
        <v>48</v>
      </c>
      <c r="C150" s="7">
        <f t="shared" si="4"/>
        <v>746003.18891525001</v>
      </c>
      <c r="D150" s="7">
        <f t="shared" si="5"/>
        <v>352608.18891525001</v>
      </c>
      <c r="E150" s="8">
        <v>44.396694179999997</v>
      </c>
      <c r="F150" s="7">
        <v>393395</v>
      </c>
      <c r="G150" s="8">
        <v>49.532135009999998</v>
      </c>
      <c r="H150" s="7">
        <v>247098.28026962001</v>
      </c>
      <c r="I150" s="8">
        <v>31.112001419999999</v>
      </c>
      <c r="J150" s="7">
        <v>8699.2407836900002</v>
      </c>
      <c r="K150" s="8">
        <v>1.0953164099999999</v>
      </c>
      <c r="L150" s="7">
        <v>96810.667861940005</v>
      </c>
      <c r="M150" s="8">
        <v>12.189374920000001</v>
      </c>
      <c r="N150" s="7">
        <v>0</v>
      </c>
      <c r="O150" s="8">
        <v>0</v>
      </c>
    </row>
    <row r="151" spans="1:15">
      <c r="A151" s="6">
        <v>2002</v>
      </c>
      <c r="B151" s="6" t="s">
        <v>46</v>
      </c>
      <c r="C151" s="7">
        <f t="shared" si="4"/>
        <v>148370.88698025001</v>
      </c>
      <c r="D151" s="7">
        <f t="shared" si="5"/>
        <v>112652.88698025</v>
      </c>
      <c r="E151" s="8">
        <v>44.231361390000004</v>
      </c>
      <c r="F151" s="7">
        <v>35718</v>
      </c>
      <c r="G151" s="8">
        <v>14.024103159999999</v>
      </c>
      <c r="H151" s="7">
        <v>111915.12770285</v>
      </c>
      <c r="I151" s="8">
        <v>43.941692349999997</v>
      </c>
      <c r="J151" s="7">
        <v>0</v>
      </c>
      <c r="K151" s="8">
        <v>0</v>
      </c>
      <c r="L151" s="7">
        <v>737.75927739999997</v>
      </c>
      <c r="M151" s="8">
        <v>0.28966942000000001</v>
      </c>
      <c r="N151" s="7">
        <v>106319.1796875</v>
      </c>
      <c r="O151" s="8">
        <v>41.744529720000003</v>
      </c>
    </row>
    <row r="152" spans="1:15">
      <c r="A152" s="6">
        <v>1996</v>
      </c>
      <c r="B152" s="6" t="s">
        <v>26</v>
      </c>
      <c r="C152" s="7">
        <f t="shared" si="4"/>
        <v>4204915.6722173095</v>
      </c>
      <c r="D152" s="7">
        <f t="shared" si="5"/>
        <v>1865558.6722173099</v>
      </c>
      <c r="E152" s="8">
        <v>43.961513519999997</v>
      </c>
      <c r="F152" s="7">
        <v>2339357</v>
      </c>
      <c r="G152" s="8">
        <v>55.126476289999999</v>
      </c>
      <c r="H152" s="7">
        <v>1160974.3228378301</v>
      </c>
      <c r="I152" s="8">
        <v>27.358125690000001</v>
      </c>
      <c r="J152" s="7">
        <v>66781.897549629997</v>
      </c>
      <c r="K152" s="8">
        <v>1.5737018599999999</v>
      </c>
      <c r="L152" s="7">
        <v>637802.45182984998</v>
      </c>
      <c r="M152" s="8">
        <v>15.029685969999999</v>
      </c>
      <c r="N152" s="7">
        <v>38431.46875</v>
      </c>
      <c r="O152" s="8">
        <v>0.90562980999999998</v>
      </c>
    </row>
    <row r="153" spans="1:15">
      <c r="A153" s="6">
        <v>2003</v>
      </c>
      <c r="B153" s="6" t="s">
        <v>33</v>
      </c>
      <c r="C153" s="7">
        <f t="shared" si="4"/>
        <v>1446703.7110405001</v>
      </c>
      <c r="D153" s="7">
        <f t="shared" si="5"/>
        <v>737827.71104049997</v>
      </c>
      <c r="E153" s="8">
        <v>43.85836029</v>
      </c>
      <c r="F153" s="7">
        <v>708876</v>
      </c>
      <c r="G153" s="8">
        <v>42.137401580000002</v>
      </c>
      <c r="H153" s="7">
        <v>454706.54055785999</v>
      </c>
      <c r="I153" s="8">
        <v>27.028917310000001</v>
      </c>
      <c r="J153" s="7">
        <v>26539.055854800001</v>
      </c>
      <c r="K153" s="8">
        <v>1.5775492200000001</v>
      </c>
      <c r="L153" s="7">
        <v>256582.11462784</v>
      </c>
      <c r="M153" s="8">
        <v>15.251895899999999</v>
      </c>
      <c r="N153" s="7">
        <v>77006.5390625</v>
      </c>
      <c r="O153" s="8">
        <v>4.5774655299999996</v>
      </c>
    </row>
    <row r="154" spans="1:15">
      <c r="A154" s="6">
        <v>2007</v>
      </c>
      <c r="B154" s="6" t="s">
        <v>51</v>
      </c>
      <c r="C154" s="7">
        <f t="shared" si="4"/>
        <v>9663412.6666621603</v>
      </c>
      <c r="D154" s="7">
        <f t="shared" si="5"/>
        <v>4628840.6666621603</v>
      </c>
      <c r="E154" s="8">
        <v>43.799041750000001</v>
      </c>
      <c r="F154" s="7">
        <v>5034572</v>
      </c>
      <c r="G154" s="8">
        <v>47.638156889999998</v>
      </c>
      <c r="H154" s="7">
        <v>2206616.2307701102</v>
      </c>
      <c r="I154" s="8">
        <v>20.879457469999998</v>
      </c>
      <c r="J154" s="7">
        <v>158999.32348818</v>
      </c>
      <c r="K154" s="8">
        <v>1.50448442</v>
      </c>
      <c r="L154" s="7">
        <v>2263225.1124038701</v>
      </c>
      <c r="M154" s="8">
        <v>21.415102009999998</v>
      </c>
      <c r="N154" s="7">
        <v>899219.5625</v>
      </c>
      <c r="O154" s="8">
        <v>8.5086011900000003</v>
      </c>
    </row>
    <row r="155" spans="1:15">
      <c r="A155" s="6">
        <v>2009</v>
      </c>
      <c r="B155" s="6" t="s">
        <v>44</v>
      </c>
      <c r="C155" s="7">
        <f t="shared" si="4"/>
        <v>1594161.6976103699</v>
      </c>
      <c r="D155" s="7">
        <f t="shared" si="5"/>
        <v>1447914.6976103699</v>
      </c>
      <c r="E155" s="8">
        <v>43.737972259999999</v>
      </c>
      <c r="F155" s="7">
        <v>146247</v>
      </c>
      <c r="G155" s="8">
        <v>4.4177651400000002</v>
      </c>
      <c r="H155" s="7">
        <v>111221.41842651</v>
      </c>
      <c r="I155" s="8">
        <v>3.35972786</v>
      </c>
      <c r="J155" s="7">
        <v>461795.61978911998</v>
      </c>
      <c r="K155" s="8">
        <v>13.94971943</v>
      </c>
      <c r="L155" s="7">
        <v>874897.65939474001</v>
      </c>
      <c r="M155" s="8">
        <v>26.428524020000001</v>
      </c>
      <c r="N155" s="7">
        <v>377972.5625</v>
      </c>
      <c r="O155" s="8">
        <v>11.41762924</v>
      </c>
    </row>
    <row r="156" spans="1:15">
      <c r="A156" s="6">
        <v>2002</v>
      </c>
      <c r="B156" s="6" t="s">
        <v>33</v>
      </c>
      <c r="C156" s="7">
        <f t="shared" si="4"/>
        <v>1748326.2743911701</v>
      </c>
      <c r="D156" s="7">
        <f t="shared" si="5"/>
        <v>845817.27451323997</v>
      </c>
      <c r="E156" s="8">
        <v>43.45353317</v>
      </c>
      <c r="F156" s="7">
        <v>902508.99987793004</v>
      </c>
      <c r="G156" s="8">
        <v>46.366050719999997</v>
      </c>
      <c r="H156" s="7">
        <v>482410.05728339998</v>
      </c>
      <c r="I156" s="8">
        <v>24.783628459999999</v>
      </c>
      <c r="J156" s="7">
        <v>32804.2251091</v>
      </c>
      <c r="K156" s="8">
        <v>1.68530428</v>
      </c>
      <c r="L156" s="7">
        <v>330602.99212074</v>
      </c>
      <c r="M156" s="8">
        <v>16.984600069999999</v>
      </c>
      <c r="N156" s="7">
        <v>56458.83203125</v>
      </c>
      <c r="O156" s="8">
        <v>2.9005505999999999</v>
      </c>
    </row>
    <row r="157" spans="1:15">
      <c r="A157" s="6">
        <v>2003</v>
      </c>
      <c r="B157" s="6" t="s">
        <v>45</v>
      </c>
      <c r="C157" s="7">
        <f t="shared" si="4"/>
        <v>623280.57146206999</v>
      </c>
      <c r="D157" s="7">
        <f t="shared" si="5"/>
        <v>282383.57145515998</v>
      </c>
      <c r="E157" s="8">
        <v>43.402790070000002</v>
      </c>
      <c r="F157" s="7">
        <v>340897.00000691001</v>
      </c>
      <c r="G157" s="8">
        <v>52.396392820000003</v>
      </c>
      <c r="H157" s="7">
        <v>164948.39901995999</v>
      </c>
      <c r="I157" s="8">
        <v>25.352823260000001</v>
      </c>
      <c r="J157" s="7">
        <v>9739.5525259099995</v>
      </c>
      <c r="K157" s="8">
        <v>1.49698424</v>
      </c>
      <c r="L157" s="7">
        <v>107695.61990929001</v>
      </c>
      <c r="M157" s="8">
        <v>16.552982329999999</v>
      </c>
      <c r="N157" s="7">
        <v>16633.96484375</v>
      </c>
      <c r="O157" s="8">
        <v>2.5566661399999999</v>
      </c>
    </row>
    <row r="158" spans="1:15">
      <c r="A158" s="6">
        <v>1993</v>
      </c>
      <c r="B158" s="6" t="s">
        <v>39</v>
      </c>
      <c r="C158" s="7">
        <f t="shared" si="4"/>
        <v>515414.43922015</v>
      </c>
      <c r="D158" s="7">
        <f t="shared" si="5"/>
        <v>279490.43922015</v>
      </c>
      <c r="E158" s="8">
        <v>43.391555789999998</v>
      </c>
      <c r="F158" s="7">
        <v>235924</v>
      </c>
      <c r="G158" s="8">
        <v>36.627761839999998</v>
      </c>
      <c r="H158" s="7">
        <v>122659.91273046</v>
      </c>
      <c r="I158" s="8">
        <v>19.043243409999999</v>
      </c>
      <c r="J158" s="7">
        <v>11462.76815116</v>
      </c>
      <c r="K158" s="8">
        <v>1.77962208</v>
      </c>
      <c r="L158" s="7">
        <v>145367.75833852999</v>
      </c>
      <c r="M158" s="8">
        <v>22.568691250000001</v>
      </c>
      <c r="N158" s="7">
        <v>68901.140625</v>
      </c>
      <c r="O158" s="8">
        <v>10.69706631</v>
      </c>
    </row>
    <row r="159" spans="1:15">
      <c r="A159" s="6">
        <v>1993</v>
      </c>
      <c r="B159" s="6" t="s">
        <v>31</v>
      </c>
      <c r="C159" s="7">
        <f t="shared" si="4"/>
        <v>3013064.33194187</v>
      </c>
      <c r="D159" s="7">
        <f t="shared" si="5"/>
        <v>1427455.0194113499</v>
      </c>
      <c r="E159" s="8">
        <v>43.373081210000002</v>
      </c>
      <c r="F159" s="7">
        <v>1585609.3125305199</v>
      </c>
      <c r="G159" s="8">
        <v>48.178585050000002</v>
      </c>
      <c r="H159" s="7">
        <v>907902.28912543994</v>
      </c>
      <c r="I159" s="8">
        <v>27.586523060000001</v>
      </c>
      <c r="J159" s="7">
        <v>57678.70736167</v>
      </c>
      <c r="K159" s="8">
        <v>1.7525619299999999</v>
      </c>
      <c r="L159" s="7">
        <v>461874.02292423998</v>
      </c>
      <c r="M159" s="8">
        <v>14.03399754</v>
      </c>
      <c r="N159" s="7">
        <v>229177.71875</v>
      </c>
      <c r="O159" s="8">
        <v>6.96354294</v>
      </c>
    </row>
    <row r="160" spans="1:15">
      <c r="A160" s="6">
        <v>1994</v>
      </c>
      <c r="B160" s="6" t="s">
        <v>44</v>
      </c>
      <c r="C160" s="7">
        <f t="shared" si="4"/>
        <v>2584852.1032485901</v>
      </c>
      <c r="D160" s="7">
        <f t="shared" si="5"/>
        <v>2015599.1032485901</v>
      </c>
      <c r="E160" s="8">
        <v>43.29713821</v>
      </c>
      <c r="F160" s="7">
        <v>569253</v>
      </c>
      <c r="G160" s="8">
        <v>12.228138919999999</v>
      </c>
      <c r="H160" s="7">
        <v>880781.33262348</v>
      </c>
      <c r="I160" s="8">
        <v>18.920087809999998</v>
      </c>
      <c r="J160" s="7">
        <v>113530.32488441</v>
      </c>
      <c r="K160" s="8">
        <v>2.4387478800000002</v>
      </c>
      <c r="L160" s="7">
        <v>1021287.4457407</v>
      </c>
      <c r="M160" s="8">
        <v>21.93830299</v>
      </c>
      <c r="N160" s="7">
        <v>1833381</v>
      </c>
      <c r="O160" s="8">
        <v>39.38290405</v>
      </c>
    </row>
    <row r="161" spans="1:15">
      <c r="A161" s="6">
        <v>1997</v>
      </c>
      <c r="B161" s="6" t="s">
        <v>45</v>
      </c>
      <c r="C161" s="7">
        <f t="shared" si="4"/>
        <v>571894.49091834005</v>
      </c>
      <c r="D161" s="7">
        <f t="shared" si="5"/>
        <v>259915.49091834002</v>
      </c>
      <c r="E161" s="8">
        <v>43.184867859999997</v>
      </c>
      <c r="F161" s="7">
        <v>311979</v>
      </c>
      <c r="G161" s="8">
        <v>51.835201259999998</v>
      </c>
      <c r="H161" s="7">
        <v>183648.38840199</v>
      </c>
      <c r="I161" s="8">
        <v>30.51311493</v>
      </c>
      <c r="J161" s="7">
        <v>6521.4986427399999</v>
      </c>
      <c r="K161" s="8">
        <v>1.0835447300000001</v>
      </c>
      <c r="L161" s="7">
        <v>69745.603873610002</v>
      </c>
      <c r="M161" s="8">
        <v>11.588207239999999</v>
      </c>
      <c r="N161" s="7">
        <v>27204.291015629999</v>
      </c>
      <c r="O161" s="8">
        <v>4.5199832899999999</v>
      </c>
    </row>
    <row r="162" spans="1:15">
      <c r="A162" s="6">
        <v>2006</v>
      </c>
      <c r="B162" s="6" t="s">
        <v>48</v>
      </c>
      <c r="C162" s="7">
        <f t="shared" si="4"/>
        <v>1354421.6369838701</v>
      </c>
      <c r="D162" s="7">
        <f t="shared" si="5"/>
        <v>651323.63698387006</v>
      </c>
      <c r="E162" s="8">
        <v>42.862888339999998</v>
      </c>
      <c r="F162" s="7">
        <v>703098</v>
      </c>
      <c r="G162" s="8">
        <v>46.270103450000001</v>
      </c>
      <c r="H162" s="7">
        <v>370679.63906860002</v>
      </c>
      <c r="I162" s="8">
        <v>24.394018169999999</v>
      </c>
      <c r="J162" s="7">
        <v>6930.1221923800003</v>
      </c>
      <c r="K162" s="8">
        <v>0.45606369000000002</v>
      </c>
      <c r="L162" s="7">
        <v>273713.87572289002</v>
      </c>
      <c r="M162" s="8">
        <v>18.012807850000002</v>
      </c>
      <c r="N162" s="7">
        <v>0</v>
      </c>
      <c r="O162" s="8">
        <v>0</v>
      </c>
    </row>
    <row r="163" spans="1:15">
      <c r="A163" s="6">
        <v>2004</v>
      </c>
      <c r="B163" s="6" t="s">
        <v>16</v>
      </c>
      <c r="C163" s="7">
        <f t="shared" si="4"/>
        <v>7775681.7162666395</v>
      </c>
      <c r="D163" s="7">
        <f t="shared" si="5"/>
        <v>3372703.71626664</v>
      </c>
      <c r="E163" s="8">
        <v>42.844757080000001</v>
      </c>
      <c r="F163" s="7">
        <v>4402978</v>
      </c>
      <c r="G163" s="8">
        <v>55.932727810000003</v>
      </c>
      <c r="H163" s="7">
        <v>2801242.26898003</v>
      </c>
      <c r="I163" s="8">
        <v>35.585262299999997</v>
      </c>
      <c r="J163" s="7">
        <v>101497.28933715999</v>
      </c>
      <c r="K163" s="8">
        <v>1.28935921</v>
      </c>
      <c r="L163" s="7">
        <v>469964.15794945002</v>
      </c>
      <c r="M163" s="8">
        <v>5.97013617</v>
      </c>
      <c r="N163" s="7">
        <v>27138.951171879999</v>
      </c>
      <c r="O163" s="8">
        <v>0.34475656999999998</v>
      </c>
    </row>
    <row r="164" spans="1:15">
      <c r="A164" s="6">
        <v>2001</v>
      </c>
      <c r="B164" s="6" t="s">
        <v>16</v>
      </c>
      <c r="C164" s="7">
        <f t="shared" si="4"/>
        <v>13648932.080429081</v>
      </c>
      <c r="D164" s="7">
        <f t="shared" si="5"/>
        <v>5851401.0804290799</v>
      </c>
      <c r="E164" s="8">
        <v>42.745536799999996</v>
      </c>
      <c r="F164" s="7">
        <v>7797531</v>
      </c>
      <c r="G164" s="8">
        <v>56.962364200000003</v>
      </c>
      <c r="H164" s="7">
        <v>4835115.6448516799</v>
      </c>
      <c r="I164" s="8">
        <v>35.321388239999997</v>
      </c>
      <c r="J164" s="7">
        <v>241074.07440186001</v>
      </c>
      <c r="K164" s="8">
        <v>1.7610894399999999</v>
      </c>
      <c r="L164" s="7">
        <v>775211.36117554002</v>
      </c>
      <c r="M164" s="8">
        <v>5.6630582799999996</v>
      </c>
      <c r="N164" s="7">
        <v>29025.060546879999</v>
      </c>
      <c r="O164" s="8">
        <v>0.21203329000000001</v>
      </c>
    </row>
    <row r="165" spans="1:15">
      <c r="A165" s="6">
        <v>2004</v>
      </c>
      <c r="B165" s="6" t="s">
        <v>26</v>
      </c>
      <c r="C165" s="7">
        <f t="shared" si="4"/>
        <v>2581583.8910672897</v>
      </c>
      <c r="D165" s="7">
        <f t="shared" si="5"/>
        <v>1113904.89106729</v>
      </c>
      <c r="E165" s="8">
        <v>42.640495299999998</v>
      </c>
      <c r="F165" s="7">
        <v>1467679</v>
      </c>
      <c r="G165" s="8">
        <v>56.183036799999996</v>
      </c>
      <c r="H165" s="7">
        <v>671130.85691832996</v>
      </c>
      <c r="I165" s="8">
        <v>25.691019059999999</v>
      </c>
      <c r="J165" s="7">
        <v>34720.228205949999</v>
      </c>
      <c r="K165" s="8">
        <v>1.32909703</v>
      </c>
      <c r="L165" s="7">
        <v>408053.80594301003</v>
      </c>
      <c r="M165" s="8">
        <v>15.62037849</v>
      </c>
      <c r="N165" s="7">
        <v>30733.150390629999</v>
      </c>
      <c r="O165" s="8">
        <v>1.1764709900000001</v>
      </c>
    </row>
    <row r="166" spans="1:15">
      <c r="A166" s="6">
        <v>2004</v>
      </c>
      <c r="B166" s="6" t="s">
        <v>21</v>
      </c>
      <c r="C166" s="7">
        <f t="shared" si="4"/>
        <v>26271.661621089999</v>
      </c>
      <c r="D166" s="7">
        <f t="shared" si="5"/>
        <v>19819.661621089999</v>
      </c>
      <c r="E166" s="8">
        <v>42.536518100000002</v>
      </c>
      <c r="F166" s="7">
        <v>6452</v>
      </c>
      <c r="G166" s="8">
        <v>13.84713936</v>
      </c>
      <c r="H166" s="7">
        <v>19819.661621089999</v>
      </c>
      <c r="I166" s="8">
        <v>42.536518100000002</v>
      </c>
      <c r="J166" s="7">
        <v>0</v>
      </c>
      <c r="K166" s="8">
        <v>0</v>
      </c>
      <c r="L166" s="7">
        <v>0</v>
      </c>
      <c r="M166" s="8">
        <v>0</v>
      </c>
      <c r="N166" s="7">
        <v>20322.80078125</v>
      </c>
      <c r="O166" s="8">
        <v>43.61634445</v>
      </c>
    </row>
    <row r="167" spans="1:15">
      <c r="A167" s="6">
        <v>1995</v>
      </c>
      <c r="B167" s="6" t="s">
        <v>41</v>
      </c>
      <c r="C167" s="7">
        <f t="shared" si="4"/>
        <v>6443756.0300033996</v>
      </c>
      <c r="D167" s="7">
        <f t="shared" si="5"/>
        <v>2811078.0300033996</v>
      </c>
      <c r="E167" s="8">
        <v>42.411693569999997</v>
      </c>
      <c r="F167" s="7">
        <v>3632678</v>
      </c>
      <c r="G167" s="8">
        <v>54.807453160000001</v>
      </c>
      <c r="H167" s="7">
        <v>2271106.01452637</v>
      </c>
      <c r="I167" s="8">
        <v>34.264953609999999</v>
      </c>
      <c r="J167" s="7">
        <v>92463.411061139996</v>
      </c>
      <c r="K167" s="8">
        <v>1.39502704</v>
      </c>
      <c r="L167" s="7">
        <v>447508.60441589</v>
      </c>
      <c r="M167" s="8">
        <v>6.7517151799999997</v>
      </c>
      <c r="N167" s="7">
        <v>135873.890625</v>
      </c>
      <c r="O167" s="8">
        <v>2.0499758699999999</v>
      </c>
    </row>
    <row r="168" spans="1:15">
      <c r="A168" s="6">
        <v>2002</v>
      </c>
      <c r="B168" s="6" t="s">
        <v>27</v>
      </c>
      <c r="C168" s="7">
        <f t="shared" si="4"/>
        <v>798910.26663404005</v>
      </c>
      <c r="D168" s="7">
        <f t="shared" si="5"/>
        <v>368148.26663403999</v>
      </c>
      <c r="E168" s="8">
        <v>42.260845179999997</v>
      </c>
      <c r="F168" s="7">
        <v>430762</v>
      </c>
      <c r="G168" s="8">
        <v>49.448463439999998</v>
      </c>
      <c r="H168" s="7">
        <v>332414.68558029999</v>
      </c>
      <c r="I168" s="8">
        <v>38.15887833</v>
      </c>
      <c r="J168" s="7">
        <v>3378.2457580599998</v>
      </c>
      <c r="K168" s="8">
        <v>0.38779896000000003</v>
      </c>
      <c r="L168" s="7">
        <v>32355.335295680001</v>
      </c>
      <c r="M168" s="8">
        <v>3.7141659300000001</v>
      </c>
      <c r="N168" s="7">
        <v>16543.9609375</v>
      </c>
      <c r="O168" s="8">
        <v>1.89913094</v>
      </c>
    </row>
    <row r="169" spans="1:15">
      <c r="A169" s="6">
        <v>2005</v>
      </c>
      <c r="B169" s="6" t="s">
        <v>27</v>
      </c>
      <c r="C169" s="7">
        <f t="shared" si="4"/>
        <v>598574.15419566003</v>
      </c>
      <c r="D169" s="7">
        <f t="shared" si="5"/>
        <v>307834.15419565997</v>
      </c>
      <c r="E169" s="8">
        <v>42.156211849999998</v>
      </c>
      <c r="F169" s="7">
        <v>290740</v>
      </c>
      <c r="G169" s="8">
        <v>39.815261839999998</v>
      </c>
      <c r="H169" s="7">
        <v>303602.31077193998</v>
      </c>
      <c r="I169" s="8">
        <v>41.576686860000002</v>
      </c>
      <c r="J169" s="7">
        <v>0</v>
      </c>
      <c r="K169" s="8">
        <v>0</v>
      </c>
      <c r="L169" s="7">
        <v>4231.8434237199999</v>
      </c>
      <c r="M169" s="8">
        <v>0.57952791000000003</v>
      </c>
      <c r="N169" s="7">
        <v>18894.240234379999</v>
      </c>
      <c r="O169" s="8">
        <v>2.58746338</v>
      </c>
    </row>
    <row r="170" spans="1:15">
      <c r="A170" s="6">
        <v>1994</v>
      </c>
      <c r="B170" s="6" t="s">
        <v>41</v>
      </c>
      <c r="C170" s="7">
        <f t="shared" si="4"/>
        <v>7021926.9132118197</v>
      </c>
      <c r="D170" s="7">
        <f t="shared" si="5"/>
        <v>3027601.9132118197</v>
      </c>
      <c r="E170" s="8">
        <v>42.122329710000002</v>
      </c>
      <c r="F170" s="7">
        <v>3994325</v>
      </c>
      <c r="G170" s="8">
        <v>55.572124479999999</v>
      </c>
      <c r="H170" s="7">
        <v>2382337.8707122798</v>
      </c>
      <c r="I170" s="8">
        <v>33.144916530000003</v>
      </c>
      <c r="J170" s="7">
        <v>105845.41350174</v>
      </c>
      <c r="K170" s="8">
        <v>1.47260284</v>
      </c>
      <c r="L170" s="7">
        <v>539418.62899780006</v>
      </c>
      <c r="M170" s="8">
        <v>7.5048069999999996</v>
      </c>
      <c r="N170" s="7">
        <v>160514.765625</v>
      </c>
      <c r="O170" s="8">
        <v>2.23320484</v>
      </c>
    </row>
    <row r="171" spans="1:15">
      <c r="A171" s="6">
        <v>2001</v>
      </c>
      <c r="B171" s="6" t="s">
        <v>42</v>
      </c>
      <c r="C171" s="7">
        <f t="shared" si="4"/>
        <v>297805.62927247002</v>
      </c>
      <c r="D171" s="7">
        <f t="shared" si="5"/>
        <v>251342.62927247002</v>
      </c>
      <c r="E171" s="8">
        <v>42.11067963</v>
      </c>
      <c r="F171" s="7">
        <v>46463</v>
      </c>
      <c r="G171" s="8">
        <v>7.7845473299999997</v>
      </c>
      <c r="H171" s="7">
        <v>229331.78747559001</v>
      </c>
      <c r="I171" s="8">
        <v>38.422920230000003</v>
      </c>
      <c r="J171" s="7">
        <v>0</v>
      </c>
      <c r="K171" s="8">
        <v>0</v>
      </c>
      <c r="L171" s="7">
        <v>22010.841796879999</v>
      </c>
      <c r="M171" s="8">
        <v>3.6877610700000001</v>
      </c>
      <c r="N171" s="7">
        <v>0</v>
      </c>
      <c r="O171" s="8">
        <v>0</v>
      </c>
    </row>
    <row r="172" spans="1:15">
      <c r="A172" s="6">
        <v>2009</v>
      </c>
      <c r="B172" s="6" t="s">
        <v>19</v>
      </c>
      <c r="C172" s="7">
        <f t="shared" si="4"/>
        <v>1961188.5519679501</v>
      </c>
      <c r="D172" s="7">
        <f t="shared" si="5"/>
        <v>825606.55196795007</v>
      </c>
      <c r="E172" s="8">
        <v>41.892852779999998</v>
      </c>
      <c r="F172" s="7">
        <v>1135582</v>
      </c>
      <c r="G172" s="8">
        <v>57.621601099999999</v>
      </c>
      <c r="H172" s="7">
        <v>593917.00128579</v>
      </c>
      <c r="I172" s="8">
        <v>30.136482239999999</v>
      </c>
      <c r="J172" s="7">
        <v>18399.703132959999</v>
      </c>
      <c r="K172" s="8">
        <v>0.93363607000000004</v>
      </c>
      <c r="L172" s="7">
        <v>213289.8475492</v>
      </c>
      <c r="M172" s="8">
        <v>10.822733879999999</v>
      </c>
      <c r="N172" s="7">
        <v>9568.23046875</v>
      </c>
      <c r="O172" s="8">
        <v>0.48551029000000001</v>
      </c>
    </row>
    <row r="173" spans="1:15">
      <c r="A173" s="6">
        <v>2006</v>
      </c>
      <c r="B173" s="6" t="s">
        <v>31</v>
      </c>
      <c r="C173" s="7">
        <f t="shared" si="4"/>
        <v>382144.19977273</v>
      </c>
      <c r="D173" s="7">
        <f t="shared" si="5"/>
        <v>216072.19971168999</v>
      </c>
      <c r="E173" s="8">
        <v>41.818241120000003</v>
      </c>
      <c r="F173" s="7">
        <v>166072.00006103999</v>
      </c>
      <c r="G173" s="8">
        <v>32.141284939999998</v>
      </c>
      <c r="H173" s="7">
        <v>209753.55335962999</v>
      </c>
      <c r="I173" s="8">
        <v>40.595340729999997</v>
      </c>
      <c r="J173" s="7">
        <v>1624.59164143</v>
      </c>
      <c r="K173" s="8">
        <v>0.31442063999999997</v>
      </c>
      <c r="L173" s="7">
        <v>4694.05471063</v>
      </c>
      <c r="M173" s="8">
        <v>0.90847920999999998</v>
      </c>
      <c r="N173" s="7">
        <v>58084.6796875</v>
      </c>
      <c r="O173" s="8">
        <v>11.241608619999999</v>
      </c>
    </row>
    <row r="174" spans="1:15">
      <c r="A174" s="6">
        <v>1996</v>
      </c>
      <c r="B174" s="6" t="s">
        <v>41</v>
      </c>
      <c r="C174" s="7">
        <f t="shared" si="4"/>
        <v>4094385.2797414698</v>
      </c>
      <c r="D174" s="7">
        <f t="shared" si="5"/>
        <v>1796373.27974147</v>
      </c>
      <c r="E174" s="8">
        <v>41.796310419999998</v>
      </c>
      <c r="F174" s="7">
        <v>2298012</v>
      </c>
      <c r="G174" s="8">
        <v>53.467964170000002</v>
      </c>
      <c r="H174" s="7">
        <v>1179627.8068542499</v>
      </c>
      <c r="I174" s="8">
        <v>27.446462629999999</v>
      </c>
      <c r="J174" s="7">
        <v>183083.7102769</v>
      </c>
      <c r="K174" s="8">
        <v>4.2598180799999996</v>
      </c>
      <c r="L174" s="7">
        <v>433661.76261032</v>
      </c>
      <c r="M174" s="8">
        <v>10.090030670000001</v>
      </c>
      <c r="N174" s="7">
        <v>160762.953125</v>
      </c>
      <c r="O174" s="8">
        <v>3.74048018</v>
      </c>
    </row>
    <row r="175" spans="1:15">
      <c r="A175" s="6">
        <v>2009</v>
      </c>
      <c r="B175" s="6" t="s">
        <v>32</v>
      </c>
      <c r="C175" s="7">
        <f t="shared" si="4"/>
        <v>1256954.78615592</v>
      </c>
      <c r="D175" s="7">
        <f t="shared" si="5"/>
        <v>615010.78615592001</v>
      </c>
      <c r="E175" s="8">
        <v>41.621566770000001</v>
      </c>
      <c r="F175" s="7">
        <v>641944</v>
      </c>
      <c r="G175" s="8">
        <v>43.444301609999997</v>
      </c>
      <c r="H175" s="7">
        <v>454822.75731659</v>
      </c>
      <c r="I175" s="8">
        <v>30.780654909999999</v>
      </c>
      <c r="J175" s="7">
        <v>11836.146051629999</v>
      </c>
      <c r="K175" s="8">
        <v>0.80102479000000004</v>
      </c>
      <c r="L175" s="7">
        <v>148351.88278769999</v>
      </c>
      <c r="M175" s="8">
        <v>10.03988457</v>
      </c>
      <c r="N175" s="7">
        <v>220670.609375</v>
      </c>
      <c r="O175" s="8">
        <v>14.934137339999999</v>
      </c>
    </row>
    <row r="176" spans="1:15">
      <c r="A176" s="6">
        <v>2003</v>
      </c>
      <c r="B176" s="6" t="s">
        <v>41</v>
      </c>
      <c r="C176" s="7">
        <f t="shared" si="4"/>
        <v>1962783.6038861899</v>
      </c>
      <c r="D176" s="7">
        <f t="shared" si="5"/>
        <v>958227.60388618999</v>
      </c>
      <c r="E176" s="8">
        <v>41.578399660000002</v>
      </c>
      <c r="F176" s="7">
        <v>1004556</v>
      </c>
      <c r="G176" s="8">
        <v>43.588630680000001</v>
      </c>
      <c r="H176" s="7">
        <v>497440.41384887998</v>
      </c>
      <c r="I176" s="8">
        <v>21.584407809999998</v>
      </c>
      <c r="J176" s="7">
        <v>7658.76302433</v>
      </c>
      <c r="K176" s="8">
        <v>0.33232093000000001</v>
      </c>
      <c r="L176" s="7">
        <v>453128.42701297998</v>
      </c>
      <c r="M176" s="8">
        <v>19.661668779999999</v>
      </c>
      <c r="N176" s="7">
        <v>64649.22265625</v>
      </c>
      <c r="O176" s="8">
        <v>2.8051905600000002</v>
      </c>
    </row>
    <row r="177" spans="1:15">
      <c r="A177" s="6">
        <v>1998</v>
      </c>
      <c r="B177" s="6" t="s">
        <v>25</v>
      </c>
      <c r="C177" s="7">
        <f t="shared" si="4"/>
        <v>15455206.337567799</v>
      </c>
      <c r="D177" s="7">
        <f t="shared" si="5"/>
        <v>6665301.3375677997</v>
      </c>
      <c r="E177" s="8">
        <v>41.356868740000003</v>
      </c>
      <c r="F177" s="7">
        <v>8789905</v>
      </c>
      <c r="G177" s="8">
        <v>54.539611819999998</v>
      </c>
      <c r="H177" s="7">
        <v>5013880.89791393</v>
      </c>
      <c r="I177" s="8">
        <v>31.110134120000001</v>
      </c>
      <c r="J177" s="7">
        <v>388528.11747216998</v>
      </c>
      <c r="K177" s="8">
        <v>2.41073966</v>
      </c>
      <c r="L177" s="7">
        <v>1262892.3221817</v>
      </c>
      <c r="M177" s="8">
        <v>7.83599567</v>
      </c>
      <c r="N177" s="7">
        <v>391435.46875</v>
      </c>
      <c r="O177" s="8">
        <v>2.4287791300000001</v>
      </c>
    </row>
    <row r="178" spans="1:15">
      <c r="A178" s="6">
        <v>2001</v>
      </c>
      <c r="B178" s="6" t="s">
        <v>18</v>
      </c>
      <c r="C178" s="7">
        <f t="shared" si="4"/>
        <v>395604.49382961</v>
      </c>
      <c r="D178" s="7">
        <f t="shared" si="5"/>
        <v>194410.49382961</v>
      </c>
      <c r="E178" s="8">
        <v>41.2473259</v>
      </c>
      <c r="F178" s="7">
        <v>201194</v>
      </c>
      <c r="G178" s="8">
        <v>42.686553959999998</v>
      </c>
      <c r="H178" s="7">
        <v>145719.35168945999</v>
      </c>
      <c r="I178" s="8">
        <v>30.916711809999999</v>
      </c>
      <c r="J178" s="7">
        <v>2545.7085714300001</v>
      </c>
      <c r="K178" s="8">
        <v>0.54011315000000004</v>
      </c>
      <c r="L178" s="7">
        <v>46145.43356872</v>
      </c>
      <c r="M178" s="8">
        <v>9.7904987299999995</v>
      </c>
      <c r="N178" s="7">
        <v>75373.6171875</v>
      </c>
      <c r="O178" s="8">
        <v>15.991728780000001</v>
      </c>
    </row>
    <row r="179" spans="1:15">
      <c r="A179" s="6">
        <v>2001</v>
      </c>
      <c r="B179" s="6" t="s">
        <v>38</v>
      </c>
      <c r="C179" s="7">
        <f t="shared" si="4"/>
        <v>201991.04465115</v>
      </c>
      <c r="D179" s="7">
        <f t="shared" si="5"/>
        <v>103925.04465115</v>
      </c>
      <c r="E179" s="8">
        <v>41.242141719999999</v>
      </c>
      <c r="F179" s="7">
        <v>98066</v>
      </c>
      <c r="G179" s="8">
        <v>38.91700745</v>
      </c>
      <c r="H179" s="7">
        <v>98940.259978290007</v>
      </c>
      <c r="I179" s="8">
        <v>39.263954159999997</v>
      </c>
      <c r="J179" s="7">
        <v>316.27677453000001</v>
      </c>
      <c r="K179" s="8">
        <v>0.12551287</v>
      </c>
      <c r="L179" s="7">
        <v>4668.50789833</v>
      </c>
      <c r="M179" s="8">
        <v>1.85267425</v>
      </c>
      <c r="N179" s="7">
        <v>48590.91015625</v>
      </c>
      <c r="O179" s="8">
        <v>19.283061979999999</v>
      </c>
    </row>
    <row r="180" spans="1:15">
      <c r="A180" s="6">
        <v>2000</v>
      </c>
      <c r="B180" s="6" t="s">
        <v>46</v>
      </c>
      <c r="C180" s="7">
        <f t="shared" si="4"/>
        <v>78588.729645729996</v>
      </c>
      <c r="D180" s="7">
        <f t="shared" si="5"/>
        <v>73399.729645729996</v>
      </c>
      <c r="E180" s="8">
        <v>41.132572170000003</v>
      </c>
      <c r="F180" s="7">
        <v>5189</v>
      </c>
      <c r="G180" s="8">
        <v>2.9078707700000002</v>
      </c>
      <c r="H180" s="7">
        <v>73399.729645729996</v>
      </c>
      <c r="I180" s="8">
        <v>41.132575989999999</v>
      </c>
      <c r="J180" s="7">
        <v>0</v>
      </c>
      <c r="K180" s="8">
        <v>0</v>
      </c>
      <c r="L180" s="7">
        <v>0</v>
      </c>
      <c r="M180" s="8">
        <v>0</v>
      </c>
      <c r="N180" s="7">
        <v>99708.171875</v>
      </c>
      <c r="O180" s="8">
        <v>55.875598910000001</v>
      </c>
    </row>
    <row r="181" spans="1:15">
      <c r="A181" s="6">
        <v>1998</v>
      </c>
      <c r="B181" s="6" t="s">
        <v>42</v>
      </c>
      <c r="C181" s="7">
        <f t="shared" si="4"/>
        <v>1596206.5251617499</v>
      </c>
      <c r="D181" s="7">
        <f t="shared" si="5"/>
        <v>878930.52516174992</v>
      </c>
      <c r="E181" s="8">
        <v>41.10448074</v>
      </c>
      <c r="F181" s="7">
        <v>717276</v>
      </c>
      <c r="G181" s="8">
        <v>33.544467930000003</v>
      </c>
      <c r="H181" s="7">
        <v>672588.86872864002</v>
      </c>
      <c r="I181" s="8">
        <v>31.454608919999998</v>
      </c>
      <c r="J181" s="7">
        <v>57984.829132079998</v>
      </c>
      <c r="K181" s="8">
        <v>2.7117459799999999</v>
      </c>
      <c r="L181" s="7">
        <v>148356.82730102999</v>
      </c>
      <c r="M181" s="8">
        <v>6.9381256100000002</v>
      </c>
      <c r="N181" s="7">
        <v>0</v>
      </c>
      <c r="O181" s="8">
        <v>0</v>
      </c>
    </row>
    <row r="182" spans="1:15">
      <c r="A182" s="6">
        <v>2008</v>
      </c>
      <c r="B182" s="6" t="s">
        <v>41</v>
      </c>
      <c r="C182" s="7">
        <f t="shared" si="4"/>
        <v>1640806.9346382599</v>
      </c>
      <c r="D182" s="7">
        <f t="shared" si="5"/>
        <v>681556.93451619009</v>
      </c>
      <c r="E182" s="8">
        <v>40.954151150000001</v>
      </c>
      <c r="F182" s="7">
        <v>959250.00012206996</v>
      </c>
      <c r="G182" s="8">
        <v>57.64048004</v>
      </c>
      <c r="H182" s="7">
        <v>617317.19224024005</v>
      </c>
      <c r="I182" s="8">
        <v>37.094043730000003</v>
      </c>
      <c r="J182" s="7">
        <v>3044.7162830799998</v>
      </c>
      <c r="K182" s="8">
        <v>0.18295429999999999</v>
      </c>
      <c r="L182" s="7">
        <v>61195.025992870003</v>
      </c>
      <c r="M182" s="8">
        <v>3.67715478</v>
      </c>
      <c r="N182" s="7">
        <v>16158.040039060001</v>
      </c>
      <c r="O182" s="8">
        <v>0.97092228999999997</v>
      </c>
    </row>
    <row r="183" spans="1:15">
      <c r="A183" s="6">
        <v>2000</v>
      </c>
      <c r="B183" s="6" t="s">
        <v>24</v>
      </c>
      <c r="C183" s="7">
        <f t="shared" si="4"/>
        <v>3264166.4296564199</v>
      </c>
      <c r="D183" s="7">
        <f t="shared" si="5"/>
        <v>1356767.4296564199</v>
      </c>
      <c r="E183" s="8">
        <v>40.928298949999999</v>
      </c>
      <c r="F183" s="7">
        <v>1907399</v>
      </c>
      <c r="G183" s="8">
        <v>57.5386734</v>
      </c>
      <c r="H183" s="7">
        <v>1094690.3624190399</v>
      </c>
      <c r="I183" s="8">
        <v>33.022472380000004</v>
      </c>
      <c r="J183" s="7">
        <v>65479.031221390003</v>
      </c>
      <c r="K183" s="8">
        <v>1.97524309</v>
      </c>
      <c r="L183" s="7">
        <v>196598.03601598999</v>
      </c>
      <c r="M183" s="8">
        <v>5.9305844299999997</v>
      </c>
      <c r="N183" s="7">
        <v>49532.33203125</v>
      </c>
      <c r="O183" s="8">
        <v>1.4941942699999999</v>
      </c>
    </row>
    <row r="184" spans="1:15">
      <c r="A184" s="6">
        <v>1997</v>
      </c>
      <c r="B184" s="6" t="s">
        <v>53</v>
      </c>
      <c r="C184" s="7">
        <f t="shared" si="4"/>
        <v>215.12247467</v>
      </c>
      <c r="D184" s="7">
        <f t="shared" si="5"/>
        <v>145.12249756</v>
      </c>
      <c r="E184" s="8">
        <v>40.928016659999997</v>
      </c>
      <c r="F184" s="7">
        <v>69.999977110000003</v>
      </c>
      <c r="G184" s="8">
        <v>19.741668700000002</v>
      </c>
      <c r="H184" s="7">
        <v>145.12249756</v>
      </c>
      <c r="I184" s="8">
        <v>40.928016659999997</v>
      </c>
      <c r="J184" s="7">
        <v>0</v>
      </c>
      <c r="K184" s="8">
        <v>0</v>
      </c>
      <c r="L184" s="7">
        <v>0</v>
      </c>
      <c r="M184" s="8">
        <v>0</v>
      </c>
      <c r="N184" s="7">
        <v>0</v>
      </c>
      <c r="O184" s="8">
        <v>0</v>
      </c>
    </row>
    <row r="185" spans="1:15">
      <c r="A185" s="6">
        <v>2004</v>
      </c>
      <c r="B185" s="6" t="s">
        <v>50</v>
      </c>
      <c r="C185" s="7">
        <f t="shared" si="4"/>
        <v>1132068.9940700601</v>
      </c>
      <c r="D185" s="7">
        <f t="shared" si="5"/>
        <v>503391.99407005997</v>
      </c>
      <c r="E185" s="8">
        <v>40.884609220000002</v>
      </c>
      <c r="F185" s="7">
        <v>628677</v>
      </c>
      <c r="G185" s="8">
        <v>51.060035710000001</v>
      </c>
      <c r="H185" s="7">
        <v>282105.88171958999</v>
      </c>
      <c r="I185" s="8">
        <v>22.912141800000001</v>
      </c>
      <c r="J185" s="7">
        <v>37171.163452150002</v>
      </c>
      <c r="K185" s="8">
        <v>3.0189762099999999</v>
      </c>
      <c r="L185" s="7">
        <v>184114.94889832</v>
      </c>
      <c r="M185" s="8">
        <v>14.953491209999999</v>
      </c>
      <c r="N185" s="7">
        <v>0</v>
      </c>
      <c r="O185" s="8">
        <v>0</v>
      </c>
    </row>
    <row r="186" spans="1:15">
      <c r="A186" s="6">
        <v>2003</v>
      </c>
      <c r="B186" s="6" t="s">
        <v>35</v>
      </c>
      <c r="C186" s="7">
        <f t="shared" si="4"/>
        <v>2069388.1173857199</v>
      </c>
      <c r="D186" s="7">
        <f t="shared" si="5"/>
        <v>854959.1173857199</v>
      </c>
      <c r="E186" s="8">
        <v>40.820953369999998</v>
      </c>
      <c r="F186" s="7">
        <v>1214429</v>
      </c>
      <c r="G186" s="8">
        <v>57.984233860000003</v>
      </c>
      <c r="H186" s="7">
        <v>521613.61429438001</v>
      </c>
      <c r="I186" s="8">
        <v>24.905010220000001</v>
      </c>
      <c r="J186" s="7">
        <v>33319.295881630002</v>
      </c>
      <c r="K186" s="8">
        <v>1.59086609</v>
      </c>
      <c r="L186" s="7">
        <v>300026.20720970997</v>
      </c>
      <c r="M186" s="8">
        <v>14.32507801</v>
      </c>
      <c r="N186" s="7">
        <v>25024.259765629999</v>
      </c>
      <c r="O186" s="8">
        <v>1.1948105099999999</v>
      </c>
    </row>
    <row r="187" spans="1:15">
      <c r="A187" s="6">
        <v>2007</v>
      </c>
      <c r="B187" s="6" t="s">
        <v>41</v>
      </c>
      <c r="C187" s="7">
        <f t="shared" si="4"/>
        <v>1670522.29755333</v>
      </c>
      <c r="D187" s="7">
        <f t="shared" si="5"/>
        <v>722346.29755332996</v>
      </c>
      <c r="E187" s="8">
        <v>40.690551759999998</v>
      </c>
      <c r="F187" s="7">
        <v>948176</v>
      </c>
      <c r="G187" s="8">
        <v>53.411785129999998</v>
      </c>
      <c r="H187" s="7">
        <v>489019.96995926002</v>
      </c>
      <c r="I187" s="8">
        <v>27.547025680000001</v>
      </c>
      <c r="J187" s="7">
        <v>1633.03628471</v>
      </c>
      <c r="K187" s="8">
        <v>9.1990710000000003E-2</v>
      </c>
      <c r="L187" s="7">
        <v>231693.29130936001</v>
      </c>
      <c r="M187" s="8">
        <v>13.051534650000001</v>
      </c>
      <c r="N187" s="7">
        <v>33775.921875</v>
      </c>
      <c r="O187" s="8">
        <v>1.9026343800000001</v>
      </c>
    </row>
    <row r="188" spans="1:15">
      <c r="A188" s="6">
        <v>1994</v>
      </c>
      <c r="B188" s="6" t="s">
        <v>42</v>
      </c>
      <c r="C188" s="7">
        <f t="shared" si="4"/>
        <v>4580279.4803886395</v>
      </c>
      <c r="D188" s="7">
        <f t="shared" si="5"/>
        <v>1995959.48038864</v>
      </c>
      <c r="E188" s="8">
        <v>40.624942779999998</v>
      </c>
      <c r="F188" s="7">
        <v>2584320</v>
      </c>
      <c r="G188" s="8">
        <v>52.600193019999999</v>
      </c>
      <c r="H188" s="7">
        <v>1191294.11545944</v>
      </c>
      <c r="I188" s="8">
        <v>24.247112269999999</v>
      </c>
      <c r="J188" s="7">
        <v>56340.82434082</v>
      </c>
      <c r="K188" s="8">
        <v>1.14673805</v>
      </c>
      <c r="L188" s="7">
        <v>748324.54058837995</v>
      </c>
      <c r="M188" s="8">
        <v>15.2310915</v>
      </c>
      <c r="N188" s="7">
        <v>0</v>
      </c>
      <c r="O188" s="8">
        <v>0</v>
      </c>
    </row>
    <row r="189" spans="1:15">
      <c r="A189" s="6">
        <v>2003</v>
      </c>
      <c r="B189" s="6" t="s">
        <v>19</v>
      </c>
      <c r="C189" s="7">
        <f t="shared" si="4"/>
        <v>1721554.80151844</v>
      </c>
      <c r="D189" s="7">
        <f t="shared" si="5"/>
        <v>698973.80151844001</v>
      </c>
      <c r="E189" s="8">
        <v>40.572772980000003</v>
      </c>
      <c r="F189" s="7">
        <v>1022581</v>
      </c>
      <c r="G189" s="8">
        <v>59.35693741</v>
      </c>
      <c r="H189" s="7">
        <v>457531.40816163999</v>
      </c>
      <c r="I189" s="8">
        <v>26.557958599999999</v>
      </c>
      <c r="J189" s="7">
        <v>36136.756511810003</v>
      </c>
      <c r="K189" s="8">
        <v>2.0976011799999998</v>
      </c>
      <c r="L189" s="7">
        <v>205305.63684498999</v>
      </c>
      <c r="M189" s="8">
        <v>11.917211529999999</v>
      </c>
      <c r="N189" s="7">
        <v>1206.1600341799999</v>
      </c>
      <c r="O189" s="8">
        <v>7.0013000000000006E-2</v>
      </c>
    </row>
    <row r="190" spans="1:15">
      <c r="A190" s="6">
        <v>1997</v>
      </c>
      <c r="B190" s="6" t="s">
        <v>33</v>
      </c>
      <c r="C190" s="7">
        <f t="shared" si="4"/>
        <v>2544838.7212159699</v>
      </c>
      <c r="D190" s="7">
        <f t="shared" si="5"/>
        <v>1101070.7212159701</v>
      </c>
      <c r="E190" s="8">
        <v>40.572055820000003</v>
      </c>
      <c r="F190" s="7">
        <v>1443768</v>
      </c>
      <c r="G190" s="8">
        <v>53.199703220000004</v>
      </c>
      <c r="H190" s="7">
        <v>688571.10896301002</v>
      </c>
      <c r="I190" s="8">
        <v>25.37234497</v>
      </c>
      <c r="J190" s="7">
        <v>71929.107777600002</v>
      </c>
      <c r="K190" s="8">
        <v>2.6504309199999998</v>
      </c>
      <c r="L190" s="7">
        <v>340570.50447535998</v>
      </c>
      <c r="M190" s="8">
        <v>12.54928112</v>
      </c>
      <c r="N190" s="7">
        <v>162706.640625</v>
      </c>
      <c r="O190" s="8">
        <v>5.9953851699999996</v>
      </c>
    </row>
    <row r="191" spans="1:15">
      <c r="A191" s="6">
        <v>1996</v>
      </c>
      <c r="B191" s="6" t="s">
        <v>47</v>
      </c>
      <c r="C191" s="7">
        <f t="shared" si="4"/>
        <v>169788.66607624001</v>
      </c>
      <c r="D191" s="7">
        <f t="shared" si="5"/>
        <v>73690.666076239999</v>
      </c>
      <c r="E191" s="8">
        <v>40.490451810000003</v>
      </c>
      <c r="F191" s="7">
        <v>96098</v>
      </c>
      <c r="G191" s="8">
        <v>52.802505490000001</v>
      </c>
      <c r="H191" s="7">
        <v>49504.633290769998</v>
      </c>
      <c r="I191" s="8">
        <v>27.20107269</v>
      </c>
      <c r="J191" s="7">
        <v>332.16756153</v>
      </c>
      <c r="K191" s="8">
        <v>0.1825145</v>
      </c>
      <c r="L191" s="7">
        <v>23853.86522394</v>
      </c>
      <c r="M191" s="8">
        <v>13.106867790000001</v>
      </c>
      <c r="N191" s="7">
        <v>0</v>
      </c>
      <c r="O191" s="8">
        <v>0</v>
      </c>
    </row>
    <row r="192" spans="1:15">
      <c r="A192" s="6">
        <v>2000</v>
      </c>
      <c r="B192" s="6" t="s">
        <v>25</v>
      </c>
      <c r="C192" s="7">
        <f t="shared" si="4"/>
        <v>12203402.179620739</v>
      </c>
      <c r="D192" s="7">
        <f t="shared" si="5"/>
        <v>5077468.17962074</v>
      </c>
      <c r="E192" s="8">
        <v>40.297363279999999</v>
      </c>
      <c r="F192" s="7">
        <v>7125934</v>
      </c>
      <c r="G192" s="8">
        <v>56.555030819999999</v>
      </c>
      <c r="H192" s="7">
        <v>3253585.6227073702</v>
      </c>
      <c r="I192" s="8">
        <v>25.822107320000001</v>
      </c>
      <c r="J192" s="7">
        <v>78935.196088790006</v>
      </c>
      <c r="K192" s="8">
        <v>0.62646979000000003</v>
      </c>
      <c r="L192" s="7">
        <v>1744947.3608245801</v>
      </c>
      <c r="M192" s="8">
        <v>13.848788259999999</v>
      </c>
      <c r="N192" s="7">
        <v>318515.5625</v>
      </c>
      <c r="O192" s="8">
        <v>2.5279011699999998</v>
      </c>
    </row>
    <row r="193" spans="1:15">
      <c r="A193" s="6">
        <v>2005</v>
      </c>
      <c r="B193" s="6" t="s">
        <v>35</v>
      </c>
      <c r="C193" s="7">
        <f t="shared" si="4"/>
        <v>1931207.53578034</v>
      </c>
      <c r="D193" s="7">
        <f t="shared" si="5"/>
        <v>787158.53579512006</v>
      </c>
      <c r="E193" s="8">
        <v>40.180248259999999</v>
      </c>
      <c r="F193" s="7">
        <v>1144048.9999852199</v>
      </c>
      <c r="G193" s="8">
        <v>58.397602079999999</v>
      </c>
      <c r="H193" s="7">
        <v>450825.62138879002</v>
      </c>
      <c r="I193" s="8">
        <v>23.012243269999999</v>
      </c>
      <c r="J193" s="7">
        <v>10572.80864221</v>
      </c>
      <c r="K193" s="8">
        <v>0.53968548999999999</v>
      </c>
      <c r="L193" s="7">
        <v>325760.10576412</v>
      </c>
      <c r="M193" s="8">
        <v>16.62831688</v>
      </c>
      <c r="N193" s="7">
        <v>27804.689453129999</v>
      </c>
      <c r="O193" s="8">
        <v>1.4192811299999999</v>
      </c>
    </row>
    <row r="194" spans="1:15">
      <c r="A194" s="6">
        <v>2002</v>
      </c>
      <c r="B194" s="6" t="s">
        <v>19</v>
      </c>
      <c r="C194" s="7">
        <f t="shared" si="4"/>
        <v>2249191.5355399</v>
      </c>
      <c r="D194" s="7">
        <f t="shared" si="5"/>
        <v>899888.53553989995</v>
      </c>
      <c r="E194" s="8">
        <v>39.991455080000001</v>
      </c>
      <c r="F194" s="7">
        <v>1349303</v>
      </c>
      <c r="G194" s="8">
        <v>59.96363831</v>
      </c>
      <c r="H194" s="7">
        <v>663826.80419925996</v>
      </c>
      <c r="I194" s="8">
        <v>29.500764849999999</v>
      </c>
      <c r="J194" s="7">
        <v>57806.126064060001</v>
      </c>
      <c r="K194" s="8">
        <v>2.5689306300000001</v>
      </c>
      <c r="L194" s="7">
        <v>178255.60527658</v>
      </c>
      <c r="M194" s="8">
        <v>7.9217600800000003</v>
      </c>
      <c r="N194" s="7">
        <v>1010.54998779</v>
      </c>
      <c r="O194" s="8">
        <v>4.4909299999999999E-2</v>
      </c>
    </row>
    <row r="195" spans="1:15">
      <c r="A195" s="6">
        <v>1998</v>
      </c>
      <c r="B195" s="6" t="s">
        <v>29</v>
      </c>
      <c r="C195" s="7">
        <f t="shared" si="4"/>
        <v>591641.49614565994</v>
      </c>
      <c r="D195" s="7">
        <f t="shared" si="5"/>
        <v>448990.49614565994</v>
      </c>
      <c r="E195" s="8">
        <v>39.841583249999999</v>
      </c>
      <c r="F195" s="7">
        <v>142651</v>
      </c>
      <c r="G195" s="8">
        <v>12.65826702</v>
      </c>
      <c r="H195" s="7">
        <v>293636.23119586997</v>
      </c>
      <c r="I195" s="8">
        <v>26.056079860000001</v>
      </c>
      <c r="J195" s="7">
        <v>1524.7907714800001</v>
      </c>
      <c r="K195" s="8">
        <v>0.13530370999999999</v>
      </c>
      <c r="L195" s="7">
        <v>153829.47417830999</v>
      </c>
      <c r="M195" s="8">
        <v>13.65019989</v>
      </c>
      <c r="N195" s="7">
        <v>25131.9609375</v>
      </c>
      <c r="O195" s="8">
        <v>2.23010755</v>
      </c>
    </row>
    <row r="196" spans="1:15">
      <c r="A196" s="6">
        <v>2006</v>
      </c>
      <c r="B196" s="6" t="s">
        <v>45</v>
      </c>
      <c r="C196" s="7">
        <f t="shared" ref="C196:C259" si="6">D196+F196</f>
        <v>579545.62754506001</v>
      </c>
      <c r="D196" s="7">
        <f t="shared" ref="D196:D259" si="7">H196+J196+L196</f>
        <v>240452.55693025002</v>
      </c>
      <c r="E196" s="8">
        <v>39.819652560000002</v>
      </c>
      <c r="F196" s="7">
        <v>339093.07061480999</v>
      </c>
      <c r="G196" s="8">
        <v>56.154811860000002</v>
      </c>
      <c r="H196" s="7">
        <v>161819.61478495999</v>
      </c>
      <c r="I196" s="8">
        <v>26.79780388</v>
      </c>
      <c r="J196" s="7">
        <v>7036.0602060600004</v>
      </c>
      <c r="K196" s="8">
        <v>1.16519225</v>
      </c>
      <c r="L196" s="7">
        <v>71596.881939230007</v>
      </c>
      <c r="M196" s="8">
        <v>11.856654170000001</v>
      </c>
      <c r="N196" s="7">
        <v>23362.4921875</v>
      </c>
      <c r="O196" s="8">
        <v>3.86889744</v>
      </c>
    </row>
    <row r="197" spans="1:15">
      <c r="A197" s="6">
        <v>2005</v>
      </c>
      <c r="B197" s="6" t="s">
        <v>40</v>
      </c>
      <c r="C197" s="7">
        <f t="shared" si="6"/>
        <v>31088.606198579997</v>
      </c>
      <c r="D197" s="7">
        <f t="shared" si="7"/>
        <v>15556.606198579999</v>
      </c>
      <c r="E197" s="8">
        <v>39.819076539999998</v>
      </c>
      <c r="F197" s="7">
        <v>15532</v>
      </c>
      <c r="G197" s="8">
        <v>39.756092070000001</v>
      </c>
      <c r="H197" s="7">
        <v>13609.05940083</v>
      </c>
      <c r="I197" s="8">
        <v>34.834083560000003</v>
      </c>
      <c r="J197" s="7">
        <v>0</v>
      </c>
      <c r="K197" s="8">
        <v>0</v>
      </c>
      <c r="L197" s="7">
        <v>1947.54679775</v>
      </c>
      <c r="M197" s="8">
        <v>4.9849891700000004</v>
      </c>
      <c r="N197" s="7">
        <v>1146.65002441</v>
      </c>
      <c r="O197" s="8">
        <v>2.9349937399999999</v>
      </c>
    </row>
    <row r="198" spans="1:15">
      <c r="A198" s="6">
        <v>1994</v>
      </c>
      <c r="B198" s="6" t="s">
        <v>31</v>
      </c>
      <c r="C198" s="7">
        <f t="shared" si="6"/>
        <v>2009447.0421313699</v>
      </c>
      <c r="D198" s="7">
        <f t="shared" si="7"/>
        <v>834337.04213137005</v>
      </c>
      <c r="E198" s="8">
        <v>39.732753750000001</v>
      </c>
      <c r="F198" s="7">
        <v>1175110</v>
      </c>
      <c r="G198" s="8">
        <v>55.961025239999998</v>
      </c>
      <c r="H198" s="7">
        <v>587232.32919597998</v>
      </c>
      <c r="I198" s="8">
        <v>27.965145110000002</v>
      </c>
      <c r="J198" s="7">
        <v>37034.174823759997</v>
      </c>
      <c r="K198" s="8">
        <v>1.7636394500000001</v>
      </c>
      <c r="L198" s="7">
        <v>210070.53811163001</v>
      </c>
      <c r="M198" s="8">
        <v>10.00396729</v>
      </c>
      <c r="N198" s="7">
        <v>79905.3203125</v>
      </c>
      <c r="O198" s="8">
        <v>3.8052468300000002</v>
      </c>
    </row>
    <row r="199" spans="1:15">
      <c r="A199" s="6">
        <v>2004</v>
      </c>
      <c r="B199" s="6" t="s">
        <v>19</v>
      </c>
      <c r="C199" s="7">
        <f t="shared" si="6"/>
        <v>1940584.9349670999</v>
      </c>
      <c r="D199" s="7">
        <f t="shared" si="7"/>
        <v>768932.93496709992</v>
      </c>
      <c r="E199" s="8">
        <v>39.595901490000003</v>
      </c>
      <c r="F199" s="7">
        <v>1171652</v>
      </c>
      <c r="G199" s="8">
        <v>60.333759309999998</v>
      </c>
      <c r="H199" s="7">
        <v>539454.19846171001</v>
      </c>
      <c r="I199" s="8">
        <v>27.778982160000002</v>
      </c>
      <c r="J199" s="7">
        <v>39957.918576360003</v>
      </c>
      <c r="K199" s="8">
        <v>2.0576174300000001</v>
      </c>
      <c r="L199" s="7">
        <v>189520.81792902999</v>
      </c>
      <c r="M199" s="8">
        <v>9.7593002299999991</v>
      </c>
      <c r="N199" s="7">
        <v>1366.0200195299999</v>
      </c>
      <c r="O199" s="8">
        <v>7.0342669999999996E-2</v>
      </c>
    </row>
    <row r="200" spans="1:15">
      <c r="A200" s="6">
        <v>1992</v>
      </c>
      <c r="B200" s="6" t="s">
        <v>26</v>
      </c>
      <c r="C200" s="7">
        <f t="shared" si="6"/>
        <v>4846326.2201682301</v>
      </c>
      <c r="D200" s="7">
        <f t="shared" si="7"/>
        <v>1932710.2201682301</v>
      </c>
      <c r="E200" s="8">
        <v>39.55509567</v>
      </c>
      <c r="F200" s="7">
        <v>2913616</v>
      </c>
      <c r="G200" s="8">
        <v>59.630439760000002</v>
      </c>
      <c r="H200" s="7">
        <v>1459397.0150794999</v>
      </c>
      <c r="I200" s="8">
        <v>29.868206019999999</v>
      </c>
      <c r="J200" s="7">
        <v>26440.29712367</v>
      </c>
      <c r="K200" s="8">
        <v>0.54113054000000005</v>
      </c>
      <c r="L200" s="7">
        <v>446872.90796505997</v>
      </c>
      <c r="M200" s="8">
        <v>9.1457586299999996</v>
      </c>
      <c r="N200" s="7">
        <v>39796.01953125</v>
      </c>
      <c r="O200" s="8">
        <v>0.81447046999999995</v>
      </c>
    </row>
    <row r="201" spans="1:15">
      <c r="A201" s="6">
        <v>1997</v>
      </c>
      <c r="B201" s="6" t="s">
        <v>42</v>
      </c>
      <c r="C201" s="7">
        <f t="shared" si="6"/>
        <v>2116584.31854248</v>
      </c>
      <c r="D201" s="7">
        <f t="shared" si="7"/>
        <v>1158870.31854248</v>
      </c>
      <c r="E201" s="8">
        <v>39.492393489999998</v>
      </c>
      <c r="F201" s="7">
        <v>957714</v>
      </c>
      <c r="G201" s="8">
        <v>32.637313839999997</v>
      </c>
      <c r="H201" s="7">
        <v>915922.65197753999</v>
      </c>
      <c r="I201" s="8">
        <v>31.21313477</v>
      </c>
      <c r="J201" s="7">
        <v>50104.685058590003</v>
      </c>
      <c r="K201" s="8">
        <v>1.7074850800000001</v>
      </c>
      <c r="L201" s="7">
        <v>192842.98150635001</v>
      </c>
      <c r="M201" s="8">
        <v>6.5717706700000003</v>
      </c>
      <c r="N201" s="7">
        <v>0</v>
      </c>
      <c r="O201" s="8">
        <v>0</v>
      </c>
    </row>
    <row r="202" spans="1:15">
      <c r="A202" s="6">
        <v>1993</v>
      </c>
      <c r="B202" s="6" t="s">
        <v>41</v>
      </c>
      <c r="C202" s="7">
        <f t="shared" si="6"/>
        <v>5586428.1551116798</v>
      </c>
      <c r="D202" s="7">
        <f t="shared" si="7"/>
        <v>2277497.4676116798</v>
      </c>
      <c r="E202" s="8">
        <v>39.463718409999998</v>
      </c>
      <c r="F202" s="7">
        <v>3308930.6875</v>
      </c>
      <c r="G202" s="8">
        <v>57.336048130000002</v>
      </c>
      <c r="H202" s="7">
        <v>1759538.0889892599</v>
      </c>
      <c r="I202" s="8">
        <v>30.48868942</v>
      </c>
      <c r="J202" s="7">
        <v>110792.42619169</v>
      </c>
      <c r="K202" s="8">
        <v>1.9197741699999999</v>
      </c>
      <c r="L202" s="7">
        <v>407166.95243072999</v>
      </c>
      <c r="M202" s="8">
        <v>7.0552530300000003</v>
      </c>
      <c r="N202" s="7">
        <v>151929.015625</v>
      </c>
      <c r="O202" s="8">
        <v>2.6325752699999998</v>
      </c>
    </row>
    <row r="203" spans="1:15">
      <c r="A203" s="6">
        <v>1996</v>
      </c>
      <c r="B203" s="6" t="s">
        <v>25</v>
      </c>
      <c r="C203" s="7">
        <f t="shared" si="6"/>
        <v>17599493.757841591</v>
      </c>
      <c r="D203" s="7">
        <f t="shared" si="7"/>
        <v>7261646.7578415908</v>
      </c>
      <c r="E203" s="8">
        <v>39.191947939999999</v>
      </c>
      <c r="F203" s="7">
        <v>10337847</v>
      </c>
      <c r="G203" s="8">
        <v>55.794551849999998</v>
      </c>
      <c r="H203" s="7">
        <v>5088458.1034240704</v>
      </c>
      <c r="I203" s="8">
        <v>27.462995530000001</v>
      </c>
      <c r="J203" s="7">
        <v>678829.52004861995</v>
      </c>
      <c r="K203" s="8">
        <v>3.6637213200000001</v>
      </c>
      <c r="L203" s="7">
        <v>1494359.1343689</v>
      </c>
      <c r="M203" s="8">
        <v>8.0652284600000002</v>
      </c>
      <c r="N203" s="7">
        <v>710867.75</v>
      </c>
      <c r="O203" s="8">
        <v>3.8366353499999999</v>
      </c>
    </row>
    <row r="204" spans="1:15">
      <c r="A204" s="6">
        <v>2005</v>
      </c>
      <c r="B204" s="6" t="s">
        <v>19</v>
      </c>
      <c r="C204" s="7">
        <f t="shared" si="6"/>
        <v>2119214.0109935999</v>
      </c>
      <c r="D204" s="7">
        <f t="shared" si="7"/>
        <v>826979.01099359989</v>
      </c>
      <c r="E204" s="8">
        <v>38.98123932</v>
      </c>
      <c r="F204" s="7">
        <v>1292235</v>
      </c>
      <c r="G204" s="8">
        <v>60.911972050000003</v>
      </c>
      <c r="H204" s="7">
        <v>525316.51923265995</v>
      </c>
      <c r="I204" s="8">
        <v>24.761800770000001</v>
      </c>
      <c r="J204" s="7">
        <v>47985.502781479998</v>
      </c>
      <c r="K204" s="8">
        <v>2.2618885</v>
      </c>
      <c r="L204" s="7">
        <v>253676.98897946</v>
      </c>
      <c r="M204" s="8">
        <v>11.957551</v>
      </c>
      <c r="N204" s="7">
        <v>2265.5</v>
      </c>
      <c r="O204" s="8">
        <v>0.10678868</v>
      </c>
    </row>
    <row r="205" spans="1:15">
      <c r="A205" s="6">
        <v>1999</v>
      </c>
      <c r="B205" s="6" t="s">
        <v>33</v>
      </c>
      <c r="C205" s="7">
        <f t="shared" si="6"/>
        <v>5191107.1153891105</v>
      </c>
      <c r="D205" s="7">
        <f t="shared" si="7"/>
        <v>2086729.1153891101</v>
      </c>
      <c r="E205" s="8">
        <v>38.899780270000001</v>
      </c>
      <c r="F205" s="7">
        <v>3104378</v>
      </c>
      <c r="G205" s="8">
        <v>57.870292659999997</v>
      </c>
      <c r="H205" s="7">
        <v>1411950.41521835</v>
      </c>
      <c r="I205" s="8">
        <v>26.320886609999999</v>
      </c>
      <c r="J205" s="7">
        <v>35326.645986800002</v>
      </c>
      <c r="K205" s="8">
        <v>0.65854197999999997</v>
      </c>
      <c r="L205" s="7">
        <v>639452.05418395996</v>
      </c>
      <c r="M205" s="8">
        <v>11.920351030000001</v>
      </c>
      <c r="N205" s="7">
        <v>166294.484375</v>
      </c>
      <c r="O205" s="8">
        <v>3.0999801200000001</v>
      </c>
    </row>
    <row r="206" spans="1:15">
      <c r="A206" s="6">
        <v>2003</v>
      </c>
      <c r="B206" s="6" t="s">
        <v>15</v>
      </c>
      <c r="C206" s="7">
        <f t="shared" si="6"/>
        <v>386603.16700279998</v>
      </c>
      <c r="D206" s="7">
        <f t="shared" si="7"/>
        <v>162783.16697227999</v>
      </c>
      <c r="E206" s="8">
        <v>38.798873899999997</v>
      </c>
      <c r="F206" s="7">
        <v>223820.00003051999</v>
      </c>
      <c r="G206" s="8">
        <v>53.346817020000003</v>
      </c>
      <c r="H206" s="7">
        <v>154280.85514068999</v>
      </c>
      <c r="I206" s="8">
        <v>36.772373199999997</v>
      </c>
      <c r="J206" s="7">
        <v>888.21825870999999</v>
      </c>
      <c r="K206" s="8">
        <v>0.21170412</v>
      </c>
      <c r="L206" s="7">
        <v>7614.0935728799996</v>
      </c>
      <c r="M206" s="8">
        <v>1.81479597</v>
      </c>
      <c r="N206" s="7">
        <v>0</v>
      </c>
      <c r="O206" s="8">
        <v>0</v>
      </c>
    </row>
    <row r="207" spans="1:15">
      <c r="A207" s="6">
        <v>1993</v>
      </c>
      <c r="B207" s="6" t="s">
        <v>33</v>
      </c>
      <c r="C207" s="7">
        <f t="shared" si="6"/>
        <v>2375098.0385743398</v>
      </c>
      <c r="D207" s="7">
        <f t="shared" si="7"/>
        <v>995901.03857434005</v>
      </c>
      <c r="E207" s="8">
        <v>38.748756409999999</v>
      </c>
      <c r="F207" s="7">
        <v>1379197</v>
      </c>
      <c r="G207" s="8">
        <v>53.662124630000001</v>
      </c>
      <c r="H207" s="7">
        <v>624902.16476524004</v>
      </c>
      <c r="I207" s="8">
        <v>24.313842770000001</v>
      </c>
      <c r="J207" s="7">
        <v>9849.4425382600002</v>
      </c>
      <c r="K207" s="8">
        <v>0.38322445999999999</v>
      </c>
      <c r="L207" s="7">
        <v>361149.43127084</v>
      </c>
      <c r="M207" s="8">
        <v>14.05168819</v>
      </c>
      <c r="N207" s="7">
        <v>174269.09375</v>
      </c>
      <c r="O207" s="8">
        <v>6.7805032699999996</v>
      </c>
    </row>
    <row r="208" spans="1:15">
      <c r="A208" s="6">
        <v>2008</v>
      </c>
      <c r="B208" s="6" t="s">
        <v>19</v>
      </c>
      <c r="C208" s="7">
        <f t="shared" si="6"/>
        <v>1722823.82287436</v>
      </c>
      <c r="D208" s="7">
        <f t="shared" si="7"/>
        <v>669205.82287436002</v>
      </c>
      <c r="E208" s="8">
        <v>38.662555689999998</v>
      </c>
      <c r="F208" s="7">
        <v>1053618</v>
      </c>
      <c r="G208" s="8">
        <v>60.87150192</v>
      </c>
      <c r="H208" s="7">
        <v>372842.48171803</v>
      </c>
      <c r="I208" s="8">
        <v>21.54052162</v>
      </c>
      <c r="J208" s="7">
        <v>40044.602639999997</v>
      </c>
      <c r="K208" s="8">
        <v>2.3135283000000002</v>
      </c>
      <c r="L208" s="7">
        <v>256318.73851632999</v>
      </c>
      <c r="M208" s="8">
        <v>14.8085041</v>
      </c>
      <c r="N208" s="7">
        <v>8064.9702148400002</v>
      </c>
      <c r="O208" s="8">
        <v>0.46594386999999998</v>
      </c>
    </row>
    <row r="209" spans="1:15">
      <c r="A209" s="6">
        <v>2002</v>
      </c>
      <c r="B209" s="6" t="s">
        <v>48</v>
      </c>
      <c r="C209" s="7">
        <f t="shared" si="6"/>
        <v>4424582.9437130094</v>
      </c>
      <c r="D209" s="7">
        <f t="shared" si="7"/>
        <v>1791814.9437130098</v>
      </c>
      <c r="E209" s="8">
        <v>38.374378200000002</v>
      </c>
      <c r="F209" s="7">
        <v>2632768</v>
      </c>
      <c r="G209" s="8">
        <v>56.384635930000002</v>
      </c>
      <c r="H209" s="7">
        <v>1123998.9107665999</v>
      </c>
      <c r="I209" s="8">
        <v>24.072105409999999</v>
      </c>
      <c r="J209" s="7">
        <v>142098.59177666999</v>
      </c>
      <c r="K209" s="8">
        <v>3.0432522299999998</v>
      </c>
      <c r="L209" s="7">
        <v>525717.44116974005</v>
      </c>
      <c r="M209" s="8">
        <v>11.259018899999999</v>
      </c>
      <c r="N209" s="7">
        <v>0</v>
      </c>
      <c r="O209" s="8">
        <v>0</v>
      </c>
    </row>
    <row r="210" spans="1:15">
      <c r="A210" s="6">
        <v>1996</v>
      </c>
      <c r="B210" s="6" t="s">
        <v>18</v>
      </c>
      <c r="C210" s="7">
        <f t="shared" si="6"/>
        <v>1120708.5387215</v>
      </c>
      <c r="D210" s="7">
        <f t="shared" si="7"/>
        <v>484886.53872149996</v>
      </c>
      <c r="E210" s="8">
        <v>38.214492800000002</v>
      </c>
      <c r="F210" s="7">
        <v>635822</v>
      </c>
      <c r="G210" s="8">
        <v>50.109897609999997</v>
      </c>
      <c r="H210" s="7">
        <v>350686.31457143999</v>
      </c>
      <c r="I210" s="8">
        <v>27.63801003</v>
      </c>
      <c r="J210" s="7">
        <v>10930.21224916</v>
      </c>
      <c r="K210" s="8">
        <v>0.86142319000000001</v>
      </c>
      <c r="L210" s="7">
        <v>123270.0119009</v>
      </c>
      <c r="M210" s="8">
        <v>9.7150583299999997</v>
      </c>
      <c r="N210" s="7">
        <v>148130.1875</v>
      </c>
      <c r="O210" s="8">
        <v>11.67431831</v>
      </c>
    </row>
    <row r="211" spans="1:15">
      <c r="A211" s="6">
        <v>1998</v>
      </c>
      <c r="B211" s="6" t="s">
        <v>45</v>
      </c>
      <c r="C211" s="7">
        <f t="shared" si="6"/>
        <v>433787.11436677002</v>
      </c>
      <c r="D211" s="7">
        <f t="shared" si="7"/>
        <v>188067.11448883999</v>
      </c>
      <c r="E211" s="8">
        <v>38.167648319999998</v>
      </c>
      <c r="F211" s="7">
        <v>245719.99987793001</v>
      </c>
      <c r="G211" s="8">
        <v>49.86812973</v>
      </c>
      <c r="H211" s="7">
        <v>143585.58426368001</v>
      </c>
      <c r="I211" s="8">
        <v>29.140258790000001</v>
      </c>
      <c r="J211" s="7">
        <v>5113.4730050600001</v>
      </c>
      <c r="K211" s="8">
        <v>1.0377638300000001</v>
      </c>
      <c r="L211" s="7">
        <v>39368.057220100003</v>
      </c>
      <c r="M211" s="8">
        <v>7.9896278399999998</v>
      </c>
      <c r="N211" s="7">
        <v>58929.640625</v>
      </c>
      <c r="O211" s="8">
        <v>11.959591870000001</v>
      </c>
    </row>
    <row r="212" spans="1:15">
      <c r="A212" s="6">
        <v>2009</v>
      </c>
      <c r="B212" s="6" t="s">
        <v>51</v>
      </c>
      <c r="C212" s="7">
        <f t="shared" si="6"/>
        <v>7696628.6086195707</v>
      </c>
      <c r="D212" s="7">
        <f t="shared" si="7"/>
        <v>3127774.6085890499</v>
      </c>
      <c r="E212" s="8">
        <v>38.040489200000003</v>
      </c>
      <c r="F212" s="7">
        <v>4568854.0000305204</v>
      </c>
      <c r="G212" s="8">
        <v>55.567123410000001</v>
      </c>
      <c r="H212" s="7">
        <v>1722824.9489265699</v>
      </c>
      <c r="I212" s="8">
        <v>20.95326996</v>
      </c>
      <c r="J212" s="7">
        <v>81040.141921040005</v>
      </c>
      <c r="K212" s="8">
        <v>0.98562300000000003</v>
      </c>
      <c r="L212" s="7">
        <v>1323909.5177414401</v>
      </c>
      <c r="M212" s="8">
        <v>16.101596829999998</v>
      </c>
      <c r="N212" s="7">
        <v>524440.0625</v>
      </c>
      <c r="O212" s="8">
        <v>6.3783230800000004</v>
      </c>
    </row>
    <row r="213" spans="1:15">
      <c r="A213" s="6">
        <v>1994</v>
      </c>
      <c r="B213" s="6" t="s">
        <v>47</v>
      </c>
      <c r="C213" s="7">
        <f t="shared" si="6"/>
        <v>304393.37166256004</v>
      </c>
      <c r="D213" s="7">
        <f t="shared" si="7"/>
        <v>129151.37166256001</v>
      </c>
      <c r="E213" s="8">
        <v>38.013198850000002</v>
      </c>
      <c r="F213" s="7">
        <v>175242</v>
      </c>
      <c r="G213" s="8">
        <v>51.579078670000001</v>
      </c>
      <c r="H213" s="7">
        <v>114512.91899443</v>
      </c>
      <c r="I213" s="8">
        <v>33.704654689999998</v>
      </c>
      <c r="J213" s="7">
        <v>827.56970787</v>
      </c>
      <c r="K213" s="8">
        <v>0.24357907000000001</v>
      </c>
      <c r="L213" s="7">
        <v>13810.88296026</v>
      </c>
      <c r="M213" s="8">
        <v>4.0649652500000002</v>
      </c>
      <c r="N213" s="7">
        <v>0</v>
      </c>
      <c r="O213" s="8">
        <v>0</v>
      </c>
    </row>
    <row r="214" spans="1:15">
      <c r="A214" s="6">
        <v>1999</v>
      </c>
      <c r="B214" s="6" t="s">
        <v>29</v>
      </c>
      <c r="C214" s="7">
        <f t="shared" si="6"/>
        <v>333687.91259765998</v>
      </c>
      <c r="D214" s="7">
        <f t="shared" si="7"/>
        <v>273259.91259765998</v>
      </c>
      <c r="E214" s="8">
        <v>37.999221800000001</v>
      </c>
      <c r="F214" s="7">
        <v>60428</v>
      </c>
      <c r="G214" s="8">
        <v>8.4030513800000008</v>
      </c>
      <c r="H214" s="7">
        <v>133050.31884766</v>
      </c>
      <c r="I214" s="8">
        <v>18.50183105</v>
      </c>
      <c r="J214" s="7">
        <v>0</v>
      </c>
      <c r="K214" s="8">
        <v>0</v>
      </c>
      <c r="L214" s="7">
        <v>140209.59375</v>
      </c>
      <c r="M214" s="8">
        <v>19.497390750000001</v>
      </c>
      <c r="N214" s="7">
        <v>31928.94140625</v>
      </c>
      <c r="O214" s="8">
        <v>4.4400034000000002</v>
      </c>
    </row>
    <row r="215" spans="1:15">
      <c r="A215" s="6">
        <v>1992</v>
      </c>
      <c r="B215" s="6" t="s">
        <v>46</v>
      </c>
      <c r="C215" s="7">
        <f t="shared" si="6"/>
        <v>140218.52293712</v>
      </c>
      <c r="D215" s="7">
        <f t="shared" si="7"/>
        <v>94330.522937119997</v>
      </c>
      <c r="E215" s="8">
        <v>37.876701349999998</v>
      </c>
      <c r="F215" s="7">
        <v>45888</v>
      </c>
      <c r="G215" s="8">
        <v>18.425489429999999</v>
      </c>
      <c r="H215" s="7">
        <v>93248.189221139997</v>
      </c>
      <c r="I215" s="8">
        <v>37.442108150000003</v>
      </c>
      <c r="J215" s="7">
        <v>0</v>
      </c>
      <c r="K215" s="8">
        <v>0</v>
      </c>
      <c r="L215" s="7">
        <v>1082.3337159800001</v>
      </c>
      <c r="M215" s="8">
        <v>0.43459134999999999</v>
      </c>
      <c r="N215" s="7">
        <v>108812.09375</v>
      </c>
      <c r="O215" s="8">
        <v>43.691509250000003</v>
      </c>
    </row>
    <row r="216" spans="1:15">
      <c r="A216" s="6">
        <v>1998</v>
      </c>
      <c r="B216" s="6" t="s">
        <v>44</v>
      </c>
      <c r="C216" s="7">
        <f t="shared" si="6"/>
        <v>1322349.2224147299</v>
      </c>
      <c r="D216" s="7">
        <f t="shared" si="7"/>
        <v>1087959.2224147299</v>
      </c>
      <c r="E216" s="8">
        <v>37.75506592</v>
      </c>
      <c r="F216" s="7">
        <v>234390</v>
      </c>
      <c r="G216" s="8">
        <v>8.1339540499999998</v>
      </c>
      <c r="H216" s="7">
        <v>716468.13102077995</v>
      </c>
      <c r="I216" s="8">
        <v>24.86334038</v>
      </c>
      <c r="J216" s="7">
        <v>76621.125</v>
      </c>
      <c r="K216" s="8">
        <v>2.6589558100000001</v>
      </c>
      <c r="L216" s="7">
        <v>294869.96639394999</v>
      </c>
      <c r="M216" s="8">
        <v>10.23276901</v>
      </c>
      <c r="N216" s="7">
        <v>1446814.875</v>
      </c>
      <c r="O216" s="8">
        <v>50.208305359999997</v>
      </c>
    </row>
    <row r="217" spans="1:15">
      <c r="A217" s="6">
        <v>1998</v>
      </c>
      <c r="B217" s="6" t="s">
        <v>46</v>
      </c>
      <c r="C217" s="7">
        <f t="shared" si="6"/>
        <v>176738.60514975002</v>
      </c>
      <c r="D217" s="7">
        <f t="shared" si="7"/>
        <v>108306.60514975</v>
      </c>
      <c r="E217" s="8">
        <v>37.374237059999999</v>
      </c>
      <c r="F217" s="7">
        <v>68432</v>
      </c>
      <c r="G217" s="8">
        <v>23.614385599999999</v>
      </c>
      <c r="H217" s="7">
        <v>91136.341111660004</v>
      </c>
      <c r="I217" s="8">
        <v>31.449155810000001</v>
      </c>
      <c r="J217" s="7">
        <v>0</v>
      </c>
      <c r="K217" s="8">
        <v>0</v>
      </c>
      <c r="L217" s="7">
        <v>17170.264038090001</v>
      </c>
      <c r="M217" s="8">
        <v>5.9250822100000002</v>
      </c>
      <c r="N217" s="7">
        <v>104658.09375</v>
      </c>
      <c r="O217" s="8">
        <v>36.115215300000003</v>
      </c>
    </row>
    <row r="218" spans="1:15">
      <c r="A218" s="6">
        <v>1995</v>
      </c>
      <c r="B218" s="6" t="s">
        <v>25</v>
      </c>
      <c r="C218" s="7">
        <f t="shared" si="6"/>
        <v>17547554.480783459</v>
      </c>
      <c r="D218" s="7">
        <f t="shared" si="7"/>
        <v>6809900.4807834597</v>
      </c>
      <c r="E218" s="8">
        <v>37.30989838</v>
      </c>
      <c r="F218" s="7">
        <v>10737654</v>
      </c>
      <c r="G218" s="8">
        <v>58.829170230000003</v>
      </c>
      <c r="H218" s="7">
        <v>4647845.9174270602</v>
      </c>
      <c r="I218" s="8">
        <v>25.464492799999999</v>
      </c>
      <c r="J218" s="7">
        <v>744333.51796626998</v>
      </c>
      <c r="K218" s="8">
        <v>4.0780343999999999</v>
      </c>
      <c r="L218" s="7">
        <v>1417721.04539013</v>
      </c>
      <c r="M218" s="8">
        <v>7.7673716500000003</v>
      </c>
      <c r="N218" s="7">
        <v>665370.1875</v>
      </c>
      <c r="O218" s="8">
        <v>3.6454122099999999</v>
      </c>
    </row>
    <row r="219" spans="1:15">
      <c r="A219" s="6">
        <v>1994</v>
      </c>
      <c r="B219" s="6" t="s">
        <v>18</v>
      </c>
      <c r="C219" s="7">
        <f t="shared" si="6"/>
        <v>1162740.5226581101</v>
      </c>
      <c r="D219" s="7">
        <f t="shared" si="7"/>
        <v>489193.81246829004</v>
      </c>
      <c r="E219" s="8">
        <v>37.26945877</v>
      </c>
      <c r="F219" s="7">
        <v>673546.71018982003</v>
      </c>
      <c r="G219" s="8">
        <v>51.314472199999997</v>
      </c>
      <c r="H219" s="7">
        <v>411475.45671940001</v>
      </c>
      <c r="I219" s="8">
        <v>31.348451610000001</v>
      </c>
      <c r="J219" s="7">
        <v>3745.01806068</v>
      </c>
      <c r="K219" s="8">
        <v>0.28531595999999998</v>
      </c>
      <c r="L219" s="7">
        <v>73973.337688209998</v>
      </c>
      <c r="M219" s="8">
        <v>5.6356935500000001</v>
      </c>
      <c r="N219" s="7">
        <v>149845.71875</v>
      </c>
      <c r="O219" s="8">
        <v>11.416066170000001</v>
      </c>
    </row>
    <row r="220" spans="1:15">
      <c r="A220" s="6">
        <v>1997</v>
      </c>
      <c r="B220" s="6" t="s">
        <v>22</v>
      </c>
      <c r="C220" s="7">
        <f t="shared" si="6"/>
        <v>3921399.9750788203</v>
      </c>
      <c r="D220" s="7">
        <f t="shared" si="7"/>
        <v>1539320.7875788203</v>
      </c>
      <c r="E220" s="8">
        <v>37.193218229999999</v>
      </c>
      <c r="F220" s="7">
        <v>2382079.1875</v>
      </c>
      <c r="G220" s="8">
        <v>57.556030270000001</v>
      </c>
      <c r="H220" s="7">
        <v>1151260.9624633801</v>
      </c>
      <c r="I220" s="8">
        <v>27.816879270000001</v>
      </c>
      <c r="J220" s="7">
        <v>57453.87079239</v>
      </c>
      <c r="K220" s="8">
        <v>1.38820601</v>
      </c>
      <c r="L220" s="7">
        <v>330605.95432304998</v>
      </c>
      <c r="M220" s="8">
        <v>7.9881334300000004</v>
      </c>
      <c r="N220" s="7">
        <v>186560.78125</v>
      </c>
      <c r="O220" s="8">
        <v>4.50769997</v>
      </c>
    </row>
    <row r="221" spans="1:15">
      <c r="A221" s="6">
        <v>2001</v>
      </c>
      <c r="B221" s="6" t="s">
        <v>45</v>
      </c>
      <c r="C221" s="7">
        <f t="shared" si="6"/>
        <v>411515.83655760001</v>
      </c>
      <c r="D221" s="7">
        <f t="shared" si="7"/>
        <v>159060.83661791999</v>
      </c>
      <c r="E221" s="8">
        <v>37.137592320000003</v>
      </c>
      <c r="F221" s="7">
        <v>252454.99993968001</v>
      </c>
      <c r="G221" s="8">
        <v>58.943298339999998</v>
      </c>
      <c r="H221" s="7">
        <v>113961.64685991</v>
      </c>
      <c r="I221" s="8">
        <v>26.607812880000001</v>
      </c>
      <c r="J221" s="7">
        <v>4007.27366244</v>
      </c>
      <c r="K221" s="8">
        <v>0.93561994999999998</v>
      </c>
      <c r="L221" s="7">
        <v>41091.916095569999</v>
      </c>
      <c r="M221" s="8">
        <v>9.59415817</v>
      </c>
      <c r="N221" s="7">
        <v>11751.010742189999</v>
      </c>
      <c r="O221" s="8">
        <v>2.7436308899999999</v>
      </c>
    </row>
    <row r="222" spans="1:15">
      <c r="A222" s="6">
        <v>2003</v>
      </c>
      <c r="B222" s="6" t="s">
        <v>26</v>
      </c>
      <c r="C222" s="7">
        <f t="shared" si="6"/>
        <v>2602802.19553066</v>
      </c>
      <c r="D222" s="7">
        <f t="shared" si="7"/>
        <v>972995.19553065998</v>
      </c>
      <c r="E222" s="8">
        <v>37.012947080000004</v>
      </c>
      <c r="F222" s="7">
        <v>1629807</v>
      </c>
      <c r="G222" s="8">
        <v>61.998210909999997</v>
      </c>
      <c r="H222" s="7">
        <v>619561.87491608004</v>
      </c>
      <c r="I222" s="8">
        <v>23.568267819999999</v>
      </c>
      <c r="J222" s="7">
        <v>17171.84995842</v>
      </c>
      <c r="K222" s="8">
        <v>0.65322089000000005</v>
      </c>
      <c r="L222" s="7">
        <v>336261.47065615997</v>
      </c>
      <c r="M222" s="8">
        <v>12.791459079999999</v>
      </c>
      <c r="N222" s="7">
        <v>25994.5</v>
      </c>
      <c r="O222" s="8">
        <v>0.98883641</v>
      </c>
    </row>
    <row r="223" spans="1:15">
      <c r="A223" s="6">
        <v>1994</v>
      </c>
      <c r="B223" s="6" t="s">
        <v>39</v>
      </c>
      <c r="C223" s="7">
        <f t="shared" si="6"/>
        <v>675843.36973653</v>
      </c>
      <c r="D223" s="7">
        <f t="shared" si="7"/>
        <v>281630.86973653</v>
      </c>
      <c r="E223" s="8">
        <v>36.711101530000001</v>
      </c>
      <c r="F223" s="7">
        <v>394212.5</v>
      </c>
      <c r="G223" s="8">
        <v>51.386325839999998</v>
      </c>
      <c r="H223" s="7">
        <v>228594.68274901001</v>
      </c>
      <c r="I223" s="8">
        <v>29.797737120000001</v>
      </c>
      <c r="J223" s="7">
        <v>14319.395138620001</v>
      </c>
      <c r="K223" s="8">
        <v>1.8665595100000001</v>
      </c>
      <c r="L223" s="7">
        <v>38716.7918489</v>
      </c>
      <c r="M223" s="8">
        <v>5.0468048999999997</v>
      </c>
      <c r="N223" s="7">
        <v>72655.8828125</v>
      </c>
      <c r="O223" s="8">
        <v>9.4708280600000005</v>
      </c>
    </row>
    <row r="224" spans="1:15">
      <c r="A224" s="6">
        <v>1992</v>
      </c>
      <c r="B224" s="6" t="s">
        <v>42</v>
      </c>
      <c r="C224" s="7">
        <f t="shared" si="6"/>
        <v>5874955.0843086299</v>
      </c>
      <c r="D224" s="7">
        <f t="shared" si="7"/>
        <v>2217103.0843086303</v>
      </c>
      <c r="E224" s="8">
        <v>36.693695069999997</v>
      </c>
      <c r="F224" s="7">
        <v>3657852</v>
      </c>
      <c r="G224" s="8">
        <v>60.53850937</v>
      </c>
      <c r="H224" s="7">
        <v>1840381.73799515</v>
      </c>
      <c r="I224" s="8">
        <v>30.458850859999998</v>
      </c>
      <c r="J224" s="7">
        <v>84843.805175779999</v>
      </c>
      <c r="K224" s="8">
        <v>1.4041894699999999</v>
      </c>
      <c r="L224" s="7">
        <v>291877.54113770003</v>
      </c>
      <c r="M224" s="8">
        <v>4.8306574800000002</v>
      </c>
      <c r="N224" s="7">
        <v>0</v>
      </c>
      <c r="O224" s="8">
        <v>0</v>
      </c>
    </row>
    <row r="225" spans="1:15">
      <c r="A225" s="6">
        <v>1996</v>
      </c>
      <c r="B225" s="6" t="s">
        <v>22</v>
      </c>
      <c r="C225" s="7">
        <f t="shared" si="6"/>
        <v>4255450.3638664</v>
      </c>
      <c r="D225" s="7">
        <f t="shared" si="7"/>
        <v>1651961.5279289</v>
      </c>
      <c r="E225" s="8">
        <v>36.635444640000003</v>
      </c>
      <c r="F225" s="7">
        <v>2603488.8359375</v>
      </c>
      <c r="G225" s="8">
        <v>57.737407679999997</v>
      </c>
      <c r="H225" s="7">
        <v>1160408.2157622301</v>
      </c>
      <c r="I225" s="8">
        <v>25.734300609999998</v>
      </c>
      <c r="J225" s="7">
        <v>63955.158753399999</v>
      </c>
      <c r="K225" s="8">
        <v>1.4183294799999999</v>
      </c>
      <c r="L225" s="7">
        <v>427598.15341327002</v>
      </c>
      <c r="M225" s="8">
        <v>9.4828176499999994</v>
      </c>
      <c r="N225" s="7">
        <v>220809.25</v>
      </c>
      <c r="O225" s="8">
        <v>4.8968730000000003</v>
      </c>
    </row>
    <row r="226" spans="1:15">
      <c r="A226" s="6">
        <v>1992</v>
      </c>
      <c r="B226" s="6" t="s">
        <v>22</v>
      </c>
      <c r="C226" s="7">
        <f t="shared" si="6"/>
        <v>6216978.77243781</v>
      </c>
      <c r="D226" s="7">
        <f t="shared" si="7"/>
        <v>2396583.47556281</v>
      </c>
      <c r="E226" s="8">
        <v>36.631328580000002</v>
      </c>
      <c r="F226" s="7">
        <v>3820395.296875</v>
      </c>
      <c r="G226" s="8">
        <v>58.394020079999997</v>
      </c>
      <c r="H226" s="7">
        <v>1878926.9033203099</v>
      </c>
      <c r="I226" s="8">
        <v>28.719043729999999</v>
      </c>
      <c r="J226" s="7">
        <v>57191.910575629998</v>
      </c>
      <c r="K226" s="8">
        <v>0.87416755999999995</v>
      </c>
      <c r="L226" s="7">
        <v>460464.66166687</v>
      </c>
      <c r="M226" s="8">
        <v>7.0381155</v>
      </c>
      <c r="N226" s="7">
        <v>315569.09375</v>
      </c>
      <c r="O226" s="8">
        <v>4.8234143300000003</v>
      </c>
    </row>
    <row r="227" spans="1:15">
      <c r="A227" s="6">
        <v>1995</v>
      </c>
      <c r="B227" s="6" t="s">
        <v>31</v>
      </c>
      <c r="C227" s="7">
        <f t="shared" si="6"/>
        <v>1249554.8302998799</v>
      </c>
      <c r="D227" s="7">
        <f t="shared" si="7"/>
        <v>529260.83033040003</v>
      </c>
      <c r="E227" s="8">
        <v>36.614929199999999</v>
      </c>
      <c r="F227" s="7">
        <v>720293.99996947998</v>
      </c>
      <c r="G227" s="8">
        <v>49.830844880000001</v>
      </c>
      <c r="H227" s="7">
        <v>436826.55779320002</v>
      </c>
      <c r="I227" s="8">
        <v>30.22020912</v>
      </c>
      <c r="J227" s="7">
        <v>16905.338602510001</v>
      </c>
      <c r="K227" s="8">
        <v>1.1695325400000001</v>
      </c>
      <c r="L227" s="7">
        <v>75528.933934689994</v>
      </c>
      <c r="M227" s="8">
        <v>5.2251863500000004</v>
      </c>
      <c r="N227" s="7">
        <v>85074.890625</v>
      </c>
      <c r="O227" s="8">
        <v>5.8855876900000004</v>
      </c>
    </row>
    <row r="228" spans="1:15">
      <c r="A228" s="6">
        <v>2008</v>
      </c>
      <c r="B228" s="6" t="s">
        <v>51</v>
      </c>
      <c r="C228" s="7">
        <f t="shared" si="6"/>
        <v>7070411.76028708</v>
      </c>
      <c r="D228" s="7">
        <f t="shared" si="7"/>
        <v>2821685.76028708</v>
      </c>
      <c r="E228" s="8">
        <v>36.526699069999999</v>
      </c>
      <c r="F228" s="7">
        <v>4248726</v>
      </c>
      <c r="G228" s="8">
        <v>54.999721530000002</v>
      </c>
      <c r="H228" s="7">
        <v>1563736.6470396901</v>
      </c>
      <c r="I228" s="8">
        <v>20.242557529999999</v>
      </c>
      <c r="J228" s="7">
        <v>89205.452168939999</v>
      </c>
      <c r="K228" s="8">
        <v>1.1547638200000001</v>
      </c>
      <c r="L228" s="7">
        <v>1168743.66107845</v>
      </c>
      <c r="M228" s="8">
        <v>15.129376410000001</v>
      </c>
      <c r="N228" s="7">
        <v>654584.125</v>
      </c>
      <c r="O228" s="8">
        <v>8.4735860800000005</v>
      </c>
    </row>
    <row r="229" spans="1:15">
      <c r="A229" s="6">
        <v>2003</v>
      </c>
      <c r="B229" s="6" t="s">
        <v>48</v>
      </c>
      <c r="C229" s="7">
        <f t="shared" si="6"/>
        <v>4432337.3496292196</v>
      </c>
      <c r="D229" s="7">
        <f t="shared" si="7"/>
        <v>1650622.3496292201</v>
      </c>
      <c r="E229" s="8">
        <v>36.50262833</v>
      </c>
      <c r="F229" s="7">
        <v>2781715</v>
      </c>
      <c r="G229" s="8">
        <v>61.516136170000003</v>
      </c>
      <c r="H229" s="7">
        <v>1097985.45672607</v>
      </c>
      <c r="I229" s="8">
        <v>24.28135872</v>
      </c>
      <c r="J229" s="7">
        <v>53327.368782819998</v>
      </c>
      <c r="K229" s="8">
        <v>1.1793061499999999</v>
      </c>
      <c r="L229" s="7">
        <v>499309.52412033</v>
      </c>
      <c r="M229" s="8">
        <v>11.04196262</v>
      </c>
      <c r="N229" s="7">
        <v>0</v>
      </c>
      <c r="O229" s="8">
        <v>0</v>
      </c>
    </row>
    <row r="230" spans="1:15">
      <c r="A230" s="6">
        <v>1996</v>
      </c>
      <c r="B230" s="6" t="s">
        <v>40</v>
      </c>
      <c r="C230" s="7">
        <f t="shared" si="6"/>
        <v>480871.62386227003</v>
      </c>
      <c r="D230" s="7">
        <f t="shared" si="7"/>
        <v>249790.62386227003</v>
      </c>
      <c r="E230" s="8">
        <v>36.281806950000004</v>
      </c>
      <c r="F230" s="7">
        <v>231081</v>
      </c>
      <c r="G230" s="8">
        <v>33.564254759999997</v>
      </c>
      <c r="H230" s="7">
        <v>243648.89627838001</v>
      </c>
      <c r="I230" s="8">
        <v>35.389728550000001</v>
      </c>
      <c r="J230" s="7">
        <v>724.85935687999995</v>
      </c>
      <c r="K230" s="8">
        <v>0.105285</v>
      </c>
      <c r="L230" s="7">
        <v>5416.8682270099998</v>
      </c>
      <c r="M230" s="8">
        <v>0.78679401000000004</v>
      </c>
      <c r="N230" s="7">
        <v>202521.578125</v>
      </c>
      <c r="O230" s="8">
        <v>29.416030880000001</v>
      </c>
    </row>
    <row r="231" spans="1:15">
      <c r="A231" s="6">
        <v>1997</v>
      </c>
      <c r="B231" s="6" t="s">
        <v>18</v>
      </c>
      <c r="C231" s="7">
        <f t="shared" si="6"/>
        <v>1148007.0188803601</v>
      </c>
      <c r="D231" s="7">
        <f t="shared" si="7"/>
        <v>458617.51825570001</v>
      </c>
      <c r="E231" s="8">
        <v>36.213924409999997</v>
      </c>
      <c r="F231" s="7">
        <v>689389.50062466005</v>
      </c>
      <c r="G231" s="8">
        <v>54.436424260000003</v>
      </c>
      <c r="H231" s="7">
        <v>329360.21668386</v>
      </c>
      <c r="I231" s="8">
        <v>26.007349009999999</v>
      </c>
      <c r="J231" s="7">
        <v>9795.9939374900005</v>
      </c>
      <c r="K231" s="8">
        <v>0.77352339000000003</v>
      </c>
      <c r="L231" s="7">
        <v>119461.30763435</v>
      </c>
      <c r="M231" s="8">
        <v>9.4330511099999992</v>
      </c>
      <c r="N231" s="7">
        <v>116961.2890625</v>
      </c>
      <c r="O231" s="8">
        <v>9.23564148</v>
      </c>
    </row>
    <row r="232" spans="1:15">
      <c r="A232" s="6">
        <v>2001</v>
      </c>
      <c r="B232" s="6" t="s">
        <v>26</v>
      </c>
      <c r="C232" s="7">
        <f t="shared" si="6"/>
        <v>2753970.5540184798</v>
      </c>
      <c r="D232" s="7">
        <f t="shared" si="7"/>
        <v>1005783.55401848</v>
      </c>
      <c r="E232" s="8">
        <v>36.205966949999997</v>
      </c>
      <c r="F232" s="7">
        <v>1748187</v>
      </c>
      <c r="G232" s="8">
        <v>62.930835719999997</v>
      </c>
      <c r="H232" s="7">
        <v>701431.59308241005</v>
      </c>
      <c r="I232" s="8">
        <v>25.249973300000001</v>
      </c>
      <c r="J232" s="7">
        <v>11695.926065920001</v>
      </c>
      <c r="K232" s="8">
        <v>0.42102727000000001</v>
      </c>
      <c r="L232" s="7">
        <v>292656.03487014998</v>
      </c>
      <c r="M232" s="8">
        <v>10.534964560000001</v>
      </c>
      <c r="N232" s="7">
        <v>23979.259765629999</v>
      </c>
      <c r="O232" s="8">
        <v>0.86319988999999997</v>
      </c>
    </row>
    <row r="233" spans="1:15">
      <c r="A233" s="6">
        <v>2002</v>
      </c>
      <c r="B233" s="6" t="s">
        <v>35</v>
      </c>
      <c r="C233" s="7">
        <f t="shared" si="6"/>
        <v>2059667.80287317</v>
      </c>
      <c r="D233" s="7">
        <f t="shared" si="7"/>
        <v>753102.80287317</v>
      </c>
      <c r="E233" s="8">
        <v>36.136508939999999</v>
      </c>
      <c r="F233" s="7">
        <v>1306565</v>
      </c>
      <c r="G233" s="8">
        <v>62.693561549999998</v>
      </c>
      <c r="H233" s="7">
        <v>504558.87630463002</v>
      </c>
      <c r="I233" s="8">
        <v>24.210500719999999</v>
      </c>
      <c r="J233" s="7">
        <v>16444.17309669</v>
      </c>
      <c r="K233" s="8">
        <v>0.78904896999999996</v>
      </c>
      <c r="L233" s="7">
        <v>232099.75347185001</v>
      </c>
      <c r="M233" s="8">
        <v>11.136958119999999</v>
      </c>
      <c r="N233" s="7">
        <v>24382</v>
      </c>
      <c r="O233" s="8">
        <v>1.16993368</v>
      </c>
    </row>
    <row r="234" spans="1:15">
      <c r="A234" s="6">
        <v>2000</v>
      </c>
      <c r="B234" s="6" t="s">
        <v>16</v>
      </c>
      <c r="C234" s="7">
        <f t="shared" si="6"/>
        <v>11658491.117488861</v>
      </c>
      <c r="D234" s="7">
        <f t="shared" si="7"/>
        <v>4209482.1174888602</v>
      </c>
      <c r="E234" s="8">
        <v>35.999450680000002</v>
      </c>
      <c r="F234" s="7">
        <v>7449009</v>
      </c>
      <c r="G234" s="8">
        <v>63.703853610000003</v>
      </c>
      <c r="H234" s="7">
        <v>3458698.7591705299</v>
      </c>
      <c r="I234" s="8">
        <v>29.578760150000001</v>
      </c>
      <c r="J234" s="7">
        <v>183228.29490661999</v>
      </c>
      <c r="K234" s="8">
        <v>1.5669666499999999</v>
      </c>
      <c r="L234" s="7">
        <v>567555.06341170997</v>
      </c>
      <c r="M234" s="8">
        <v>4.8537254299999999</v>
      </c>
      <c r="N234" s="7">
        <v>34692.6796875</v>
      </c>
      <c r="O234" s="8">
        <v>0.29669148000000001</v>
      </c>
    </row>
    <row r="235" spans="1:15">
      <c r="A235" s="6">
        <v>2008</v>
      </c>
      <c r="B235" s="6" t="s">
        <v>18</v>
      </c>
      <c r="C235" s="7">
        <f t="shared" si="6"/>
        <v>4215.3384246799997</v>
      </c>
      <c r="D235" s="7">
        <f t="shared" si="7"/>
        <v>1641.3384246799999</v>
      </c>
      <c r="E235" s="8">
        <v>35.993488309999996</v>
      </c>
      <c r="F235" s="7">
        <v>2574</v>
      </c>
      <c r="G235" s="8">
        <v>56.446151729999997</v>
      </c>
      <c r="H235" s="7">
        <v>1641.3384246799999</v>
      </c>
      <c r="I235" s="8">
        <v>35.993488309999996</v>
      </c>
      <c r="J235" s="7">
        <v>0</v>
      </c>
      <c r="K235" s="8">
        <v>0</v>
      </c>
      <c r="L235" s="7">
        <v>0</v>
      </c>
      <c r="M235" s="8">
        <v>0</v>
      </c>
      <c r="N235" s="7">
        <v>97.120002749999998</v>
      </c>
      <c r="O235" s="8">
        <v>2.1297788600000001</v>
      </c>
    </row>
    <row r="236" spans="1:15">
      <c r="A236" s="6">
        <v>2001</v>
      </c>
      <c r="B236" s="6" t="s">
        <v>19</v>
      </c>
      <c r="C236" s="7">
        <f t="shared" si="6"/>
        <v>3026874.1979640699</v>
      </c>
      <c r="D236" s="7">
        <f t="shared" si="7"/>
        <v>1082447.1979640699</v>
      </c>
      <c r="E236" s="8">
        <v>35.740585330000002</v>
      </c>
      <c r="F236" s="7">
        <v>1944427</v>
      </c>
      <c r="G236" s="8">
        <v>64.201705930000003</v>
      </c>
      <c r="H236" s="7">
        <v>886878.45277672005</v>
      </c>
      <c r="I236" s="8">
        <v>29.283233639999999</v>
      </c>
      <c r="J236" s="7">
        <v>59662.789221530002</v>
      </c>
      <c r="K236" s="8">
        <v>1.9699648599999999</v>
      </c>
      <c r="L236" s="7">
        <v>135905.95596582</v>
      </c>
      <c r="M236" s="8">
        <v>4.4873857499999996</v>
      </c>
      <c r="N236" s="7">
        <v>391.49002074999999</v>
      </c>
      <c r="O236" s="8">
        <v>1.292634E-2</v>
      </c>
    </row>
    <row r="237" spans="1:15">
      <c r="A237" s="6">
        <v>2007</v>
      </c>
      <c r="B237" s="6" t="s">
        <v>19</v>
      </c>
      <c r="C237" s="7">
        <f t="shared" si="6"/>
        <v>1517383.8040456499</v>
      </c>
      <c r="D237" s="7">
        <f t="shared" si="7"/>
        <v>542474.80403801997</v>
      </c>
      <c r="E237" s="8">
        <v>35.64528275</v>
      </c>
      <c r="F237" s="7">
        <v>974909.00000762998</v>
      </c>
      <c r="G237" s="8">
        <v>64.059944150000007</v>
      </c>
      <c r="H237" s="7">
        <v>220150.63101146001</v>
      </c>
      <c r="I237" s="8">
        <v>14.465798380000001</v>
      </c>
      <c r="J237" s="7">
        <v>9624.6993046400003</v>
      </c>
      <c r="K237" s="8">
        <v>0.63242589999999999</v>
      </c>
      <c r="L237" s="7">
        <v>312699.47372191999</v>
      </c>
      <c r="M237" s="8">
        <v>20.547058109999998</v>
      </c>
      <c r="N237" s="7">
        <v>4486.1000976599998</v>
      </c>
      <c r="O237" s="8">
        <v>0.29477555</v>
      </c>
    </row>
    <row r="238" spans="1:15">
      <c r="A238" s="6">
        <v>2008</v>
      </c>
      <c r="B238" s="6" t="s">
        <v>25</v>
      </c>
      <c r="C238" s="7">
        <f t="shared" si="6"/>
        <v>2536875.0670857499</v>
      </c>
      <c r="D238" s="7">
        <f t="shared" si="7"/>
        <v>950917.06708575005</v>
      </c>
      <c r="E238" s="8">
        <v>35.612712860000002</v>
      </c>
      <c r="F238" s="7">
        <v>1585958</v>
      </c>
      <c r="G238" s="8">
        <v>59.395576480000003</v>
      </c>
      <c r="H238" s="7">
        <v>495635.61242366</v>
      </c>
      <c r="I238" s="8">
        <v>18.562007900000001</v>
      </c>
      <c r="J238" s="7">
        <v>6976.6427917499996</v>
      </c>
      <c r="K238" s="8">
        <v>0.26128167000000002</v>
      </c>
      <c r="L238" s="7">
        <v>448304.81187034003</v>
      </c>
      <c r="M238" s="8">
        <v>16.7894249</v>
      </c>
      <c r="N238" s="7">
        <v>125059.609375</v>
      </c>
      <c r="O238" s="8">
        <v>4.6835966100000004</v>
      </c>
    </row>
    <row r="239" spans="1:15">
      <c r="A239" s="6">
        <v>1997</v>
      </c>
      <c r="B239" s="6" t="s">
        <v>25</v>
      </c>
      <c r="C239" s="7">
        <f t="shared" si="6"/>
        <v>12090140.45599544</v>
      </c>
      <c r="D239" s="7">
        <f t="shared" si="7"/>
        <v>4492489.4559954405</v>
      </c>
      <c r="E239" s="8">
        <v>35.343872070000003</v>
      </c>
      <c r="F239" s="7">
        <v>7597651</v>
      </c>
      <c r="G239" s="8">
        <v>59.773181919999999</v>
      </c>
      <c r="H239" s="7">
        <v>3689375.5492458302</v>
      </c>
      <c r="I239" s="8">
        <v>29.0255127</v>
      </c>
      <c r="J239" s="7">
        <v>217607.85261238</v>
      </c>
      <c r="K239" s="8">
        <v>1.71199155</v>
      </c>
      <c r="L239" s="7">
        <v>585506.05413723004</v>
      </c>
      <c r="M239" s="8">
        <v>4.6063661600000003</v>
      </c>
      <c r="N239" s="7">
        <v>579877.75</v>
      </c>
      <c r="O239" s="8">
        <v>4.5620861100000001</v>
      </c>
    </row>
    <row r="240" spans="1:15">
      <c r="A240" s="6">
        <v>2001</v>
      </c>
      <c r="B240" s="6" t="s">
        <v>27</v>
      </c>
      <c r="C240" s="7">
        <f t="shared" si="6"/>
        <v>945751.46426009992</v>
      </c>
      <c r="D240" s="7">
        <f t="shared" si="7"/>
        <v>348340.46426009998</v>
      </c>
      <c r="E240" s="8">
        <v>35.207065579999998</v>
      </c>
      <c r="F240" s="7">
        <v>597411</v>
      </c>
      <c r="G240" s="8">
        <v>60.38083649</v>
      </c>
      <c r="H240" s="7">
        <v>292214.05697059998</v>
      </c>
      <c r="I240" s="8">
        <v>29.53432274</v>
      </c>
      <c r="J240" s="7">
        <v>253.89462280000001</v>
      </c>
      <c r="K240" s="8">
        <v>2.5661340000000001E-2</v>
      </c>
      <c r="L240" s="7">
        <v>55872.5126667</v>
      </c>
      <c r="M240" s="8">
        <v>5.6470823299999999</v>
      </c>
      <c r="N240" s="7">
        <v>19002.91015625</v>
      </c>
      <c r="O240" s="8">
        <v>1.9206402300000001</v>
      </c>
    </row>
    <row r="241" spans="1:15">
      <c r="A241" s="6">
        <v>2003</v>
      </c>
      <c r="B241" s="6" t="s">
        <v>50</v>
      </c>
      <c r="C241" s="7">
        <f t="shared" si="6"/>
        <v>1495672.4992752098</v>
      </c>
      <c r="D241" s="7">
        <f t="shared" si="7"/>
        <v>586908.49927520996</v>
      </c>
      <c r="E241" s="8">
        <v>35.073368070000001</v>
      </c>
      <c r="F241" s="7">
        <v>908764</v>
      </c>
      <c r="G241" s="8">
        <v>54.307296749999999</v>
      </c>
      <c r="H241" s="7">
        <v>396835.45420073997</v>
      </c>
      <c r="I241" s="8">
        <v>23.714694980000001</v>
      </c>
      <c r="J241" s="7">
        <v>17063.457336430001</v>
      </c>
      <c r="K241" s="8">
        <v>1.0197039800000001</v>
      </c>
      <c r="L241" s="7">
        <v>173009.58773803999</v>
      </c>
      <c r="M241" s="8">
        <v>10.33896923</v>
      </c>
      <c r="N241" s="7">
        <v>0</v>
      </c>
      <c r="O241" s="8">
        <v>0</v>
      </c>
    </row>
    <row r="242" spans="1:15">
      <c r="A242" s="6">
        <v>2001</v>
      </c>
      <c r="B242" s="6" t="s">
        <v>21</v>
      </c>
      <c r="C242" s="7">
        <f t="shared" si="6"/>
        <v>501488.61035156006</v>
      </c>
      <c r="D242" s="7">
        <f t="shared" si="7"/>
        <v>384284.61035156006</v>
      </c>
      <c r="E242" s="8">
        <v>34.899818420000003</v>
      </c>
      <c r="F242" s="7">
        <v>117204</v>
      </c>
      <c r="G242" s="8">
        <v>10.64418983</v>
      </c>
      <c r="H242" s="7">
        <v>264053.44311523001</v>
      </c>
      <c r="I242" s="8">
        <v>23.98070908</v>
      </c>
      <c r="J242" s="7">
        <v>7789.80285645</v>
      </c>
      <c r="K242" s="8">
        <v>0.70745146000000003</v>
      </c>
      <c r="L242" s="7">
        <v>112441.36437988</v>
      </c>
      <c r="M242" s="8">
        <v>10.211658480000001</v>
      </c>
      <c r="N242" s="7">
        <v>27160.060546879999</v>
      </c>
      <c r="O242" s="8">
        <v>2.4666123400000002</v>
      </c>
    </row>
    <row r="243" spans="1:15">
      <c r="A243" s="6">
        <v>2001</v>
      </c>
      <c r="B243" s="6" t="s">
        <v>39</v>
      </c>
      <c r="C243" s="7">
        <f t="shared" si="6"/>
        <v>687881.99546408001</v>
      </c>
      <c r="D243" s="7">
        <f t="shared" si="7"/>
        <v>274343.99546408001</v>
      </c>
      <c r="E243" s="8">
        <v>34.715911869999999</v>
      </c>
      <c r="F243" s="7">
        <v>413538</v>
      </c>
      <c r="G243" s="8">
        <v>52.329734799999997</v>
      </c>
      <c r="H243" s="7">
        <v>249099.64216315001</v>
      </c>
      <c r="I243" s="8">
        <v>31.521453860000001</v>
      </c>
      <c r="J243" s="7">
        <v>5332.3165670600001</v>
      </c>
      <c r="K243" s="8">
        <v>0.67475956999999998</v>
      </c>
      <c r="L243" s="7">
        <v>19912.036733870002</v>
      </c>
      <c r="M243" s="8">
        <v>2.5196998100000001</v>
      </c>
      <c r="N243" s="7">
        <v>80750.90625</v>
      </c>
      <c r="O243" s="8">
        <v>10.21834469</v>
      </c>
    </row>
    <row r="244" spans="1:15">
      <c r="A244" s="6">
        <v>1993</v>
      </c>
      <c r="B244" s="6" t="s">
        <v>45</v>
      </c>
      <c r="C244" s="7">
        <f t="shared" si="6"/>
        <v>429098.29340755998</v>
      </c>
      <c r="D244" s="7">
        <f t="shared" si="7"/>
        <v>170823.29340564998</v>
      </c>
      <c r="E244" s="8">
        <v>34.583782200000002</v>
      </c>
      <c r="F244" s="7">
        <v>258275.00000191</v>
      </c>
      <c r="G244" s="8">
        <v>52.288688659999998</v>
      </c>
      <c r="H244" s="7">
        <v>152456.59281921</v>
      </c>
      <c r="I244" s="8">
        <v>30.865377429999999</v>
      </c>
      <c r="J244" s="7">
        <v>8038.4723422500001</v>
      </c>
      <c r="K244" s="8">
        <v>1.6274172099999999</v>
      </c>
      <c r="L244" s="7">
        <v>10328.228244190001</v>
      </c>
      <c r="M244" s="8">
        <v>2.0909864900000001</v>
      </c>
      <c r="N244" s="7">
        <v>0</v>
      </c>
      <c r="O244" s="8">
        <v>0</v>
      </c>
    </row>
    <row r="245" spans="1:15">
      <c r="A245" s="6">
        <v>2009</v>
      </c>
      <c r="B245" s="6" t="s">
        <v>35</v>
      </c>
      <c r="C245" s="7">
        <f t="shared" si="6"/>
        <v>2056077.2660549199</v>
      </c>
      <c r="D245" s="7">
        <f t="shared" si="7"/>
        <v>718002.26605492004</v>
      </c>
      <c r="E245" s="8">
        <v>34.547374730000001</v>
      </c>
      <c r="F245" s="7">
        <v>1338075</v>
      </c>
      <c r="G245" s="8">
        <v>64.382774350000005</v>
      </c>
      <c r="H245" s="7">
        <v>452297.16567731003</v>
      </c>
      <c r="I245" s="8">
        <v>21.76271629</v>
      </c>
      <c r="J245" s="7">
        <v>15196.211895840001</v>
      </c>
      <c r="K245" s="8">
        <v>0.73118042999999999</v>
      </c>
      <c r="L245" s="7">
        <v>250508.88848177</v>
      </c>
      <c r="M245" s="8">
        <v>12.05347729</v>
      </c>
      <c r="N245" s="7">
        <v>22234.830078129999</v>
      </c>
      <c r="O245" s="8">
        <v>1.06985033</v>
      </c>
    </row>
    <row r="246" spans="1:15">
      <c r="A246" s="6">
        <v>1998</v>
      </c>
      <c r="B246" s="6" t="s">
        <v>53</v>
      </c>
      <c r="C246" s="7">
        <f t="shared" si="6"/>
        <v>13391541.67578578</v>
      </c>
      <c r="D246" s="7">
        <f t="shared" si="7"/>
        <v>4628339.67578578</v>
      </c>
      <c r="E246" s="8">
        <v>34.514270779999997</v>
      </c>
      <c r="F246" s="7">
        <v>8763202</v>
      </c>
      <c r="G246" s="8">
        <v>65.348602290000002</v>
      </c>
      <c r="H246" s="7">
        <v>3928659.1776447301</v>
      </c>
      <c r="I246" s="8">
        <v>29.296642299999998</v>
      </c>
      <c r="J246" s="7">
        <v>256776.31398010001</v>
      </c>
      <c r="K246" s="8">
        <v>1.91482222</v>
      </c>
      <c r="L246" s="7">
        <v>442904.18416095001</v>
      </c>
      <c r="M246" s="8">
        <v>3.3028075700000001</v>
      </c>
      <c r="N246" s="7">
        <v>0</v>
      </c>
      <c r="O246" s="8">
        <v>0</v>
      </c>
    </row>
    <row r="247" spans="1:15">
      <c r="A247" s="6">
        <v>2000</v>
      </c>
      <c r="B247" s="6" t="s">
        <v>45</v>
      </c>
      <c r="C247" s="7">
        <f t="shared" si="6"/>
        <v>511894.21060709999</v>
      </c>
      <c r="D247" s="7">
        <f t="shared" si="7"/>
        <v>188195.21060709999</v>
      </c>
      <c r="E247" s="8">
        <v>34.451450350000002</v>
      </c>
      <c r="F247" s="7">
        <v>323699</v>
      </c>
      <c r="G247" s="8">
        <v>59.257091520000003</v>
      </c>
      <c r="H247" s="7">
        <v>129831.67931955001</v>
      </c>
      <c r="I247" s="8">
        <v>23.76728821</v>
      </c>
      <c r="J247" s="7">
        <v>19751.429490089999</v>
      </c>
      <c r="K247" s="8">
        <v>3.61574244</v>
      </c>
      <c r="L247" s="7">
        <v>38612.101797460004</v>
      </c>
      <c r="M247" s="8">
        <v>7.0684208899999996</v>
      </c>
      <c r="N247" s="7">
        <v>16220.469726560001</v>
      </c>
      <c r="O247" s="8">
        <v>2.96935678</v>
      </c>
    </row>
    <row r="248" spans="1:15">
      <c r="A248" s="6">
        <v>1994</v>
      </c>
      <c r="B248" s="6" t="s">
        <v>32</v>
      </c>
      <c r="C248" s="7">
        <f t="shared" si="6"/>
        <v>2005303.3995986902</v>
      </c>
      <c r="D248" s="7">
        <f t="shared" si="7"/>
        <v>958288.39959881012</v>
      </c>
      <c r="E248" s="8">
        <v>34.265762330000001</v>
      </c>
      <c r="F248" s="7">
        <v>1047014.99999988</v>
      </c>
      <c r="G248" s="8">
        <v>37.438381200000002</v>
      </c>
      <c r="H248" s="7">
        <v>662149.82246098004</v>
      </c>
      <c r="I248" s="8">
        <v>23.67666054</v>
      </c>
      <c r="J248" s="7">
        <v>10121.98521888</v>
      </c>
      <c r="K248" s="8">
        <v>0.36193438999999999</v>
      </c>
      <c r="L248" s="7">
        <v>286016.59191895003</v>
      </c>
      <c r="M248" s="8">
        <v>10.22716808</v>
      </c>
      <c r="N248" s="7">
        <v>791331.875</v>
      </c>
      <c r="O248" s="8">
        <v>28.295856480000001</v>
      </c>
    </row>
    <row r="249" spans="1:15">
      <c r="A249" s="6">
        <v>2001</v>
      </c>
      <c r="B249" s="6" t="s">
        <v>35</v>
      </c>
      <c r="C249" s="7">
        <f t="shared" si="6"/>
        <v>2541220.1957582501</v>
      </c>
      <c r="D249" s="7">
        <f t="shared" si="7"/>
        <v>882339.19575825008</v>
      </c>
      <c r="E249" s="8">
        <v>34.26268005</v>
      </c>
      <c r="F249" s="7">
        <v>1658881</v>
      </c>
      <c r="G249" s="8">
        <v>64.417068479999998</v>
      </c>
      <c r="H249" s="7">
        <v>652022.32830428996</v>
      </c>
      <c r="I249" s="8">
        <v>25.31909752</v>
      </c>
      <c r="J249" s="7">
        <v>39969.416257290002</v>
      </c>
      <c r="K249" s="8">
        <v>1.55207801</v>
      </c>
      <c r="L249" s="7">
        <v>190347.45119667001</v>
      </c>
      <c r="M249" s="8">
        <v>7.3915038099999997</v>
      </c>
      <c r="N249" s="7">
        <v>33999.37109375</v>
      </c>
      <c r="O249" s="8">
        <v>1.3202513499999999</v>
      </c>
    </row>
    <row r="250" spans="1:15">
      <c r="A250" s="6">
        <v>2009</v>
      </c>
      <c r="B250" s="6" t="s">
        <v>27</v>
      </c>
      <c r="C250" s="7">
        <f t="shared" si="6"/>
        <v>474484.58253479004</v>
      </c>
      <c r="D250" s="7">
        <f t="shared" si="7"/>
        <v>171259.58253479001</v>
      </c>
      <c r="E250" s="8">
        <v>34.162647249999999</v>
      </c>
      <c r="F250" s="7">
        <v>303225</v>
      </c>
      <c r="G250" s="8">
        <v>60.486946109999998</v>
      </c>
      <c r="H250" s="7">
        <v>158585.98616028001</v>
      </c>
      <c r="I250" s="8">
        <v>31.634536740000001</v>
      </c>
      <c r="J250" s="7">
        <v>484.06903075999998</v>
      </c>
      <c r="K250" s="8">
        <v>9.656149E-2</v>
      </c>
      <c r="L250" s="7">
        <v>12189.52734375</v>
      </c>
      <c r="M250" s="8">
        <v>2.4315519299999999</v>
      </c>
      <c r="N250" s="7">
        <v>19734.951171879999</v>
      </c>
      <c r="O250" s="8">
        <v>3.9367036799999999</v>
      </c>
    </row>
    <row r="251" spans="1:15">
      <c r="A251" s="6">
        <v>1999</v>
      </c>
      <c r="B251" s="6" t="s">
        <v>18</v>
      </c>
      <c r="C251" s="7">
        <f t="shared" si="6"/>
        <v>717090.92211583001</v>
      </c>
      <c r="D251" s="7">
        <f t="shared" si="7"/>
        <v>290766.92211774003</v>
      </c>
      <c r="E251" s="8">
        <v>33.894615170000002</v>
      </c>
      <c r="F251" s="7">
        <v>426323.99999808997</v>
      </c>
      <c r="G251" s="8">
        <v>49.696460719999997</v>
      </c>
      <c r="H251" s="7">
        <v>195100.93448353</v>
      </c>
      <c r="I251" s="8">
        <v>22.742856979999999</v>
      </c>
      <c r="J251" s="7">
        <v>12082.08591512</v>
      </c>
      <c r="K251" s="8">
        <v>1.4084050699999999</v>
      </c>
      <c r="L251" s="7">
        <v>83583.901719090005</v>
      </c>
      <c r="M251" s="8">
        <v>9.7433500300000002</v>
      </c>
      <c r="N251" s="7">
        <v>134186.015625</v>
      </c>
      <c r="O251" s="8">
        <v>15.64202309</v>
      </c>
    </row>
    <row r="252" spans="1:15">
      <c r="A252" s="6">
        <v>1996</v>
      </c>
      <c r="B252" s="6" t="s">
        <v>27</v>
      </c>
      <c r="C252" s="7">
        <f t="shared" si="6"/>
        <v>1465285.8181304899</v>
      </c>
      <c r="D252" s="7">
        <f t="shared" si="7"/>
        <v>534157.81809997</v>
      </c>
      <c r="E252" s="8">
        <v>33.853797909999997</v>
      </c>
      <c r="F252" s="7">
        <v>931128.00003052002</v>
      </c>
      <c r="G252" s="8">
        <v>59.012931819999999</v>
      </c>
      <c r="H252" s="7">
        <v>453860.60956955003</v>
      </c>
      <c r="I252" s="8">
        <v>28.764728550000001</v>
      </c>
      <c r="J252" s="7">
        <v>1849.6569824200001</v>
      </c>
      <c r="K252" s="8">
        <v>0.11722736</v>
      </c>
      <c r="L252" s="7">
        <v>78447.551548000003</v>
      </c>
      <c r="M252" s="8">
        <v>4.9718403799999997</v>
      </c>
      <c r="N252" s="7">
        <v>27214.2890625</v>
      </c>
      <c r="O252" s="8">
        <v>1.7247842600000001</v>
      </c>
    </row>
    <row r="253" spans="1:15">
      <c r="A253" s="6">
        <v>2008</v>
      </c>
      <c r="B253" s="6" t="s">
        <v>32</v>
      </c>
      <c r="C253" s="7">
        <f t="shared" si="6"/>
        <v>1020139.0384706199</v>
      </c>
      <c r="D253" s="7">
        <f t="shared" si="7"/>
        <v>436631.03847061994</v>
      </c>
      <c r="E253" s="8">
        <v>33.843372340000002</v>
      </c>
      <c r="F253" s="7">
        <v>583508</v>
      </c>
      <c r="G253" s="8">
        <v>45.22784042</v>
      </c>
      <c r="H253" s="7">
        <v>335115.16154872999</v>
      </c>
      <c r="I253" s="8">
        <v>25.97485352</v>
      </c>
      <c r="J253" s="7">
        <v>2101.5834779699999</v>
      </c>
      <c r="K253" s="8">
        <v>0.16289422000000001</v>
      </c>
      <c r="L253" s="7">
        <v>99414.293443920003</v>
      </c>
      <c r="M253" s="8">
        <v>7.70562506</v>
      </c>
      <c r="N253" s="7">
        <v>242785.859375</v>
      </c>
      <c r="O253" s="8">
        <v>18.818387990000002</v>
      </c>
    </row>
    <row r="254" spans="1:15">
      <c r="A254" s="6">
        <v>2005</v>
      </c>
      <c r="B254" s="6" t="s">
        <v>21</v>
      </c>
      <c r="C254" s="7">
        <f t="shared" si="6"/>
        <v>1268388.1643066402</v>
      </c>
      <c r="D254" s="7">
        <f t="shared" si="7"/>
        <v>1022286.16430664</v>
      </c>
      <c r="E254" s="8">
        <v>33.831893919999999</v>
      </c>
      <c r="F254" s="7">
        <v>246102</v>
      </c>
      <c r="G254" s="8">
        <v>8.14458561</v>
      </c>
      <c r="H254" s="7">
        <v>697990.78930664004</v>
      </c>
      <c r="I254" s="8">
        <v>23.09955025</v>
      </c>
      <c r="J254" s="7">
        <v>0</v>
      </c>
      <c r="K254" s="8">
        <v>0</v>
      </c>
      <c r="L254" s="7">
        <v>324295.375</v>
      </c>
      <c r="M254" s="8">
        <v>10.732343670000001</v>
      </c>
      <c r="N254" s="7">
        <v>9922.9501953100007</v>
      </c>
      <c r="O254" s="8">
        <v>0.32839358000000002</v>
      </c>
    </row>
    <row r="255" spans="1:15">
      <c r="A255" s="6">
        <v>1995</v>
      </c>
      <c r="B255" s="6" t="s">
        <v>32</v>
      </c>
      <c r="C255" s="7">
        <f t="shared" si="6"/>
        <v>2880489.5235773399</v>
      </c>
      <c r="D255" s="7">
        <f t="shared" si="7"/>
        <v>1255738.5235773399</v>
      </c>
      <c r="E255" s="8">
        <v>33.744750979999999</v>
      </c>
      <c r="F255" s="7">
        <v>1624751</v>
      </c>
      <c r="G255" s="8">
        <v>43.661014559999998</v>
      </c>
      <c r="H255" s="7">
        <v>662299.62871552003</v>
      </c>
      <c r="I255" s="8">
        <v>17.797603609999999</v>
      </c>
      <c r="J255" s="7">
        <v>68882.921014070002</v>
      </c>
      <c r="K255" s="8">
        <v>1.85105181</v>
      </c>
      <c r="L255" s="7">
        <v>524555.97384774999</v>
      </c>
      <c r="M255" s="8">
        <v>14.096096040000001</v>
      </c>
      <c r="N255" s="7">
        <v>829014.125</v>
      </c>
      <c r="O255" s="8">
        <v>22.277627939999999</v>
      </c>
    </row>
    <row r="256" spans="1:15">
      <c r="A256" s="6">
        <v>2007</v>
      </c>
      <c r="B256" s="6" t="s">
        <v>24</v>
      </c>
      <c r="C256" s="7">
        <f t="shared" si="6"/>
        <v>469.39225769000001</v>
      </c>
      <c r="D256" s="7">
        <f t="shared" si="7"/>
        <v>274.39225769000001</v>
      </c>
      <c r="E256" s="8">
        <v>33.654811860000002</v>
      </c>
      <c r="F256" s="7">
        <v>195</v>
      </c>
      <c r="G256" s="8">
        <v>23.917175289999999</v>
      </c>
      <c r="H256" s="7">
        <v>274.39225769000001</v>
      </c>
      <c r="I256" s="8">
        <v>33.654808039999999</v>
      </c>
      <c r="J256" s="7">
        <v>0</v>
      </c>
      <c r="K256" s="8">
        <v>0</v>
      </c>
      <c r="L256" s="7">
        <v>0</v>
      </c>
      <c r="M256" s="8">
        <v>0</v>
      </c>
      <c r="N256" s="7">
        <v>0</v>
      </c>
      <c r="O256" s="8">
        <v>0</v>
      </c>
    </row>
    <row r="257" spans="1:15">
      <c r="A257" s="6">
        <v>2006</v>
      </c>
      <c r="B257" s="6" t="s">
        <v>35</v>
      </c>
      <c r="C257" s="7">
        <f t="shared" si="6"/>
        <v>2084750.26660954</v>
      </c>
      <c r="D257" s="7">
        <f t="shared" si="7"/>
        <v>704651.26660953998</v>
      </c>
      <c r="E257" s="8">
        <v>33.282489779999999</v>
      </c>
      <c r="F257" s="7">
        <v>1380099</v>
      </c>
      <c r="G257" s="8">
        <v>65.18562317</v>
      </c>
      <c r="H257" s="7">
        <v>428221.86391944002</v>
      </c>
      <c r="I257" s="8">
        <v>20.226020810000001</v>
      </c>
      <c r="J257" s="7">
        <v>16252.929624799999</v>
      </c>
      <c r="K257" s="8">
        <v>0.76766765000000003</v>
      </c>
      <c r="L257" s="7">
        <v>260176.4730653</v>
      </c>
      <c r="M257" s="8">
        <v>12.28880405</v>
      </c>
      <c r="N257" s="7">
        <v>32432.611328129999</v>
      </c>
      <c r="O257" s="8">
        <v>1.5318757300000001</v>
      </c>
    </row>
    <row r="258" spans="1:15">
      <c r="A258" s="6">
        <v>1996</v>
      </c>
      <c r="B258" s="6" t="s">
        <v>38</v>
      </c>
      <c r="C258" s="7">
        <f t="shared" si="6"/>
        <v>948388.21924373996</v>
      </c>
      <c r="D258" s="7">
        <f t="shared" si="7"/>
        <v>626242.21924373996</v>
      </c>
      <c r="E258" s="8">
        <v>33.265094759999997</v>
      </c>
      <c r="F258" s="7">
        <v>322146</v>
      </c>
      <c r="G258" s="8">
        <v>17.111936570000001</v>
      </c>
      <c r="H258" s="7">
        <v>604993.11634885997</v>
      </c>
      <c r="I258" s="8">
        <v>32.136371609999998</v>
      </c>
      <c r="J258" s="7">
        <v>1400.24046335</v>
      </c>
      <c r="K258" s="8">
        <v>7.4378780000000005E-2</v>
      </c>
      <c r="L258" s="7">
        <v>19848.86243153</v>
      </c>
      <c r="M258" s="8">
        <v>1.05434334</v>
      </c>
      <c r="N258" s="7">
        <v>436022.1875</v>
      </c>
      <c r="O258" s="8">
        <v>23.160877230000001</v>
      </c>
    </row>
    <row r="259" spans="1:15">
      <c r="A259" s="6">
        <v>1992</v>
      </c>
      <c r="B259" s="6" t="s">
        <v>39</v>
      </c>
      <c r="C259" s="7">
        <f t="shared" si="6"/>
        <v>518138.32916492998</v>
      </c>
      <c r="D259" s="7">
        <f t="shared" si="7"/>
        <v>200799.32916492998</v>
      </c>
      <c r="E259" s="8">
        <v>33.224853520000003</v>
      </c>
      <c r="F259" s="7">
        <v>317339</v>
      </c>
      <c r="G259" s="8">
        <v>52.507854459999997</v>
      </c>
      <c r="H259" s="7">
        <v>156031.95729327999</v>
      </c>
      <c r="I259" s="8">
        <v>25.81751251</v>
      </c>
      <c r="J259" s="7">
        <v>3479.0119881599999</v>
      </c>
      <c r="K259" s="8">
        <v>0.57564764999999996</v>
      </c>
      <c r="L259" s="7">
        <v>41288.359883489997</v>
      </c>
      <c r="M259" s="8">
        <v>6.8316950800000003</v>
      </c>
      <c r="N259" s="7">
        <v>67784.859375</v>
      </c>
      <c r="O259" s="8">
        <v>11.21588421</v>
      </c>
    </row>
    <row r="260" spans="1:15">
      <c r="A260" s="6">
        <v>2008</v>
      </c>
      <c r="B260" s="6" t="s">
        <v>44</v>
      </c>
      <c r="C260" s="7">
        <f t="shared" ref="C260:C323" si="8">D260+F260</f>
        <v>1516591.5137376799</v>
      </c>
      <c r="D260" s="7">
        <f t="shared" ref="D260:D323" si="9">H260+J260+L260</f>
        <v>914702.51373767992</v>
      </c>
      <c r="E260" s="8">
        <v>33.19031906</v>
      </c>
      <c r="F260" s="7">
        <v>601889</v>
      </c>
      <c r="G260" s="8">
        <v>21.839763640000001</v>
      </c>
      <c r="H260" s="7">
        <v>402727.98327636998</v>
      </c>
      <c r="I260" s="8">
        <v>14.61313343</v>
      </c>
      <c r="J260" s="7">
        <v>2715.0276536900001</v>
      </c>
      <c r="K260" s="8">
        <v>9.8515779999999997E-2</v>
      </c>
      <c r="L260" s="7">
        <v>509259.50280761998</v>
      </c>
      <c r="M260" s="8">
        <v>18.478668209999999</v>
      </c>
      <c r="N260" s="7">
        <v>379649.59375</v>
      </c>
      <c r="O260" s="8">
        <v>13.775725359999999</v>
      </c>
    </row>
    <row r="261" spans="1:15">
      <c r="A261" s="6">
        <v>1992</v>
      </c>
      <c r="B261" s="6" t="s">
        <v>31</v>
      </c>
      <c r="C261" s="7">
        <f t="shared" si="8"/>
        <v>2586260.0518636797</v>
      </c>
      <c r="D261" s="7">
        <f t="shared" si="9"/>
        <v>906122.0518636799</v>
      </c>
      <c r="E261" s="8">
        <v>33.120914460000002</v>
      </c>
      <c r="F261" s="7">
        <v>1680138</v>
      </c>
      <c r="G261" s="8">
        <v>61.413036349999999</v>
      </c>
      <c r="H261" s="7">
        <v>559617.74439334997</v>
      </c>
      <c r="I261" s="8">
        <v>20.45535851</v>
      </c>
      <c r="J261" s="7">
        <v>25258.189118390001</v>
      </c>
      <c r="K261" s="8">
        <v>0.92324686</v>
      </c>
      <c r="L261" s="7">
        <v>321246.11835194001</v>
      </c>
      <c r="M261" s="8">
        <v>11.742308619999999</v>
      </c>
      <c r="N261" s="7">
        <v>136457.359375</v>
      </c>
      <c r="O261" s="8">
        <v>4.9878406499999999</v>
      </c>
    </row>
    <row r="262" spans="1:15">
      <c r="A262" s="6">
        <v>2000</v>
      </c>
      <c r="B262" s="6" t="s">
        <v>18</v>
      </c>
      <c r="C262" s="7">
        <f t="shared" si="8"/>
        <v>564627.04507684999</v>
      </c>
      <c r="D262" s="7">
        <f t="shared" si="9"/>
        <v>230217.04507685002</v>
      </c>
      <c r="E262" s="8">
        <v>33.120025630000001</v>
      </c>
      <c r="F262" s="7">
        <v>334410</v>
      </c>
      <c r="G262" s="8">
        <v>48.109676360000002</v>
      </c>
      <c r="H262" s="7">
        <v>159376.55379105001</v>
      </c>
      <c r="I262" s="8">
        <v>22.92860413</v>
      </c>
      <c r="J262" s="7">
        <v>4774.2891373599996</v>
      </c>
      <c r="K262" s="8">
        <v>0.68685001000000001</v>
      </c>
      <c r="L262" s="7">
        <v>66066.202148440003</v>
      </c>
      <c r="M262" s="8">
        <v>9.5045709600000006</v>
      </c>
      <c r="N262" s="7">
        <v>117551.6953125</v>
      </c>
      <c r="O262" s="8">
        <v>16.91149712</v>
      </c>
    </row>
    <row r="263" spans="1:15">
      <c r="A263" s="6">
        <v>2002</v>
      </c>
      <c r="B263" s="6" t="s">
        <v>32</v>
      </c>
      <c r="C263" s="7">
        <f t="shared" si="8"/>
        <v>858313.93111787993</v>
      </c>
      <c r="D263" s="7">
        <f t="shared" si="9"/>
        <v>389385.93114839995</v>
      </c>
      <c r="E263" s="8">
        <v>32.983444210000002</v>
      </c>
      <c r="F263" s="7">
        <v>468927.99996947998</v>
      </c>
      <c r="G263" s="8">
        <v>39.72116089</v>
      </c>
      <c r="H263" s="7">
        <v>301530.63972377998</v>
      </c>
      <c r="I263" s="8">
        <v>25.541547779999998</v>
      </c>
      <c r="J263" s="7">
        <v>5902.4672277999998</v>
      </c>
      <c r="K263" s="8">
        <v>0.49997622000000003</v>
      </c>
      <c r="L263" s="7">
        <v>81952.824196820002</v>
      </c>
      <c r="M263" s="8">
        <v>6.9419212300000002</v>
      </c>
      <c r="N263" s="7">
        <v>322235.65625</v>
      </c>
      <c r="O263" s="8">
        <v>27.29539299</v>
      </c>
    </row>
    <row r="264" spans="1:15">
      <c r="A264" s="6">
        <v>2006</v>
      </c>
      <c r="B264" s="6" t="s">
        <v>41</v>
      </c>
      <c r="C264" s="7">
        <f t="shared" si="8"/>
        <v>1235325.02476683</v>
      </c>
      <c r="D264" s="7">
        <f t="shared" si="9"/>
        <v>442975.02476683003</v>
      </c>
      <c r="E264" s="8">
        <v>32.68491745</v>
      </c>
      <c r="F264" s="7">
        <v>792350</v>
      </c>
      <c r="G264" s="8">
        <v>58.463550570000002</v>
      </c>
      <c r="H264" s="7">
        <v>267079.66289520002</v>
      </c>
      <c r="I264" s="8">
        <v>19.7064743</v>
      </c>
      <c r="J264" s="7">
        <v>2060.0499093799999</v>
      </c>
      <c r="K264" s="8">
        <v>0.15200079999999999</v>
      </c>
      <c r="L264" s="7">
        <v>173835.31196225001</v>
      </c>
      <c r="M264" s="8">
        <v>12.826439860000001</v>
      </c>
      <c r="N264" s="7">
        <v>35523.7421875</v>
      </c>
      <c r="O264" s="8">
        <v>2.6211194999999998</v>
      </c>
    </row>
    <row r="265" spans="1:15">
      <c r="A265" s="6">
        <v>1996</v>
      </c>
      <c r="B265" s="6" t="s">
        <v>42</v>
      </c>
      <c r="C265" s="7">
        <f t="shared" si="8"/>
        <v>4293131.12028646</v>
      </c>
      <c r="D265" s="7">
        <f t="shared" si="9"/>
        <v>1780579.12028646</v>
      </c>
      <c r="E265" s="8">
        <v>32.627128599999999</v>
      </c>
      <c r="F265" s="7">
        <v>2512552</v>
      </c>
      <c r="G265" s="8">
        <v>46.039718630000003</v>
      </c>
      <c r="H265" s="7">
        <v>1339885.2686157201</v>
      </c>
      <c r="I265" s="8">
        <v>24.551906590000002</v>
      </c>
      <c r="J265" s="7">
        <v>95328.085571289994</v>
      </c>
      <c r="K265" s="8">
        <v>1.74678099</v>
      </c>
      <c r="L265" s="7">
        <v>345365.76609945</v>
      </c>
      <c r="M265" s="8">
        <v>6.3284430499999997</v>
      </c>
      <c r="N265" s="7">
        <v>0</v>
      </c>
      <c r="O265" s="8">
        <v>0</v>
      </c>
    </row>
    <row r="266" spans="1:15">
      <c r="A266" s="6">
        <v>1995</v>
      </c>
      <c r="B266" s="6" t="s">
        <v>40</v>
      </c>
      <c r="C266" s="7">
        <f t="shared" si="8"/>
        <v>576980.5846619599</v>
      </c>
      <c r="D266" s="7">
        <f t="shared" si="9"/>
        <v>275900.58466195996</v>
      </c>
      <c r="E266" s="8">
        <v>32.548793789999998</v>
      </c>
      <c r="F266" s="7">
        <v>301080</v>
      </c>
      <c r="G266" s="8">
        <v>35.519279480000002</v>
      </c>
      <c r="H266" s="7">
        <v>269989.18947600998</v>
      </c>
      <c r="I266" s="8">
        <v>31.851407999999999</v>
      </c>
      <c r="J266" s="7">
        <v>0.35040664999999999</v>
      </c>
      <c r="K266" s="8">
        <v>4.1340000000000001E-5</v>
      </c>
      <c r="L266" s="7">
        <v>5911.0447793000003</v>
      </c>
      <c r="M266" s="8">
        <v>0.69734311000000004</v>
      </c>
      <c r="N266" s="7">
        <v>253017.140625</v>
      </c>
      <c r="O266" s="8">
        <v>29.84916496</v>
      </c>
    </row>
    <row r="267" spans="1:15">
      <c r="A267" s="6">
        <v>1992</v>
      </c>
      <c r="B267" s="6" t="s">
        <v>21</v>
      </c>
      <c r="C267" s="7">
        <f t="shared" si="8"/>
        <v>11848343.70108032</v>
      </c>
      <c r="D267" s="7">
        <f t="shared" si="9"/>
        <v>3909604.7010803204</v>
      </c>
      <c r="E267" s="8">
        <v>32.411701200000003</v>
      </c>
      <c r="F267" s="7">
        <v>7938739</v>
      </c>
      <c r="G267" s="8">
        <v>65.814338680000006</v>
      </c>
      <c r="H267" s="7">
        <v>3022790.62463379</v>
      </c>
      <c r="I267" s="8">
        <v>25.05976677</v>
      </c>
      <c r="J267" s="7">
        <v>162086.63900756999</v>
      </c>
      <c r="K267" s="8">
        <v>1.3437429700000001</v>
      </c>
      <c r="L267" s="7">
        <v>724727.43743895995</v>
      </c>
      <c r="M267" s="8">
        <v>6.0081901599999998</v>
      </c>
      <c r="N267" s="7">
        <v>90202.734375</v>
      </c>
      <c r="O267" s="8">
        <v>0.74780553999999999</v>
      </c>
    </row>
    <row r="268" spans="1:15">
      <c r="A268" s="6">
        <v>1997</v>
      </c>
      <c r="B268" s="6" t="s">
        <v>20</v>
      </c>
      <c r="C268" s="7">
        <f t="shared" si="8"/>
        <v>4731647.3817141</v>
      </c>
      <c r="D268" s="7">
        <f t="shared" si="9"/>
        <v>1570915.38171029</v>
      </c>
      <c r="E268" s="8">
        <v>32.39001846</v>
      </c>
      <c r="F268" s="7">
        <v>3160732.00000381</v>
      </c>
      <c r="G268" s="8">
        <v>65.169754030000007</v>
      </c>
      <c r="H268" s="7">
        <v>709973.56487524998</v>
      </c>
      <c r="I268" s="8">
        <v>14.638634679999999</v>
      </c>
      <c r="J268" s="7">
        <v>36280.682429430002</v>
      </c>
      <c r="K268" s="8">
        <v>0.74805551999999997</v>
      </c>
      <c r="L268" s="7">
        <v>824661.13440561004</v>
      </c>
      <c r="M268" s="8">
        <v>17.003328320000001</v>
      </c>
      <c r="N268" s="7">
        <v>117049.578125</v>
      </c>
      <c r="O268" s="8">
        <v>2.4133942099999999</v>
      </c>
    </row>
    <row r="269" spans="1:15">
      <c r="A269" s="6">
        <v>2000</v>
      </c>
      <c r="B269" s="6" t="s">
        <v>19</v>
      </c>
      <c r="C269" s="7">
        <f t="shared" si="8"/>
        <v>3129136.1539278799</v>
      </c>
      <c r="D269" s="7">
        <f t="shared" si="9"/>
        <v>1015619.15392788</v>
      </c>
      <c r="E269" s="8">
        <v>32.381385799999997</v>
      </c>
      <c r="F269" s="7">
        <v>2113517</v>
      </c>
      <c r="G269" s="8">
        <v>67.386100769999999</v>
      </c>
      <c r="H269" s="7">
        <v>826688.02333026996</v>
      </c>
      <c r="I269" s="8">
        <v>26.357622150000001</v>
      </c>
      <c r="J269" s="7">
        <v>74122.500648589994</v>
      </c>
      <c r="K269" s="8">
        <v>2.3632769599999999</v>
      </c>
      <c r="L269" s="7">
        <v>114808.62994902</v>
      </c>
      <c r="M269" s="8">
        <v>3.6604890800000001</v>
      </c>
      <c r="N269" s="7">
        <v>1203.32995605</v>
      </c>
      <c r="O269" s="8">
        <v>3.8366249999999998E-2</v>
      </c>
    </row>
    <row r="270" spans="1:15">
      <c r="A270" s="6">
        <v>1993</v>
      </c>
      <c r="B270" s="6" t="s">
        <v>50</v>
      </c>
      <c r="C270" s="7">
        <f t="shared" si="8"/>
        <v>2337650.6432342501</v>
      </c>
      <c r="D270" s="7">
        <f t="shared" si="9"/>
        <v>786560.64323425014</v>
      </c>
      <c r="E270" s="8">
        <v>32.28947067</v>
      </c>
      <c r="F270" s="7">
        <v>1551090</v>
      </c>
      <c r="G270" s="8">
        <v>63.674526210000003</v>
      </c>
      <c r="H270" s="7">
        <v>678752.02832031006</v>
      </c>
      <c r="I270" s="8">
        <v>27.863769529999999</v>
      </c>
      <c r="J270" s="7">
        <v>42140.510787959996</v>
      </c>
      <c r="K270" s="8">
        <v>1.7299300399999999</v>
      </c>
      <c r="L270" s="7">
        <v>65668.104125979997</v>
      </c>
      <c r="M270" s="8">
        <v>2.69577241</v>
      </c>
      <c r="N270" s="7">
        <v>5470</v>
      </c>
      <c r="O270" s="8">
        <v>0.22455156000000001</v>
      </c>
    </row>
    <row r="271" spans="1:15">
      <c r="A271" s="6">
        <v>2006</v>
      </c>
      <c r="B271" s="6" t="s">
        <v>51</v>
      </c>
      <c r="C271" s="7">
        <f t="shared" si="8"/>
        <v>9436745.88150144</v>
      </c>
      <c r="D271" s="7">
        <f t="shared" si="9"/>
        <v>3375261.88150144</v>
      </c>
      <c r="E271" s="8">
        <v>32.24584961</v>
      </c>
      <c r="F271" s="7">
        <v>6061484</v>
      </c>
      <c r="G271" s="8">
        <v>57.908897400000001</v>
      </c>
      <c r="H271" s="7">
        <v>1784393.2119445801</v>
      </c>
      <c r="I271" s="8">
        <v>17.047349929999999</v>
      </c>
      <c r="J271" s="7">
        <v>198106.04047107999</v>
      </c>
      <c r="K271" s="8">
        <v>1.8926227099999999</v>
      </c>
      <c r="L271" s="7">
        <v>1392762.6290857799</v>
      </c>
      <c r="M271" s="8">
        <v>13.30587482</v>
      </c>
      <c r="N271" s="7">
        <v>1030530.75</v>
      </c>
      <c r="O271" s="8">
        <v>9.8452615699999999</v>
      </c>
    </row>
    <row r="272" spans="1:15">
      <c r="A272" s="6">
        <v>1999</v>
      </c>
      <c r="B272" s="6" t="s">
        <v>16</v>
      </c>
      <c r="C272" s="7">
        <f t="shared" si="8"/>
        <v>14245432.365923882</v>
      </c>
      <c r="D272" s="7">
        <f t="shared" si="9"/>
        <v>4595700.3659238806</v>
      </c>
      <c r="E272" s="8">
        <v>32.172443389999998</v>
      </c>
      <c r="F272" s="7">
        <v>9649732</v>
      </c>
      <c r="G272" s="8">
        <v>67.553451539999998</v>
      </c>
      <c r="H272" s="7">
        <v>3974025.8188629202</v>
      </c>
      <c r="I272" s="8">
        <v>27.820375439999999</v>
      </c>
      <c r="J272" s="7">
        <v>245665.4429121</v>
      </c>
      <c r="K272" s="8">
        <v>1.7197937999999999</v>
      </c>
      <c r="L272" s="7">
        <v>376009.10414885997</v>
      </c>
      <c r="M272" s="8">
        <v>2.6322715300000001</v>
      </c>
      <c r="N272" s="7">
        <v>29569.7109375</v>
      </c>
      <c r="O272" s="8">
        <v>0.20700431</v>
      </c>
    </row>
    <row r="273" spans="1:15">
      <c r="A273" s="6">
        <v>2000</v>
      </c>
      <c r="B273" s="6" t="s">
        <v>44</v>
      </c>
      <c r="C273" s="7">
        <f t="shared" si="8"/>
        <v>1030934.9862186899</v>
      </c>
      <c r="D273" s="7">
        <f t="shared" si="9"/>
        <v>896079.98621868994</v>
      </c>
      <c r="E273" s="8">
        <v>32.02814102</v>
      </c>
      <c r="F273" s="7">
        <v>134855</v>
      </c>
      <c r="G273" s="8">
        <v>4.8200550099999999</v>
      </c>
      <c r="H273" s="7">
        <v>566846.87714767002</v>
      </c>
      <c r="I273" s="8">
        <v>20.260524749999998</v>
      </c>
      <c r="J273" s="7">
        <v>13744.646688700001</v>
      </c>
      <c r="K273" s="8">
        <v>0.49126804000000002</v>
      </c>
      <c r="L273" s="7">
        <v>315488.46238232002</v>
      </c>
      <c r="M273" s="8">
        <v>11.27634621</v>
      </c>
      <c r="N273" s="7">
        <v>1293076.875</v>
      </c>
      <c r="O273" s="8">
        <v>46.217800140000001</v>
      </c>
    </row>
    <row r="274" spans="1:15">
      <c r="A274" s="6">
        <v>1995</v>
      </c>
      <c r="B274" s="6" t="s">
        <v>50</v>
      </c>
      <c r="C274" s="7">
        <f t="shared" si="8"/>
        <v>4440958.5845088903</v>
      </c>
      <c r="D274" s="7">
        <f t="shared" si="9"/>
        <v>1452942.5845088901</v>
      </c>
      <c r="E274" s="8">
        <v>32.017364499999999</v>
      </c>
      <c r="F274" s="7">
        <v>2988016</v>
      </c>
      <c r="G274" s="8">
        <v>65.844581599999998</v>
      </c>
      <c r="H274" s="7">
        <v>1331252.58283043</v>
      </c>
      <c r="I274" s="8">
        <v>29.335777279999999</v>
      </c>
      <c r="J274" s="7">
        <v>29455.790924069999</v>
      </c>
      <c r="K274" s="8">
        <v>0.64909433999999999</v>
      </c>
      <c r="L274" s="7">
        <v>92234.210754390006</v>
      </c>
      <c r="M274" s="8">
        <v>2.0324935900000001</v>
      </c>
      <c r="N274" s="7">
        <v>0</v>
      </c>
      <c r="O274" s="8">
        <v>0</v>
      </c>
    </row>
    <row r="275" spans="1:15">
      <c r="A275" s="6">
        <v>2005</v>
      </c>
      <c r="B275" s="6" t="s">
        <v>41</v>
      </c>
      <c r="C275" s="7">
        <f t="shared" si="8"/>
        <v>1759061.28306952</v>
      </c>
      <c r="D275" s="7">
        <f t="shared" si="9"/>
        <v>643200.33385077002</v>
      </c>
      <c r="E275" s="8">
        <v>32.009338380000003</v>
      </c>
      <c r="F275" s="7">
        <v>1115860.94921875</v>
      </c>
      <c r="G275" s="8">
        <v>55.531642910000002</v>
      </c>
      <c r="H275" s="7">
        <v>451229.81478881999</v>
      </c>
      <c r="I275" s="8">
        <v>22.455783839999999</v>
      </c>
      <c r="J275" s="7">
        <v>15862.139634339999</v>
      </c>
      <c r="K275" s="8">
        <v>0.78939110000000001</v>
      </c>
      <c r="L275" s="7">
        <v>176108.37942760999</v>
      </c>
      <c r="M275" s="8">
        <v>8.7641630199999998</v>
      </c>
      <c r="N275" s="7">
        <v>48132.109375</v>
      </c>
      <c r="O275" s="8">
        <v>2.3953299499999998</v>
      </c>
    </row>
    <row r="276" spans="1:15">
      <c r="A276" s="6">
        <v>2000</v>
      </c>
      <c r="B276" s="6" t="s">
        <v>27</v>
      </c>
      <c r="C276" s="7">
        <f t="shared" si="8"/>
        <v>685183.09623789997</v>
      </c>
      <c r="D276" s="7">
        <f t="shared" si="9"/>
        <v>262007.0962379</v>
      </c>
      <c r="E276" s="8">
        <v>31.983343120000001</v>
      </c>
      <c r="F276" s="7">
        <v>423176</v>
      </c>
      <c r="G276" s="8">
        <v>51.657318119999999</v>
      </c>
      <c r="H276" s="7">
        <v>247853.15426946001</v>
      </c>
      <c r="I276" s="8">
        <v>30.25556564</v>
      </c>
      <c r="J276" s="7">
        <v>544.36139678999996</v>
      </c>
      <c r="K276" s="8">
        <v>6.6450480000000006E-2</v>
      </c>
      <c r="L276" s="7">
        <v>13609.58057165</v>
      </c>
      <c r="M276" s="8">
        <v>1.6613286700000001</v>
      </c>
      <c r="N276" s="7">
        <v>16089.129882810001</v>
      </c>
      <c r="O276" s="8">
        <v>1.9640085700000001</v>
      </c>
    </row>
    <row r="277" spans="1:15">
      <c r="A277" s="6">
        <v>2006</v>
      </c>
      <c r="B277" s="6" t="s">
        <v>27</v>
      </c>
      <c r="C277" s="7">
        <f t="shared" si="8"/>
        <v>469530.02304077998</v>
      </c>
      <c r="D277" s="7">
        <f t="shared" si="9"/>
        <v>181739.02304078001</v>
      </c>
      <c r="E277" s="8">
        <v>31.92899323</v>
      </c>
      <c r="F277" s="7">
        <v>287791</v>
      </c>
      <c r="G277" s="8">
        <v>50.56084061</v>
      </c>
      <c r="H277" s="7">
        <v>174882.11522675</v>
      </c>
      <c r="I277" s="8">
        <v>30.72433281</v>
      </c>
      <c r="J277" s="7">
        <v>0</v>
      </c>
      <c r="K277" s="8">
        <v>0</v>
      </c>
      <c r="L277" s="7">
        <v>6856.9078140299998</v>
      </c>
      <c r="M277" s="8">
        <v>1.2046624399999999</v>
      </c>
      <c r="N277" s="7">
        <v>24475.66015625</v>
      </c>
      <c r="O277" s="8">
        <v>4.3000297500000002</v>
      </c>
    </row>
    <row r="278" spans="1:15">
      <c r="A278" s="6">
        <v>2003</v>
      </c>
      <c r="B278" s="6" t="s">
        <v>37</v>
      </c>
      <c r="C278" s="7">
        <f t="shared" si="8"/>
        <v>1359932.77093267</v>
      </c>
      <c r="D278" s="7">
        <f t="shared" si="9"/>
        <v>519097.77093266998</v>
      </c>
      <c r="E278" s="8">
        <v>31.88239098</v>
      </c>
      <c r="F278" s="7">
        <v>840835</v>
      </c>
      <c r="G278" s="8">
        <v>51.643123629999998</v>
      </c>
      <c r="H278" s="7">
        <v>122797.80337572</v>
      </c>
      <c r="I278" s="8">
        <v>7.5421004299999996</v>
      </c>
      <c r="J278" s="7">
        <v>80.565223689999996</v>
      </c>
      <c r="K278" s="8">
        <v>4.9482199999999997E-3</v>
      </c>
      <c r="L278" s="7">
        <v>396219.40233325999</v>
      </c>
      <c r="M278" s="8">
        <v>24.335342409999999</v>
      </c>
      <c r="N278" s="7">
        <v>130986.6640625</v>
      </c>
      <c r="O278" s="8">
        <v>8.0450506199999996</v>
      </c>
    </row>
    <row r="279" spans="1:15">
      <c r="A279" s="6">
        <v>2007</v>
      </c>
      <c r="B279" s="6" t="s">
        <v>20</v>
      </c>
      <c r="C279" s="7">
        <f t="shared" si="8"/>
        <v>2832728.03211194</v>
      </c>
      <c r="D279" s="7">
        <f t="shared" si="9"/>
        <v>958164.03211193997</v>
      </c>
      <c r="E279" s="8">
        <v>31.877183909999999</v>
      </c>
      <c r="F279" s="7">
        <v>1874564</v>
      </c>
      <c r="G279" s="8">
        <v>62.364913940000001</v>
      </c>
      <c r="H279" s="7">
        <v>733603.76811993006</v>
      </c>
      <c r="I279" s="8">
        <v>24.40628242</v>
      </c>
      <c r="J279" s="7">
        <v>21123.718077180001</v>
      </c>
      <c r="K279" s="8">
        <v>0.70276545999999995</v>
      </c>
      <c r="L279" s="7">
        <v>203436.54591483</v>
      </c>
      <c r="M279" s="8">
        <v>6.7681355500000002</v>
      </c>
      <c r="N279" s="7">
        <v>66293.0234375</v>
      </c>
      <c r="O279" s="8">
        <v>2.2055041800000001</v>
      </c>
    </row>
    <row r="280" spans="1:15">
      <c r="A280" s="6">
        <v>1993</v>
      </c>
      <c r="B280" s="6" t="s">
        <v>42</v>
      </c>
      <c r="C280" s="7">
        <f t="shared" si="8"/>
        <v>4472402.7982610399</v>
      </c>
      <c r="D280" s="7">
        <f t="shared" si="9"/>
        <v>1800692.7982610401</v>
      </c>
      <c r="E280" s="8">
        <v>31.785280230000001</v>
      </c>
      <c r="F280" s="7">
        <v>2671710</v>
      </c>
      <c r="G280" s="8">
        <v>47.160213470000002</v>
      </c>
      <c r="H280" s="7">
        <v>1402431.3559188801</v>
      </c>
      <c r="I280" s="8">
        <v>24.75529289</v>
      </c>
      <c r="J280" s="7">
        <v>34594.462028859998</v>
      </c>
      <c r="K280" s="8">
        <v>0.61065095999999996</v>
      </c>
      <c r="L280" s="7">
        <v>363666.98031329998</v>
      </c>
      <c r="M280" s="8">
        <v>6.4193391799999997</v>
      </c>
      <c r="N280" s="7">
        <v>0</v>
      </c>
      <c r="O280" s="8">
        <v>0</v>
      </c>
    </row>
    <row r="281" spans="1:15">
      <c r="A281" s="6">
        <v>2002</v>
      </c>
      <c r="B281" s="6" t="s">
        <v>39</v>
      </c>
      <c r="C281" s="7">
        <f t="shared" si="8"/>
        <v>680055.57354688994</v>
      </c>
      <c r="D281" s="7">
        <f t="shared" si="9"/>
        <v>244799.57354688999</v>
      </c>
      <c r="E281" s="8">
        <v>31.77213287</v>
      </c>
      <c r="F281" s="7">
        <v>435256</v>
      </c>
      <c r="G281" s="8">
        <v>56.491157530000002</v>
      </c>
      <c r="H281" s="7">
        <v>227880.42323183999</v>
      </c>
      <c r="I281" s="8">
        <v>29.576223370000001</v>
      </c>
      <c r="J281" s="7">
        <v>3604.6565365800002</v>
      </c>
      <c r="K281" s="8">
        <v>0.46784242999999998</v>
      </c>
      <c r="L281" s="7">
        <v>13314.49377847</v>
      </c>
      <c r="M281" s="8">
        <v>1.7280662099999999</v>
      </c>
      <c r="N281" s="7">
        <v>80388.9140625</v>
      </c>
      <c r="O281" s="8">
        <v>10.43354416</v>
      </c>
    </row>
    <row r="282" spans="1:15">
      <c r="A282" s="6">
        <v>2002</v>
      </c>
      <c r="B282" s="6" t="s">
        <v>45</v>
      </c>
      <c r="C282" s="7">
        <f t="shared" si="8"/>
        <v>501045.10224833002</v>
      </c>
      <c r="D282" s="7">
        <f t="shared" si="9"/>
        <v>163056.10224832999</v>
      </c>
      <c r="E282" s="8">
        <v>31.692123410000001</v>
      </c>
      <c r="F282" s="7">
        <v>337989</v>
      </c>
      <c r="G282" s="8">
        <v>65.69265747</v>
      </c>
      <c r="H282" s="7">
        <v>123094.67619908</v>
      </c>
      <c r="I282" s="8">
        <v>23.92508698</v>
      </c>
      <c r="J282" s="7">
        <v>11351.07754518</v>
      </c>
      <c r="K282" s="8">
        <v>2.2062327900000001</v>
      </c>
      <c r="L282" s="7">
        <v>28610.34850407</v>
      </c>
      <c r="M282" s="8">
        <v>5.5608015100000001</v>
      </c>
      <c r="N282" s="7">
        <v>11468.270507810001</v>
      </c>
      <c r="O282" s="8">
        <v>2.2290108200000001</v>
      </c>
    </row>
    <row r="283" spans="1:15">
      <c r="A283" s="6">
        <v>2007</v>
      </c>
      <c r="B283" s="6" t="s">
        <v>37</v>
      </c>
      <c r="C283" s="7">
        <f t="shared" si="8"/>
        <v>504014.09971046</v>
      </c>
      <c r="D283" s="7">
        <f t="shared" si="9"/>
        <v>182497.09971046</v>
      </c>
      <c r="E283" s="8">
        <v>31.67485237</v>
      </c>
      <c r="F283" s="7">
        <v>321517</v>
      </c>
      <c r="G283" s="8">
        <v>55.803646090000001</v>
      </c>
      <c r="H283" s="7">
        <v>165162.71191596999</v>
      </c>
      <c r="I283" s="8">
        <v>28.666234970000001</v>
      </c>
      <c r="J283" s="7">
        <v>492.55087279999998</v>
      </c>
      <c r="K283" s="8">
        <v>8.5488900000000007E-2</v>
      </c>
      <c r="L283" s="7">
        <v>16841.836921689999</v>
      </c>
      <c r="M283" s="8">
        <v>2.9231297999999999</v>
      </c>
      <c r="N283" s="7">
        <v>69130.0546875</v>
      </c>
      <c r="O283" s="8">
        <v>11.998460769999999</v>
      </c>
    </row>
    <row r="284" spans="1:15">
      <c r="A284" s="6">
        <v>1998</v>
      </c>
      <c r="B284" s="6" t="s">
        <v>33</v>
      </c>
      <c r="C284" s="7">
        <f t="shared" si="8"/>
        <v>5610737.8711604998</v>
      </c>
      <c r="D284" s="7">
        <f t="shared" si="9"/>
        <v>1832689.8711605</v>
      </c>
      <c r="E284" s="8">
        <v>31.61389732</v>
      </c>
      <c r="F284" s="7">
        <v>3778048</v>
      </c>
      <c r="G284" s="8">
        <v>65.171318049999996</v>
      </c>
      <c r="H284" s="7">
        <v>1085103.41923523</v>
      </c>
      <c r="I284" s="8">
        <v>18.718032839999999</v>
      </c>
      <c r="J284" s="7">
        <v>66429.318655010007</v>
      </c>
      <c r="K284" s="8">
        <v>1.14590561</v>
      </c>
      <c r="L284" s="7">
        <v>681157.13327025995</v>
      </c>
      <c r="M284" s="8">
        <v>11.74995899</v>
      </c>
      <c r="N284" s="7">
        <v>178170.65625</v>
      </c>
      <c r="O284" s="8">
        <v>3.0734434099999999</v>
      </c>
    </row>
    <row r="285" spans="1:15">
      <c r="A285" s="6">
        <v>1992</v>
      </c>
      <c r="B285" s="6" t="s">
        <v>18</v>
      </c>
      <c r="C285" s="7">
        <f t="shared" si="8"/>
        <v>931468.63271377003</v>
      </c>
      <c r="D285" s="7">
        <f t="shared" si="9"/>
        <v>336836.30269668001</v>
      </c>
      <c r="E285" s="8">
        <v>31.415012359999999</v>
      </c>
      <c r="F285" s="7">
        <v>594632.33001708996</v>
      </c>
      <c r="G285" s="8">
        <v>55.45833588</v>
      </c>
      <c r="H285" s="7">
        <v>239669.37018899</v>
      </c>
      <c r="I285" s="8">
        <v>22.35274506</v>
      </c>
      <c r="J285" s="7">
        <v>12991.33755004</v>
      </c>
      <c r="K285" s="8">
        <v>1.21163607</v>
      </c>
      <c r="L285" s="7">
        <v>84175.594957649999</v>
      </c>
      <c r="M285" s="8">
        <v>7.8506302799999998</v>
      </c>
      <c r="N285" s="7">
        <v>140550.375</v>
      </c>
      <c r="O285" s="8">
        <v>13.108419420000001</v>
      </c>
    </row>
    <row r="286" spans="1:15">
      <c r="A286" s="6">
        <v>1995</v>
      </c>
      <c r="B286" s="6" t="s">
        <v>29</v>
      </c>
      <c r="C286" s="7">
        <f t="shared" si="8"/>
        <v>2251399.6189089702</v>
      </c>
      <c r="D286" s="7">
        <f t="shared" si="9"/>
        <v>768249.61892422999</v>
      </c>
      <c r="E286" s="8">
        <v>31.138257979999999</v>
      </c>
      <c r="F286" s="7">
        <v>1483149.99998474</v>
      </c>
      <c r="G286" s="8">
        <v>60.114192959999997</v>
      </c>
      <c r="H286" s="7">
        <v>615202.38800681999</v>
      </c>
      <c r="I286" s="8">
        <v>24.935033799999999</v>
      </c>
      <c r="J286" s="7">
        <v>46386.312384320001</v>
      </c>
      <c r="K286" s="8">
        <v>1.88010371</v>
      </c>
      <c r="L286" s="7">
        <v>106660.91853309001</v>
      </c>
      <c r="M286" s="8">
        <v>4.3231196399999998</v>
      </c>
      <c r="N286" s="7">
        <v>74910.7109375</v>
      </c>
      <c r="O286" s="8">
        <v>3.03623843</v>
      </c>
    </row>
    <row r="287" spans="1:15">
      <c r="A287" s="6">
        <v>2008</v>
      </c>
      <c r="B287" s="6" t="s">
        <v>36</v>
      </c>
      <c r="C287" s="7">
        <f t="shared" si="8"/>
        <v>83344.296704829991</v>
      </c>
      <c r="D287" s="7">
        <f t="shared" si="9"/>
        <v>27974.29670531</v>
      </c>
      <c r="E287" s="8">
        <v>31.13673782</v>
      </c>
      <c r="F287" s="7">
        <v>55369.999999519998</v>
      </c>
      <c r="G287" s="8">
        <v>61.629474639999998</v>
      </c>
      <c r="H287" s="7">
        <v>18976.006692890001</v>
      </c>
      <c r="I287" s="8">
        <v>21.121208190000001</v>
      </c>
      <c r="J287" s="7">
        <v>339.06668191</v>
      </c>
      <c r="K287" s="8">
        <v>0.37739753999999998</v>
      </c>
      <c r="L287" s="7">
        <v>8659.2233305099999</v>
      </c>
      <c r="M287" s="8">
        <v>9.6381321</v>
      </c>
      <c r="N287" s="7">
        <v>429.60000609999997</v>
      </c>
      <c r="O287" s="8">
        <v>0.47816547999999998</v>
      </c>
    </row>
    <row r="288" spans="1:15">
      <c r="A288" s="6">
        <v>2003</v>
      </c>
      <c r="B288" s="6" t="s">
        <v>32</v>
      </c>
      <c r="C288" s="7">
        <f t="shared" si="8"/>
        <v>868998.60427064006</v>
      </c>
      <c r="D288" s="7">
        <f t="shared" si="9"/>
        <v>387405.60427064</v>
      </c>
      <c r="E288" s="8">
        <v>31.108610150000001</v>
      </c>
      <c r="F288" s="7">
        <v>481593</v>
      </c>
      <c r="G288" s="8">
        <v>38.671844479999997</v>
      </c>
      <c r="H288" s="7">
        <v>288970.72205829999</v>
      </c>
      <c r="I288" s="8">
        <v>23.204305649999998</v>
      </c>
      <c r="J288" s="7">
        <v>6141.2764062300002</v>
      </c>
      <c r="K288" s="8">
        <v>0.49314355999999998</v>
      </c>
      <c r="L288" s="7">
        <v>92293.605806110005</v>
      </c>
      <c r="M288" s="8">
        <v>7.4111623800000004</v>
      </c>
      <c r="N288" s="7">
        <v>371629.625</v>
      </c>
      <c r="O288" s="8">
        <v>29.841802600000001</v>
      </c>
    </row>
    <row r="289" spans="1:15">
      <c r="A289" s="6">
        <v>2006</v>
      </c>
      <c r="B289" s="6" t="s">
        <v>28</v>
      </c>
      <c r="C289" s="7">
        <f t="shared" si="8"/>
        <v>606372.68617249001</v>
      </c>
      <c r="D289" s="7">
        <f t="shared" si="9"/>
        <v>188441.68617249001</v>
      </c>
      <c r="E289" s="8">
        <v>31.02795029</v>
      </c>
      <c r="F289" s="7">
        <v>417931</v>
      </c>
      <c r="G289" s="8">
        <v>68.814620969999993</v>
      </c>
      <c r="H289" s="7">
        <v>177862.21223450001</v>
      </c>
      <c r="I289" s="8">
        <v>29.285982130000001</v>
      </c>
      <c r="J289" s="7">
        <v>8757.2240982099993</v>
      </c>
      <c r="K289" s="8">
        <v>1.44192469</v>
      </c>
      <c r="L289" s="7">
        <v>1822.24983978</v>
      </c>
      <c r="M289" s="8">
        <v>0.30004336999999998</v>
      </c>
      <c r="N289" s="7">
        <v>127.19000244</v>
      </c>
      <c r="O289" s="8">
        <v>2.0942530000000001E-2</v>
      </c>
    </row>
    <row r="290" spans="1:15">
      <c r="A290" s="6">
        <v>2001</v>
      </c>
      <c r="B290" s="6" t="s">
        <v>50</v>
      </c>
      <c r="C290" s="7">
        <f t="shared" si="8"/>
        <v>1543673.1505211601</v>
      </c>
      <c r="D290" s="7">
        <f t="shared" si="9"/>
        <v>498226.15052115999</v>
      </c>
      <c r="E290" s="8">
        <v>31.003410339999999</v>
      </c>
      <c r="F290" s="7">
        <v>1045447</v>
      </c>
      <c r="G290" s="8">
        <v>65.055641170000001</v>
      </c>
      <c r="H290" s="7">
        <v>393954.27482224</v>
      </c>
      <c r="I290" s="8">
        <v>24.51482201</v>
      </c>
      <c r="J290" s="7">
        <v>22826.63000488</v>
      </c>
      <c r="K290" s="8">
        <v>1.4204460400000001</v>
      </c>
      <c r="L290" s="7">
        <v>81445.245694040001</v>
      </c>
      <c r="M290" s="8">
        <v>5.0681409799999999</v>
      </c>
      <c r="N290" s="7">
        <v>0</v>
      </c>
      <c r="O290" s="8">
        <v>0</v>
      </c>
    </row>
    <row r="291" spans="1:15">
      <c r="A291" s="6">
        <v>2008</v>
      </c>
      <c r="B291" s="6" t="s">
        <v>28</v>
      </c>
      <c r="C291" s="7">
        <f t="shared" si="8"/>
        <v>400540.30615806999</v>
      </c>
      <c r="D291" s="7">
        <f t="shared" si="9"/>
        <v>124324.30615807</v>
      </c>
      <c r="E291" s="8">
        <v>30.984525680000001</v>
      </c>
      <c r="F291" s="7">
        <v>276216</v>
      </c>
      <c r="G291" s="8">
        <v>68.839492800000002</v>
      </c>
      <c r="H291" s="7">
        <v>118039.98506165</v>
      </c>
      <c r="I291" s="8">
        <v>29.418325419999999</v>
      </c>
      <c r="J291" s="7">
        <v>3033.1374511700001</v>
      </c>
      <c r="K291" s="8">
        <v>0.75592881000000001</v>
      </c>
      <c r="L291" s="7">
        <v>3251.1836452500002</v>
      </c>
      <c r="M291" s="8">
        <v>0.81027101999999995</v>
      </c>
      <c r="N291" s="7">
        <v>0</v>
      </c>
      <c r="O291" s="8">
        <v>0</v>
      </c>
    </row>
    <row r="292" spans="1:15">
      <c r="A292" s="6">
        <v>2009</v>
      </c>
      <c r="B292" s="6" t="s">
        <v>28</v>
      </c>
      <c r="C292" s="7">
        <f t="shared" si="8"/>
        <v>420263.75756072998</v>
      </c>
      <c r="D292" s="7">
        <f t="shared" si="9"/>
        <v>130356.75756073</v>
      </c>
      <c r="E292" s="8">
        <v>30.940027239999999</v>
      </c>
      <c r="F292" s="7">
        <v>289907</v>
      </c>
      <c r="G292" s="8">
        <v>68.809097289999997</v>
      </c>
      <c r="H292" s="7">
        <v>115504.78939819</v>
      </c>
      <c r="I292" s="8">
        <v>27.414930340000002</v>
      </c>
      <c r="J292" s="7">
        <v>12637.071823120001</v>
      </c>
      <c r="K292" s="8">
        <v>2.9993946600000001</v>
      </c>
      <c r="L292" s="7">
        <v>2214.89633942</v>
      </c>
      <c r="M292" s="8">
        <v>0.52570313000000002</v>
      </c>
      <c r="N292" s="7">
        <v>0</v>
      </c>
      <c r="O292" s="8">
        <v>0</v>
      </c>
    </row>
    <row r="293" spans="1:15">
      <c r="A293" s="6">
        <v>1999</v>
      </c>
      <c r="B293" s="6" t="s">
        <v>45</v>
      </c>
      <c r="C293" s="7">
        <f t="shared" si="8"/>
        <v>369454.88719375001</v>
      </c>
      <c r="D293" s="7">
        <f t="shared" si="9"/>
        <v>125915.88714797</v>
      </c>
      <c r="E293" s="8">
        <v>30.710472110000001</v>
      </c>
      <c r="F293" s="7">
        <v>243539.00004578001</v>
      </c>
      <c r="G293" s="8">
        <v>59.398361209999997</v>
      </c>
      <c r="H293" s="7">
        <v>102956.93191022</v>
      </c>
      <c r="I293" s="8">
        <v>25.11085701</v>
      </c>
      <c r="J293" s="7">
        <v>5415.3891476999997</v>
      </c>
      <c r="K293" s="8">
        <v>1.3207956599999999</v>
      </c>
      <c r="L293" s="7">
        <v>17543.566090050001</v>
      </c>
      <c r="M293" s="8">
        <v>4.2788181300000003</v>
      </c>
      <c r="N293" s="7">
        <v>37683.5234375</v>
      </c>
      <c r="O293" s="8">
        <v>9.19088745</v>
      </c>
    </row>
    <row r="294" spans="1:15">
      <c r="A294" s="6">
        <v>1994</v>
      </c>
      <c r="B294" s="6" t="s">
        <v>29</v>
      </c>
      <c r="C294" s="7">
        <f t="shared" si="8"/>
        <v>2762550.7797985799</v>
      </c>
      <c r="D294" s="7">
        <f t="shared" si="9"/>
        <v>943335.77979857998</v>
      </c>
      <c r="E294" s="8">
        <v>30.65463257</v>
      </c>
      <c r="F294" s="7">
        <v>1819215</v>
      </c>
      <c r="G294" s="8">
        <v>59.117198940000002</v>
      </c>
      <c r="H294" s="7">
        <v>825153.77108425996</v>
      </c>
      <c r="I294" s="8">
        <v>26.814191820000001</v>
      </c>
      <c r="J294" s="7">
        <v>56103.358140589997</v>
      </c>
      <c r="K294" s="8">
        <v>1.8231343</v>
      </c>
      <c r="L294" s="7">
        <v>62078.650573730003</v>
      </c>
      <c r="M294" s="8">
        <v>2.0173072799999998</v>
      </c>
      <c r="N294" s="7">
        <v>80591.859375</v>
      </c>
      <c r="O294" s="8">
        <v>2.6189124600000002</v>
      </c>
    </row>
    <row r="295" spans="1:15">
      <c r="A295" s="6">
        <v>1999</v>
      </c>
      <c r="B295" s="6" t="s">
        <v>50</v>
      </c>
      <c r="C295" s="7">
        <f t="shared" si="8"/>
        <v>3623368.5187045401</v>
      </c>
      <c r="D295" s="7">
        <f t="shared" si="9"/>
        <v>1105888.5187045401</v>
      </c>
      <c r="E295" s="8">
        <v>30.520561220000001</v>
      </c>
      <c r="F295" s="7">
        <v>2517480</v>
      </c>
      <c r="G295" s="8">
        <v>69.477981569999997</v>
      </c>
      <c r="H295" s="7">
        <v>994006.89617455006</v>
      </c>
      <c r="I295" s="8">
        <v>27.432827</v>
      </c>
      <c r="J295" s="7">
        <v>39080.267700199998</v>
      </c>
      <c r="K295" s="8">
        <v>1.0785460499999999</v>
      </c>
      <c r="L295" s="7">
        <v>72801.354829789998</v>
      </c>
      <c r="M295" s="8">
        <v>2.0091881800000002</v>
      </c>
      <c r="N295" s="7">
        <v>52.72000122</v>
      </c>
      <c r="O295" s="8">
        <v>1.45498E-3</v>
      </c>
    </row>
    <row r="296" spans="1:15">
      <c r="A296" s="6">
        <v>1997</v>
      </c>
      <c r="B296" s="6" t="s">
        <v>50</v>
      </c>
      <c r="C296" s="7">
        <f t="shared" si="8"/>
        <v>5900841.4564279299</v>
      </c>
      <c r="D296" s="7">
        <f t="shared" si="9"/>
        <v>1795414.4564279299</v>
      </c>
      <c r="E296" s="8">
        <v>30.283744810000002</v>
      </c>
      <c r="F296" s="7">
        <v>4105427</v>
      </c>
      <c r="G296" s="8">
        <v>69.247352599999999</v>
      </c>
      <c r="H296" s="7">
        <v>1451871.71613252</v>
      </c>
      <c r="I296" s="8">
        <v>24.48911476</v>
      </c>
      <c r="J296" s="7">
        <v>20142.602844239998</v>
      </c>
      <c r="K296" s="8">
        <v>0.33975076999999998</v>
      </c>
      <c r="L296" s="7">
        <v>323400.13745117001</v>
      </c>
      <c r="M296" s="8">
        <v>5.4548778499999999</v>
      </c>
      <c r="N296" s="7">
        <v>0</v>
      </c>
      <c r="O296" s="8">
        <v>0</v>
      </c>
    </row>
    <row r="297" spans="1:15">
      <c r="A297" s="6">
        <v>1994</v>
      </c>
      <c r="B297" s="6" t="s">
        <v>15</v>
      </c>
      <c r="C297" s="7">
        <f t="shared" si="8"/>
        <v>2051257.2602214599</v>
      </c>
      <c r="D297" s="7">
        <f t="shared" si="9"/>
        <v>619322.26022146002</v>
      </c>
      <c r="E297" s="8">
        <v>30.139305109999999</v>
      </c>
      <c r="F297" s="7">
        <v>1431935</v>
      </c>
      <c r="G297" s="8">
        <v>69.685089110000007</v>
      </c>
      <c r="H297" s="7">
        <v>586104.73209763004</v>
      </c>
      <c r="I297" s="8">
        <v>28.52277565</v>
      </c>
      <c r="J297" s="7">
        <v>994.94547283999998</v>
      </c>
      <c r="K297" s="8">
        <v>4.8418999999999997E-2</v>
      </c>
      <c r="L297" s="7">
        <v>32222.58265099</v>
      </c>
      <c r="M297" s="8">
        <v>1.5681113</v>
      </c>
      <c r="N297" s="7">
        <v>0</v>
      </c>
      <c r="O297" s="8">
        <v>0</v>
      </c>
    </row>
    <row r="298" spans="1:15">
      <c r="A298" s="6">
        <v>1993</v>
      </c>
      <c r="B298" s="6" t="s">
        <v>26</v>
      </c>
      <c r="C298" s="7">
        <f t="shared" si="8"/>
        <v>3914922.17433488</v>
      </c>
      <c r="D298" s="7">
        <f t="shared" si="9"/>
        <v>1193031.57277238</v>
      </c>
      <c r="E298" s="8">
        <v>30.023920059999998</v>
      </c>
      <c r="F298" s="7">
        <v>2721890.6015625</v>
      </c>
      <c r="G298" s="8">
        <v>68.499298100000004</v>
      </c>
      <c r="H298" s="7">
        <v>952604.52745473001</v>
      </c>
      <c r="I298" s="8">
        <v>23.973314290000001</v>
      </c>
      <c r="J298" s="7">
        <v>89138.608846190007</v>
      </c>
      <c r="K298" s="8">
        <v>2.24326873</v>
      </c>
      <c r="L298" s="7">
        <v>151288.43647146001</v>
      </c>
      <c r="M298" s="8">
        <v>3.8073358499999999</v>
      </c>
      <c r="N298" s="7">
        <v>34312.0703125</v>
      </c>
      <c r="O298" s="8">
        <v>0.86350006000000001</v>
      </c>
    </row>
    <row r="299" spans="1:15">
      <c r="A299" s="6">
        <v>2008</v>
      </c>
      <c r="B299" s="6" t="s">
        <v>45</v>
      </c>
      <c r="C299" s="7">
        <f t="shared" si="8"/>
        <v>1976905.2188593298</v>
      </c>
      <c r="D299" s="7">
        <f t="shared" si="9"/>
        <v>599678.74767174001</v>
      </c>
      <c r="E299" s="8">
        <v>29.772102360000002</v>
      </c>
      <c r="F299" s="7">
        <v>1377226.4711875899</v>
      </c>
      <c r="G299" s="8">
        <v>68.374816890000005</v>
      </c>
      <c r="H299" s="7">
        <v>469176.17387772002</v>
      </c>
      <c r="I299" s="8">
        <v>23.293071749999999</v>
      </c>
      <c r="J299" s="7">
        <v>17295.731400379998</v>
      </c>
      <c r="K299" s="8">
        <v>0.85867685000000005</v>
      </c>
      <c r="L299" s="7">
        <v>113206.84239364001</v>
      </c>
      <c r="M299" s="8">
        <v>5.62035179</v>
      </c>
      <c r="N299" s="7">
        <v>36276.15234375</v>
      </c>
      <c r="O299" s="8">
        <v>1.80099308</v>
      </c>
    </row>
    <row r="300" spans="1:15">
      <c r="A300" s="6">
        <v>2006</v>
      </c>
      <c r="B300" s="6" t="s">
        <v>44</v>
      </c>
      <c r="C300" s="7">
        <f t="shared" si="8"/>
        <v>337143.25110626</v>
      </c>
      <c r="D300" s="7">
        <f t="shared" si="9"/>
        <v>278542.25110626</v>
      </c>
      <c r="E300" s="8">
        <v>29.675149919999999</v>
      </c>
      <c r="F300" s="7">
        <v>58601</v>
      </c>
      <c r="G300" s="8">
        <v>6.2431945799999999</v>
      </c>
      <c r="H300" s="7">
        <v>89230.731307979993</v>
      </c>
      <c r="I300" s="8">
        <v>9.5064048799999998</v>
      </c>
      <c r="J300" s="7">
        <v>1929.91476917</v>
      </c>
      <c r="K300" s="8">
        <v>0.20560798</v>
      </c>
      <c r="L300" s="7">
        <v>187381.60502911001</v>
      </c>
      <c r="M300" s="8">
        <v>19.963136670000001</v>
      </c>
      <c r="N300" s="7">
        <v>578294.25</v>
      </c>
      <c r="O300" s="8">
        <v>61.60992813</v>
      </c>
    </row>
    <row r="301" spans="1:15">
      <c r="A301" s="6">
        <v>1995</v>
      </c>
      <c r="B301" s="6" t="s">
        <v>44</v>
      </c>
      <c r="C301" s="7">
        <f t="shared" si="8"/>
        <v>1193932.6581491099</v>
      </c>
      <c r="D301" s="7">
        <f t="shared" si="9"/>
        <v>889928.65814910992</v>
      </c>
      <c r="E301" s="8">
        <v>29.567459110000001</v>
      </c>
      <c r="F301" s="7">
        <v>304004</v>
      </c>
      <c r="G301" s="8">
        <v>10.10038853</v>
      </c>
      <c r="H301" s="7">
        <v>435488.52964840998</v>
      </c>
      <c r="I301" s="8">
        <v>14.46889973</v>
      </c>
      <c r="J301" s="7">
        <v>13835.73314285</v>
      </c>
      <c r="K301" s="8">
        <v>0.45968567999999999</v>
      </c>
      <c r="L301" s="7">
        <v>440604.39535785001</v>
      </c>
      <c r="M301" s="8">
        <v>14.638872149999999</v>
      </c>
      <c r="N301" s="7">
        <v>1813779.875</v>
      </c>
      <c r="O301" s="8">
        <v>60.261974330000001</v>
      </c>
    </row>
    <row r="302" spans="1:15">
      <c r="A302" s="6">
        <v>2003</v>
      </c>
      <c r="B302" s="6" t="s">
        <v>51</v>
      </c>
      <c r="C302" s="7">
        <f t="shared" si="8"/>
        <v>12466642.33086318</v>
      </c>
      <c r="D302" s="7">
        <f t="shared" si="9"/>
        <v>3993388.3308631801</v>
      </c>
      <c r="E302" s="8">
        <v>29.531488419999999</v>
      </c>
      <c r="F302" s="7">
        <v>8473254</v>
      </c>
      <c r="G302" s="8">
        <v>62.660526279999999</v>
      </c>
      <c r="H302" s="7">
        <v>2008293.2359581001</v>
      </c>
      <c r="I302" s="8">
        <v>14.85152149</v>
      </c>
      <c r="J302" s="7">
        <v>125090.38864869</v>
      </c>
      <c r="K302" s="8">
        <v>0.92505543999999995</v>
      </c>
      <c r="L302" s="7">
        <v>1860004.7062563901</v>
      </c>
      <c r="M302" s="8">
        <v>13.754913330000001</v>
      </c>
      <c r="N302" s="7">
        <v>1055833.125</v>
      </c>
      <c r="O302" s="8">
        <v>7.8079872100000003</v>
      </c>
    </row>
    <row r="303" spans="1:15">
      <c r="A303" s="6">
        <v>2007</v>
      </c>
      <c r="B303" s="6" t="s">
        <v>21</v>
      </c>
      <c r="C303" s="7">
        <f t="shared" si="8"/>
        <v>178970.42480469</v>
      </c>
      <c r="D303" s="7">
        <f t="shared" si="9"/>
        <v>148439.42480469</v>
      </c>
      <c r="E303" s="8">
        <v>29.43609047</v>
      </c>
      <c r="F303" s="7">
        <v>30531</v>
      </c>
      <c r="G303" s="8">
        <v>6.0544109300000004</v>
      </c>
      <c r="H303" s="7">
        <v>148439.42480469</v>
      </c>
      <c r="I303" s="8">
        <v>29.43609047</v>
      </c>
      <c r="J303" s="7">
        <v>0</v>
      </c>
      <c r="K303" s="8">
        <v>0</v>
      </c>
      <c r="L303" s="7">
        <v>0</v>
      </c>
      <c r="M303" s="8">
        <v>0</v>
      </c>
      <c r="N303" s="7">
        <v>945.03002930000002</v>
      </c>
      <c r="O303" s="8">
        <v>0.18740298</v>
      </c>
    </row>
    <row r="304" spans="1:15">
      <c r="A304" s="6">
        <v>1994</v>
      </c>
      <c r="B304" s="6" t="s">
        <v>25</v>
      </c>
      <c r="C304" s="7">
        <f t="shared" si="8"/>
        <v>17694251.240130909</v>
      </c>
      <c r="D304" s="7">
        <f t="shared" si="9"/>
        <v>5642585.2401309106</v>
      </c>
      <c r="E304" s="8">
        <v>29.383731839999999</v>
      </c>
      <c r="F304" s="7">
        <v>12051666</v>
      </c>
      <c r="G304" s="8">
        <v>62.758987429999998</v>
      </c>
      <c r="H304" s="7">
        <v>4236248.5517253904</v>
      </c>
      <c r="I304" s="8">
        <v>22.060241699999999</v>
      </c>
      <c r="J304" s="7">
        <v>346675.13980532001</v>
      </c>
      <c r="K304" s="8">
        <v>1.80530894</v>
      </c>
      <c r="L304" s="7">
        <v>1059661.5486002001</v>
      </c>
      <c r="M304" s="8">
        <v>5.5181817999999998</v>
      </c>
      <c r="N304" s="7">
        <v>792784.125</v>
      </c>
      <c r="O304" s="8">
        <v>4.1284189199999997</v>
      </c>
    </row>
    <row r="305" spans="1:15">
      <c r="A305" s="6">
        <v>1994</v>
      </c>
      <c r="B305" s="6" t="s">
        <v>26</v>
      </c>
      <c r="C305" s="7">
        <f t="shared" si="8"/>
        <v>4583961.0015711701</v>
      </c>
      <c r="D305" s="7">
        <f t="shared" si="9"/>
        <v>1364182.0015711701</v>
      </c>
      <c r="E305" s="8">
        <v>29.34134293</v>
      </c>
      <c r="F305" s="7">
        <v>3219779</v>
      </c>
      <c r="G305" s="8">
        <v>69.252227779999998</v>
      </c>
      <c r="H305" s="7">
        <v>1134761.72827768</v>
      </c>
      <c r="I305" s="8">
        <v>24.406885150000001</v>
      </c>
      <c r="J305" s="7">
        <v>63845.370588539998</v>
      </c>
      <c r="K305" s="8">
        <v>1.3732104300000001</v>
      </c>
      <c r="L305" s="7">
        <v>165574.90270494999</v>
      </c>
      <c r="M305" s="8">
        <v>3.5612475899999998</v>
      </c>
      <c r="N305" s="7">
        <v>46773.7421875</v>
      </c>
      <c r="O305" s="8">
        <v>1.0060273399999999</v>
      </c>
    </row>
    <row r="306" spans="1:15">
      <c r="A306" s="6">
        <v>1992</v>
      </c>
      <c r="B306" s="6" t="s">
        <v>32</v>
      </c>
      <c r="C306" s="7">
        <f t="shared" si="8"/>
        <v>1332704.25963753</v>
      </c>
      <c r="D306" s="7">
        <f t="shared" si="9"/>
        <v>621982.05822151003</v>
      </c>
      <c r="E306" s="8">
        <v>29.333162309999999</v>
      </c>
      <c r="F306" s="7">
        <v>710722.20141602005</v>
      </c>
      <c r="G306" s="8">
        <v>33.518215179999999</v>
      </c>
      <c r="H306" s="7">
        <v>404753.91120236</v>
      </c>
      <c r="I306" s="8">
        <v>19.088512420000001</v>
      </c>
      <c r="J306" s="7">
        <v>17662.779682159999</v>
      </c>
      <c r="K306" s="8">
        <v>0.83299058999999998</v>
      </c>
      <c r="L306" s="7">
        <v>199565.36733698999</v>
      </c>
      <c r="M306" s="8">
        <v>9.4116592400000005</v>
      </c>
      <c r="N306" s="7">
        <v>787295.5625</v>
      </c>
      <c r="O306" s="8">
        <v>37.129478450000001</v>
      </c>
    </row>
    <row r="307" spans="1:15">
      <c r="A307" s="6">
        <v>2009</v>
      </c>
      <c r="B307" s="6" t="s">
        <v>45</v>
      </c>
      <c r="C307" s="7">
        <f t="shared" si="8"/>
        <v>1501673.6834120401</v>
      </c>
      <c r="D307" s="7">
        <f t="shared" si="9"/>
        <v>455132.51056048</v>
      </c>
      <c r="E307" s="8">
        <v>29.324085239999999</v>
      </c>
      <c r="F307" s="7">
        <v>1046541.1728515601</v>
      </c>
      <c r="G307" s="8">
        <v>67.428413390000003</v>
      </c>
      <c r="H307" s="7">
        <v>364169.41700125003</v>
      </c>
      <c r="I307" s="8">
        <v>23.463354110000001</v>
      </c>
      <c r="J307" s="7">
        <v>22494.33012852</v>
      </c>
      <c r="K307" s="8">
        <v>1.4493046999999999</v>
      </c>
      <c r="L307" s="7">
        <v>68468.763430709994</v>
      </c>
      <c r="M307" s="8">
        <v>4.4114270199999996</v>
      </c>
      <c r="N307" s="7">
        <v>48208.12890625</v>
      </c>
      <c r="O307" s="8">
        <v>3.1060390500000001</v>
      </c>
    </row>
    <row r="308" spans="1:15">
      <c r="A308" s="6">
        <v>2004</v>
      </c>
      <c r="B308" s="6" t="s">
        <v>41</v>
      </c>
      <c r="C308" s="7">
        <f t="shared" si="8"/>
        <v>1760560.7375221299</v>
      </c>
      <c r="D308" s="7">
        <f t="shared" si="9"/>
        <v>552757.73752213002</v>
      </c>
      <c r="E308" s="8">
        <v>29.255725859999998</v>
      </c>
      <c r="F308" s="7">
        <v>1207803</v>
      </c>
      <c r="G308" s="8">
        <v>63.925205230000003</v>
      </c>
      <c r="H308" s="7">
        <v>355959.53162765998</v>
      </c>
      <c r="I308" s="8">
        <v>18.839815139999999</v>
      </c>
      <c r="J308" s="7">
        <v>1730.6543655400001</v>
      </c>
      <c r="K308" s="8">
        <v>9.1598079999999998E-2</v>
      </c>
      <c r="L308" s="7">
        <v>195067.55152892999</v>
      </c>
      <c r="M308" s="8">
        <v>10.3243103</v>
      </c>
      <c r="N308" s="7">
        <v>60246.171875</v>
      </c>
      <c r="O308" s="8">
        <v>3.1886398800000002</v>
      </c>
    </row>
    <row r="309" spans="1:15">
      <c r="A309" s="6">
        <v>2008</v>
      </c>
      <c r="B309" s="6" t="s">
        <v>31</v>
      </c>
      <c r="C309" s="7">
        <f t="shared" si="8"/>
        <v>242017.52050941999</v>
      </c>
      <c r="D309" s="7">
        <f t="shared" si="9"/>
        <v>103096.52050941999</v>
      </c>
      <c r="E309" s="8">
        <v>29.2372303</v>
      </c>
      <c r="F309" s="7">
        <v>138921</v>
      </c>
      <c r="G309" s="8">
        <v>39.3967247</v>
      </c>
      <c r="H309" s="7">
        <v>90566.347700300001</v>
      </c>
      <c r="I309" s="8">
        <v>25.6837883</v>
      </c>
      <c r="J309" s="7">
        <v>621.20415115000003</v>
      </c>
      <c r="K309" s="8">
        <v>0.17616782</v>
      </c>
      <c r="L309" s="7">
        <v>11908.968657969999</v>
      </c>
      <c r="M309" s="8">
        <v>3.3772745099999999</v>
      </c>
      <c r="N309" s="7">
        <v>58867.6484375</v>
      </c>
      <c r="O309" s="8">
        <v>16.694326400000001</v>
      </c>
    </row>
    <row r="310" spans="1:15">
      <c r="A310" s="6">
        <v>2007</v>
      </c>
      <c r="B310" s="6" t="s">
        <v>49</v>
      </c>
      <c r="C310" s="7">
        <f t="shared" si="8"/>
        <v>367285.46828460996</v>
      </c>
      <c r="D310" s="7">
        <f t="shared" si="9"/>
        <v>191837.46828460999</v>
      </c>
      <c r="E310" s="8">
        <v>29.228807450000001</v>
      </c>
      <c r="F310" s="7">
        <v>175448</v>
      </c>
      <c r="G310" s="8">
        <v>26.731670380000001</v>
      </c>
      <c r="H310" s="7">
        <v>123447.56211853</v>
      </c>
      <c r="I310" s="8">
        <v>18.808759689999999</v>
      </c>
      <c r="J310" s="7">
        <v>110.46842194</v>
      </c>
      <c r="K310" s="8">
        <v>1.6831229999999999E-2</v>
      </c>
      <c r="L310" s="7">
        <v>68279.437744139999</v>
      </c>
      <c r="M310" s="8">
        <v>10.40321541</v>
      </c>
      <c r="N310" s="7">
        <v>289044.65625</v>
      </c>
      <c r="O310" s="8">
        <v>44.03952408</v>
      </c>
    </row>
    <row r="311" spans="1:15">
      <c r="A311" s="6">
        <v>1999</v>
      </c>
      <c r="B311" s="6" t="s">
        <v>35</v>
      </c>
      <c r="C311" s="7">
        <f t="shared" si="8"/>
        <v>2564361.5965609602</v>
      </c>
      <c r="D311" s="7">
        <f t="shared" si="9"/>
        <v>758400.59656096005</v>
      </c>
      <c r="E311" s="8">
        <v>29.179771420000002</v>
      </c>
      <c r="F311" s="7">
        <v>1805961</v>
      </c>
      <c r="G311" s="8">
        <v>69.485076899999996</v>
      </c>
      <c r="H311" s="7">
        <v>490812.26316977001</v>
      </c>
      <c r="I311" s="8">
        <v>18.884201050000001</v>
      </c>
      <c r="J311" s="7">
        <v>26234.68406105</v>
      </c>
      <c r="K311" s="8">
        <v>1.0093901199999999</v>
      </c>
      <c r="L311" s="7">
        <v>241353.64933014</v>
      </c>
      <c r="M311" s="8">
        <v>9.2861795399999991</v>
      </c>
      <c r="N311" s="7">
        <v>34701.48828125</v>
      </c>
      <c r="O311" s="8">
        <v>1.3351538199999999</v>
      </c>
    </row>
    <row r="312" spans="1:15">
      <c r="A312" s="6">
        <v>2007</v>
      </c>
      <c r="B312" s="6" t="s">
        <v>45</v>
      </c>
      <c r="C312" s="7">
        <f t="shared" si="8"/>
        <v>1038866.35471609</v>
      </c>
      <c r="D312" s="7">
        <f t="shared" si="9"/>
        <v>306475.35495260003</v>
      </c>
      <c r="E312" s="8">
        <v>29.054059980000002</v>
      </c>
      <c r="F312" s="7">
        <v>732390.99976349005</v>
      </c>
      <c r="G312" s="8">
        <v>69.431137079999999</v>
      </c>
      <c r="H312" s="7">
        <v>258821.84566282999</v>
      </c>
      <c r="I312" s="8">
        <v>24.536478039999999</v>
      </c>
      <c r="J312" s="7">
        <v>10195.12766543</v>
      </c>
      <c r="K312" s="8">
        <v>0.96650469000000006</v>
      </c>
      <c r="L312" s="7">
        <v>37458.38162434</v>
      </c>
      <c r="M312" s="8">
        <v>3.5510788</v>
      </c>
      <c r="N312" s="7">
        <v>15970.59375</v>
      </c>
      <c r="O312" s="8">
        <v>1.5140225899999999</v>
      </c>
    </row>
    <row r="313" spans="1:15">
      <c r="A313" s="6">
        <v>2001</v>
      </c>
      <c r="B313" s="6" t="s">
        <v>32</v>
      </c>
      <c r="C313" s="7">
        <f t="shared" si="8"/>
        <v>769913.35830406996</v>
      </c>
      <c r="D313" s="7">
        <f t="shared" si="9"/>
        <v>334342.35830406996</v>
      </c>
      <c r="E313" s="8">
        <v>29.038370130000001</v>
      </c>
      <c r="F313" s="7">
        <v>435571</v>
      </c>
      <c r="G313" s="8">
        <v>37.830303190000002</v>
      </c>
      <c r="H313" s="7">
        <v>246077.6918149</v>
      </c>
      <c r="I313" s="8">
        <v>21.372390750000001</v>
      </c>
      <c r="J313" s="7">
        <v>2684.1677835</v>
      </c>
      <c r="K313" s="8">
        <v>0.2331259</v>
      </c>
      <c r="L313" s="7">
        <v>85580.498705670005</v>
      </c>
      <c r="M313" s="8">
        <v>7.4328551300000001</v>
      </c>
      <c r="N313" s="7">
        <v>379518.59375</v>
      </c>
      <c r="O313" s="8">
        <v>32.96202469</v>
      </c>
    </row>
    <row r="314" spans="1:15">
      <c r="A314" s="6">
        <v>1998</v>
      </c>
      <c r="B314" s="6" t="s">
        <v>27</v>
      </c>
      <c r="C314" s="7">
        <f t="shared" si="8"/>
        <v>877426.22996598994</v>
      </c>
      <c r="D314" s="7">
        <f t="shared" si="9"/>
        <v>280083.22996599</v>
      </c>
      <c r="E314" s="8">
        <v>28.90755081</v>
      </c>
      <c r="F314" s="7">
        <v>597343</v>
      </c>
      <c r="G314" s="8">
        <v>61.652114869999998</v>
      </c>
      <c r="H314" s="7">
        <v>273100.42429048999</v>
      </c>
      <c r="I314" s="8">
        <v>28.186853410000001</v>
      </c>
      <c r="J314" s="7">
        <v>441.76752090000002</v>
      </c>
      <c r="K314" s="8">
        <v>4.5595080000000003E-2</v>
      </c>
      <c r="L314" s="7">
        <v>6541.0381545999999</v>
      </c>
      <c r="M314" s="8">
        <v>0.67510431999999998</v>
      </c>
      <c r="N314" s="7">
        <v>27935.240234379999</v>
      </c>
      <c r="O314" s="8">
        <v>2.8832123300000001</v>
      </c>
    </row>
    <row r="315" spans="1:15">
      <c r="A315" s="6">
        <v>1995</v>
      </c>
      <c r="B315" s="6" t="s">
        <v>18</v>
      </c>
      <c r="C315" s="7">
        <f t="shared" si="8"/>
        <v>943185.24598414009</v>
      </c>
      <c r="D315" s="7">
        <f t="shared" si="9"/>
        <v>328090.24598414003</v>
      </c>
      <c r="E315" s="8">
        <v>28.815759660000001</v>
      </c>
      <c r="F315" s="7">
        <v>615095</v>
      </c>
      <c r="G315" s="8">
        <v>54.02302933</v>
      </c>
      <c r="H315" s="7">
        <v>258532.25381160001</v>
      </c>
      <c r="I315" s="8">
        <v>22.706565860000001</v>
      </c>
      <c r="J315" s="7">
        <v>7225.6185078600001</v>
      </c>
      <c r="K315" s="8">
        <v>0.63461708999999999</v>
      </c>
      <c r="L315" s="7">
        <v>62332.373664680003</v>
      </c>
      <c r="M315" s="8">
        <v>5.4745750400000004</v>
      </c>
      <c r="N315" s="7">
        <v>194452.46875</v>
      </c>
      <c r="O315" s="8">
        <v>17.078517909999999</v>
      </c>
    </row>
    <row r="316" spans="1:15">
      <c r="A316" s="6">
        <v>2004</v>
      </c>
      <c r="B316" s="6" t="s">
        <v>45</v>
      </c>
      <c r="C316" s="7">
        <f t="shared" si="8"/>
        <v>456054.53077712003</v>
      </c>
      <c r="D316" s="7">
        <f t="shared" si="9"/>
        <v>134659.53082147002</v>
      </c>
      <c r="E316" s="8">
        <v>28.800189970000002</v>
      </c>
      <c r="F316" s="7">
        <v>321394.99995565001</v>
      </c>
      <c r="G316" s="8">
        <v>68.738075260000002</v>
      </c>
      <c r="H316" s="7">
        <v>107406.67072582</v>
      </c>
      <c r="I316" s="8">
        <v>22.971508029999999</v>
      </c>
      <c r="J316" s="7">
        <v>8365.8919956999998</v>
      </c>
      <c r="K316" s="8">
        <v>1.7892478700000001</v>
      </c>
      <c r="L316" s="7">
        <v>18886.968099950001</v>
      </c>
      <c r="M316" s="8">
        <v>4.0394339600000002</v>
      </c>
      <c r="N316" s="7">
        <v>11487.428710939999</v>
      </c>
      <c r="O316" s="8">
        <v>2.4568638800000002</v>
      </c>
    </row>
    <row r="317" spans="1:15">
      <c r="A317" s="6">
        <v>2009</v>
      </c>
      <c r="B317" s="6" t="s">
        <v>39</v>
      </c>
      <c r="C317" s="7">
        <f t="shared" si="8"/>
        <v>589490.29514418996</v>
      </c>
      <c r="D317" s="7">
        <f t="shared" si="9"/>
        <v>187150.29514418999</v>
      </c>
      <c r="E317" s="8">
        <v>28.701438899999999</v>
      </c>
      <c r="F317" s="7">
        <v>402340</v>
      </c>
      <c r="G317" s="8">
        <v>61.703010560000003</v>
      </c>
      <c r="H317" s="7">
        <v>113007.88489591</v>
      </c>
      <c r="I317" s="8">
        <v>17.330930710000001</v>
      </c>
      <c r="J317" s="7">
        <v>3348.8830718999998</v>
      </c>
      <c r="K317" s="8">
        <v>0.51358592999999997</v>
      </c>
      <c r="L317" s="7">
        <v>70793.527176379997</v>
      </c>
      <c r="M317" s="8">
        <v>10.8569212</v>
      </c>
      <c r="N317" s="7">
        <v>48937.6484375</v>
      </c>
      <c r="O317" s="8">
        <v>7.5050959600000002</v>
      </c>
    </row>
    <row r="318" spans="1:15">
      <c r="A318" s="6">
        <v>2005</v>
      </c>
      <c r="B318" s="6" t="s">
        <v>20</v>
      </c>
      <c r="C318" s="7">
        <f t="shared" si="8"/>
        <v>2909585.2100392599</v>
      </c>
      <c r="D318" s="7">
        <f t="shared" si="9"/>
        <v>856194.2100392601</v>
      </c>
      <c r="E318" s="8">
        <v>28.680198669999999</v>
      </c>
      <c r="F318" s="7">
        <v>2053391</v>
      </c>
      <c r="G318" s="8">
        <v>68.783065800000003</v>
      </c>
      <c r="H318" s="7">
        <v>515901.48685098003</v>
      </c>
      <c r="I318" s="8">
        <v>17.28130913</v>
      </c>
      <c r="J318" s="7">
        <v>18876.608786109999</v>
      </c>
      <c r="K318" s="8">
        <v>0.63231552000000002</v>
      </c>
      <c r="L318" s="7">
        <v>321416.11440217</v>
      </c>
      <c r="M318" s="8">
        <v>10.76657391</v>
      </c>
      <c r="N318" s="7">
        <v>54136.4296875</v>
      </c>
      <c r="O318" s="8">
        <v>1.81342447</v>
      </c>
    </row>
    <row r="319" spans="1:15">
      <c r="A319" s="6">
        <v>1994</v>
      </c>
      <c r="B319" s="6" t="s">
        <v>27</v>
      </c>
      <c r="C319" s="7">
        <f t="shared" si="8"/>
        <v>702058.75485294999</v>
      </c>
      <c r="D319" s="7">
        <f t="shared" si="9"/>
        <v>233760.75485294999</v>
      </c>
      <c r="E319" s="8">
        <v>28.646785739999999</v>
      </c>
      <c r="F319" s="7">
        <v>468298</v>
      </c>
      <c r="G319" s="8">
        <v>57.388732910000002</v>
      </c>
      <c r="H319" s="7">
        <v>209820.52746421</v>
      </c>
      <c r="I319" s="8">
        <v>25.71297264</v>
      </c>
      <c r="J319" s="7">
        <v>186.97070539000001</v>
      </c>
      <c r="K319" s="8">
        <v>2.2912789999999999E-2</v>
      </c>
      <c r="L319" s="7">
        <v>23753.256683349999</v>
      </c>
      <c r="M319" s="8">
        <v>2.9109013099999999</v>
      </c>
      <c r="N319" s="7">
        <v>50672.37109375</v>
      </c>
      <c r="O319" s="8">
        <v>6.2097706800000001</v>
      </c>
    </row>
    <row r="320" spans="1:15">
      <c r="A320" s="6">
        <v>2007</v>
      </c>
      <c r="B320" s="6" t="s">
        <v>28</v>
      </c>
      <c r="C320" s="7">
        <f t="shared" si="8"/>
        <v>707111.43469239003</v>
      </c>
      <c r="D320" s="7">
        <f t="shared" si="9"/>
        <v>202750.43469239</v>
      </c>
      <c r="E320" s="8">
        <v>28.590187069999999</v>
      </c>
      <c r="F320" s="7">
        <v>504361</v>
      </c>
      <c r="G320" s="8">
        <v>71.120811459999999</v>
      </c>
      <c r="H320" s="7">
        <v>193168.26550293001</v>
      </c>
      <c r="I320" s="8">
        <v>27.238988880000001</v>
      </c>
      <c r="J320" s="7">
        <v>4716.2129325899996</v>
      </c>
      <c r="K320" s="8">
        <v>0.66504127000000002</v>
      </c>
      <c r="L320" s="7">
        <v>4865.9562568700003</v>
      </c>
      <c r="M320" s="8">
        <v>0.68615680999999995</v>
      </c>
      <c r="N320" s="7">
        <v>0</v>
      </c>
      <c r="O320" s="8">
        <v>0</v>
      </c>
    </row>
    <row r="321" spans="1:15">
      <c r="A321" s="6">
        <v>2008</v>
      </c>
      <c r="B321" s="6" t="s">
        <v>20</v>
      </c>
      <c r="C321" s="7">
        <f t="shared" si="8"/>
        <v>2969294.5373104801</v>
      </c>
      <c r="D321" s="7">
        <f t="shared" si="9"/>
        <v>912601.53731048002</v>
      </c>
      <c r="E321" s="8">
        <v>28.393123630000002</v>
      </c>
      <c r="F321" s="7">
        <v>2056693</v>
      </c>
      <c r="G321" s="8">
        <v>63.98842621</v>
      </c>
      <c r="H321" s="7">
        <v>482179.57593535999</v>
      </c>
      <c r="I321" s="8">
        <v>15.00171089</v>
      </c>
      <c r="J321" s="7">
        <v>21483.671006799999</v>
      </c>
      <c r="K321" s="8">
        <v>0.66840619000000001</v>
      </c>
      <c r="L321" s="7">
        <v>408938.29036832001</v>
      </c>
      <c r="M321" s="8">
        <v>12.723006249999999</v>
      </c>
      <c r="N321" s="7">
        <v>99454.3671875</v>
      </c>
      <c r="O321" s="8">
        <v>3.0942530600000002</v>
      </c>
    </row>
    <row r="322" spans="1:15">
      <c r="A322" s="6">
        <v>2009</v>
      </c>
      <c r="B322" s="6" t="s">
        <v>26</v>
      </c>
      <c r="C322" s="7">
        <f t="shared" si="8"/>
        <v>1647873.00232816</v>
      </c>
      <c r="D322" s="7">
        <f t="shared" si="9"/>
        <v>475918.00232816004</v>
      </c>
      <c r="E322" s="8">
        <v>28.15024567</v>
      </c>
      <c r="F322" s="7">
        <v>1171955</v>
      </c>
      <c r="G322" s="8">
        <v>69.320388789999996</v>
      </c>
      <c r="H322" s="7">
        <v>430899.29037786002</v>
      </c>
      <c r="I322" s="8">
        <v>25.487417220000001</v>
      </c>
      <c r="J322" s="7">
        <v>8376.1097278599991</v>
      </c>
      <c r="K322" s="8">
        <v>0.49544153000000002</v>
      </c>
      <c r="L322" s="7">
        <v>36642.60222244</v>
      </c>
      <c r="M322" s="8">
        <v>2.1673865299999999</v>
      </c>
      <c r="N322" s="7">
        <v>42762.3203125</v>
      </c>
      <c r="O322" s="8">
        <v>2.5293638700000001</v>
      </c>
    </row>
    <row r="323" spans="1:15">
      <c r="A323" s="6">
        <v>1996</v>
      </c>
      <c r="B323" s="6" t="s">
        <v>32</v>
      </c>
      <c r="C323" s="7">
        <f t="shared" si="8"/>
        <v>1712655.30224782</v>
      </c>
      <c r="D323" s="7">
        <f t="shared" si="9"/>
        <v>688051.30224781996</v>
      </c>
      <c r="E323" s="8">
        <v>28.14865494</v>
      </c>
      <c r="F323" s="7">
        <v>1024604</v>
      </c>
      <c r="G323" s="8">
        <v>41.917259219999998</v>
      </c>
      <c r="H323" s="7">
        <v>328091.36724286998</v>
      </c>
      <c r="I323" s="8">
        <v>13.4224453</v>
      </c>
      <c r="J323" s="7">
        <v>37535.934092520001</v>
      </c>
      <c r="K323" s="8">
        <v>1.53562105</v>
      </c>
      <c r="L323" s="7">
        <v>322424.00091243</v>
      </c>
      <c r="M323" s="8">
        <v>13.19058895</v>
      </c>
      <c r="N323" s="7">
        <v>713168.8125</v>
      </c>
      <c r="O323" s="8">
        <v>29.17622948</v>
      </c>
    </row>
    <row r="324" spans="1:15">
      <c r="A324" s="6">
        <v>1992</v>
      </c>
      <c r="B324" s="6" t="s">
        <v>50</v>
      </c>
      <c r="C324" s="7">
        <f t="shared" ref="C324:C387" si="10">D324+F324</f>
        <v>2516036.1241874699</v>
      </c>
      <c r="D324" s="7">
        <f t="shared" ref="D324:D387" si="11">H324+J324+L324</f>
        <v>720336.12421035999</v>
      </c>
      <c r="E324" s="8">
        <v>28.11240578</v>
      </c>
      <c r="F324" s="7">
        <v>1795699.99997711</v>
      </c>
      <c r="G324" s="8">
        <v>70.080406190000005</v>
      </c>
      <c r="H324" s="7">
        <v>646013.21449279995</v>
      </c>
      <c r="I324" s="8">
        <v>25.211820599999999</v>
      </c>
      <c r="J324" s="7">
        <v>23596.899841310002</v>
      </c>
      <c r="K324" s="8">
        <v>0.92091124999999996</v>
      </c>
      <c r="L324" s="7">
        <v>50726.009876249998</v>
      </c>
      <c r="M324" s="8">
        <v>1.9796732699999999</v>
      </c>
      <c r="N324" s="7">
        <v>3758.5400390599998</v>
      </c>
      <c r="O324" s="8">
        <v>0.14668375</v>
      </c>
    </row>
    <row r="325" spans="1:15">
      <c r="A325" s="6">
        <v>1993</v>
      </c>
      <c r="B325" s="6" t="s">
        <v>29</v>
      </c>
      <c r="C325" s="7">
        <f t="shared" si="10"/>
        <v>2295712.33858681</v>
      </c>
      <c r="D325" s="7">
        <f t="shared" si="11"/>
        <v>682131.33858681004</v>
      </c>
      <c r="E325" s="8">
        <v>28.111667629999999</v>
      </c>
      <c r="F325" s="7">
        <v>1613581</v>
      </c>
      <c r="G325" s="8">
        <v>66.49812317</v>
      </c>
      <c r="H325" s="7">
        <v>639302.05670929002</v>
      </c>
      <c r="I325" s="8">
        <v>26.34660912</v>
      </c>
      <c r="J325" s="7">
        <v>23750.688846590001</v>
      </c>
      <c r="K325" s="8">
        <v>0.97880197000000002</v>
      </c>
      <c r="L325" s="7">
        <v>19078.593030929998</v>
      </c>
      <c r="M325" s="8">
        <v>0.78625780000000001</v>
      </c>
      <c r="N325" s="7">
        <v>55980.3515625</v>
      </c>
      <c r="O325" s="8">
        <v>2.3070354499999999</v>
      </c>
    </row>
    <row r="326" spans="1:15">
      <c r="A326" s="6">
        <v>1999</v>
      </c>
      <c r="B326" s="6" t="s">
        <v>20</v>
      </c>
      <c r="C326" s="7">
        <f t="shared" si="10"/>
        <v>3276660.91709112</v>
      </c>
      <c r="D326" s="7">
        <f t="shared" si="11"/>
        <v>956400.91709112003</v>
      </c>
      <c r="E326" s="8">
        <v>28.106531140000001</v>
      </c>
      <c r="F326" s="7">
        <v>2320260</v>
      </c>
      <c r="G326" s="8">
        <v>68.187362669999999</v>
      </c>
      <c r="H326" s="7">
        <v>446536.06369351997</v>
      </c>
      <c r="I326" s="8">
        <v>13.12271786</v>
      </c>
      <c r="J326" s="7">
        <v>45673.415254469997</v>
      </c>
      <c r="K326" s="8">
        <v>1.3422417600000001</v>
      </c>
      <c r="L326" s="7">
        <v>464191.43814312998</v>
      </c>
      <c r="M326" s="8">
        <v>13.64157009</v>
      </c>
      <c r="N326" s="7">
        <v>126104.8125</v>
      </c>
      <c r="O326" s="8">
        <v>3.70594454</v>
      </c>
    </row>
    <row r="327" spans="1:15">
      <c r="A327" s="6">
        <v>2005</v>
      </c>
      <c r="B327" s="6" t="s">
        <v>39</v>
      </c>
      <c r="C327" s="7">
        <f t="shared" si="10"/>
        <v>798945.91138457996</v>
      </c>
      <c r="D327" s="7">
        <f t="shared" si="11"/>
        <v>271735.91138458002</v>
      </c>
      <c r="E327" s="8">
        <v>28.066530230000001</v>
      </c>
      <c r="F327" s="7">
        <v>527210</v>
      </c>
      <c r="G327" s="8">
        <v>54.45344162</v>
      </c>
      <c r="H327" s="7">
        <v>247611.06841206999</v>
      </c>
      <c r="I327" s="8">
        <v>25.57477188</v>
      </c>
      <c r="J327" s="7">
        <v>5360.92321765</v>
      </c>
      <c r="K327" s="8">
        <v>0.55370861000000005</v>
      </c>
      <c r="L327" s="7">
        <v>18763.919754859999</v>
      </c>
      <c r="M327" s="8">
        <v>1.9380513399999999</v>
      </c>
      <c r="N327" s="7">
        <v>151742.734375</v>
      </c>
      <c r="O327" s="8">
        <v>15.67290878</v>
      </c>
    </row>
    <row r="328" spans="1:15">
      <c r="A328" s="6">
        <v>1992</v>
      </c>
      <c r="B328" s="6" t="s">
        <v>41</v>
      </c>
      <c r="C328" s="7">
        <f t="shared" si="10"/>
        <v>5006839.0986766899</v>
      </c>
      <c r="D328" s="7">
        <f t="shared" si="11"/>
        <v>1482771.0986766899</v>
      </c>
      <c r="E328" s="8">
        <v>28.062217709999999</v>
      </c>
      <c r="F328" s="7">
        <v>3524068</v>
      </c>
      <c r="G328" s="8">
        <v>66.694824220000001</v>
      </c>
      <c r="H328" s="7">
        <v>1059790.1696166999</v>
      </c>
      <c r="I328" s="8">
        <v>20.057083129999999</v>
      </c>
      <c r="J328" s="7">
        <v>200228.59092521999</v>
      </c>
      <c r="K328" s="8">
        <v>3.7894306200000001</v>
      </c>
      <c r="L328" s="7">
        <v>222752.33813476999</v>
      </c>
      <c r="M328" s="8">
        <v>4.2157044399999997</v>
      </c>
      <c r="N328" s="7">
        <v>219049.765625</v>
      </c>
      <c r="O328" s="8">
        <v>4.1456313099999997</v>
      </c>
    </row>
    <row r="329" spans="1:15">
      <c r="A329" s="6">
        <v>2002</v>
      </c>
      <c r="B329" s="6" t="s">
        <v>20</v>
      </c>
      <c r="C329" s="7">
        <f t="shared" si="10"/>
        <v>2871379.8959406903</v>
      </c>
      <c r="D329" s="7">
        <f t="shared" si="11"/>
        <v>832347.89594069007</v>
      </c>
      <c r="E329" s="8">
        <v>27.843406680000001</v>
      </c>
      <c r="F329" s="7">
        <v>2039032</v>
      </c>
      <c r="G329" s="8">
        <v>68.208976750000005</v>
      </c>
      <c r="H329" s="7">
        <v>506416.68028640997</v>
      </c>
      <c r="I329" s="8">
        <v>16.940471649999999</v>
      </c>
      <c r="J329" s="7">
        <v>27601.760630159999</v>
      </c>
      <c r="K329" s="8">
        <v>0.92332435000000002</v>
      </c>
      <c r="L329" s="7">
        <v>298329.45502411999</v>
      </c>
      <c r="M329" s="8">
        <v>9.9796113999999996</v>
      </c>
      <c r="N329" s="7">
        <v>114787.484375</v>
      </c>
      <c r="O329" s="8">
        <v>3.8398303999999999</v>
      </c>
    </row>
    <row r="330" spans="1:15">
      <c r="A330" s="6">
        <v>2001</v>
      </c>
      <c r="B330" s="6" t="s">
        <v>37</v>
      </c>
      <c r="C330" s="7">
        <f t="shared" si="10"/>
        <v>1742505.41492149</v>
      </c>
      <c r="D330" s="7">
        <f t="shared" si="11"/>
        <v>539632.41492149001</v>
      </c>
      <c r="E330" s="8">
        <v>27.664052959999999</v>
      </c>
      <c r="F330" s="7">
        <v>1202873</v>
      </c>
      <c r="G330" s="8">
        <v>61.664829249999997</v>
      </c>
      <c r="H330" s="7">
        <v>494697.77655339002</v>
      </c>
      <c r="I330" s="8">
        <v>25.36049461</v>
      </c>
      <c r="J330" s="7">
        <v>7587.3018273999996</v>
      </c>
      <c r="K330" s="8">
        <v>0.38896015</v>
      </c>
      <c r="L330" s="7">
        <v>37347.336540700002</v>
      </c>
      <c r="M330" s="8">
        <v>1.9145970299999999</v>
      </c>
      <c r="N330" s="7">
        <v>191709.21875</v>
      </c>
      <c r="O330" s="8">
        <v>9.8279008900000004</v>
      </c>
    </row>
    <row r="331" spans="1:15">
      <c r="A331" s="6">
        <v>2004</v>
      </c>
      <c r="B331" s="6" t="s">
        <v>39</v>
      </c>
      <c r="C331" s="7">
        <f t="shared" si="10"/>
        <v>716907.75542022998</v>
      </c>
      <c r="D331" s="7">
        <f t="shared" si="11"/>
        <v>229796.75542022998</v>
      </c>
      <c r="E331" s="8">
        <v>27.52705383</v>
      </c>
      <c r="F331" s="7">
        <v>487111</v>
      </c>
      <c r="G331" s="8">
        <v>58.350391389999999</v>
      </c>
      <c r="H331" s="7">
        <v>193027.09975006999</v>
      </c>
      <c r="I331" s="8">
        <v>23.122465129999998</v>
      </c>
      <c r="J331" s="7">
        <v>3801.3426971399999</v>
      </c>
      <c r="K331" s="8">
        <v>0.45535787999999999</v>
      </c>
      <c r="L331" s="7">
        <v>32968.312973020002</v>
      </c>
      <c r="M331" s="8">
        <v>3.9492311500000001</v>
      </c>
      <c r="N331" s="7">
        <v>113491.8125</v>
      </c>
      <c r="O331" s="8">
        <v>13.59503651</v>
      </c>
    </row>
    <row r="332" spans="1:15">
      <c r="A332" s="6">
        <v>2003</v>
      </c>
      <c r="B332" s="6" t="s">
        <v>20</v>
      </c>
      <c r="C332" s="7">
        <f t="shared" si="10"/>
        <v>3231923.6573460698</v>
      </c>
      <c r="D332" s="7">
        <f t="shared" si="11"/>
        <v>928079.65734654991</v>
      </c>
      <c r="E332" s="8">
        <v>27.470783229999999</v>
      </c>
      <c r="F332" s="7">
        <v>2303843.9999995199</v>
      </c>
      <c r="G332" s="8">
        <v>68.192848209999994</v>
      </c>
      <c r="H332" s="7">
        <v>689962.42397570994</v>
      </c>
      <c r="I332" s="8">
        <v>20.42260933</v>
      </c>
      <c r="J332" s="7">
        <v>19639.329856870001</v>
      </c>
      <c r="K332" s="8">
        <v>0.58131622999999999</v>
      </c>
      <c r="L332" s="7">
        <v>218477.90351397</v>
      </c>
      <c r="M332" s="8">
        <v>6.4668574300000001</v>
      </c>
      <c r="N332" s="7">
        <v>109003.2734375</v>
      </c>
      <c r="O332" s="8">
        <v>3.2264528299999999</v>
      </c>
    </row>
    <row r="333" spans="1:15">
      <c r="A333" s="6">
        <v>1999</v>
      </c>
      <c r="B333" s="6" t="s">
        <v>26</v>
      </c>
      <c r="C333" s="7">
        <f t="shared" si="10"/>
        <v>4445696.8531603795</v>
      </c>
      <c r="D333" s="7">
        <f t="shared" si="11"/>
        <v>1234985.8531603799</v>
      </c>
      <c r="E333" s="8">
        <v>27.463073730000001</v>
      </c>
      <c r="F333" s="7">
        <v>3210711</v>
      </c>
      <c r="G333" s="8">
        <v>71.398384089999993</v>
      </c>
      <c r="H333" s="7">
        <v>721817.21957587998</v>
      </c>
      <c r="I333" s="8">
        <v>16.051454540000002</v>
      </c>
      <c r="J333" s="7">
        <v>21615.231553080001</v>
      </c>
      <c r="K333" s="8">
        <v>0.48067003000000003</v>
      </c>
      <c r="L333" s="7">
        <v>491553.40203141997</v>
      </c>
      <c r="M333" s="8">
        <v>10.93094921</v>
      </c>
      <c r="N333" s="7">
        <v>50341.3515625</v>
      </c>
      <c r="O333" s="8">
        <v>1.11946893</v>
      </c>
    </row>
    <row r="334" spans="1:15">
      <c r="A334" s="6">
        <v>2006</v>
      </c>
      <c r="B334" s="6" t="s">
        <v>20</v>
      </c>
      <c r="C334" s="7">
        <f t="shared" si="10"/>
        <v>2232067.2886182098</v>
      </c>
      <c r="D334" s="7">
        <f t="shared" si="11"/>
        <v>637492.28861821</v>
      </c>
      <c r="E334" s="8">
        <v>27.45760727</v>
      </c>
      <c r="F334" s="7">
        <v>1594575</v>
      </c>
      <c r="G334" s="8">
        <v>68.680381769999997</v>
      </c>
      <c r="H334" s="7">
        <v>361868.38970207999</v>
      </c>
      <c r="I334" s="8">
        <v>15.586133</v>
      </c>
      <c r="J334" s="7">
        <v>23504.187128310001</v>
      </c>
      <c r="K334" s="8">
        <v>1.0123553300000001</v>
      </c>
      <c r="L334" s="7">
        <v>252119.71178782001</v>
      </c>
      <c r="M334" s="8">
        <v>10.859117510000001</v>
      </c>
      <c r="N334" s="7">
        <v>62172.83984375</v>
      </c>
      <c r="O334" s="8">
        <v>2.6778633599999999</v>
      </c>
    </row>
    <row r="335" spans="1:15">
      <c r="A335" s="6">
        <v>1999</v>
      </c>
      <c r="B335" s="6" t="s">
        <v>47</v>
      </c>
      <c r="C335" s="7">
        <f t="shared" si="10"/>
        <v>204067.72772985999</v>
      </c>
      <c r="D335" s="7">
        <f t="shared" si="11"/>
        <v>105127.72772985999</v>
      </c>
      <c r="E335" s="8">
        <v>27.43537521</v>
      </c>
      <c r="F335" s="7">
        <v>98940</v>
      </c>
      <c r="G335" s="8">
        <v>25.82055283</v>
      </c>
      <c r="H335" s="7">
        <v>84482.983364109998</v>
      </c>
      <c r="I335" s="8">
        <v>22.04767799</v>
      </c>
      <c r="J335" s="7">
        <v>8331.1056213400007</v>
      </c>
      <c r="K335" s="8">
        <v>2.1741838499999999</v>
      </c>
      <c r="L335" s="7">
        <v>12313.63874441</v>
      </c>
      <c r="M335" s="8">
        <v>3.2135129</v>
      </c>
      <c r="N335" s="7">
        <v>0</v>
      </c>
      <c r="O335" s="8">
        <v>0</v>
      </c>
    </row>
    <row r="336" spans="1:15">
      <c r="A336" s="6">
        <v>1998</v>
      </c>
      <c r="B336" s="6" t="s">
        <v>18</v>
      </c>
      <c r="C336" s="7">
        <f t="shared" si="10"/>
        <v>596541.66946822999</v>
      </c>
      <c r="D336" s="7">
        <f t="shared" si="11"/>
        <v>245399.66946822999</v>
      </c>
      <c r="E336" s="8">
        <v>27.429739000000001</v>
      </c>
      <c r="F336" s="7">
        <v>351142</v>
      </c>
      <c r="G336" s="8">
        <v>39.249168400000002</v>
      </c>
      <c r="H336" s="7">
        <v>199378.97585744</v>
      </c>
      <c r="I336" s="8">
        <v>22.285739899999999</v>
      </c>
      <c r="J336" s="7">
        <v>4843.0542203200002</v>
      </c>
      <c r="K336" s="8">
        <v>0.54133611999999998</v>
      </c>
      <c r="L336" s="7">
        <v>41177.639390470002</v>
      </c>
      <c r="M336" s="8">
        <v>4.6026625599999997</v>
      </c>
      <c r="N336" s="7">
        <v>295169.90625</v>
      </c>
      <c r="O336" s="8">
        <v>32.992843630000003</v>
      </c>
    </row>
    <row r="337" spans="1:15">
      <c r="A337" s="6">
        <v>2000</v>
      </c>
      <c r="B337" s="6" t="s">
        <v>29</v>
      </c>
      <c r="C337" s="7">
        <f t="shared" si="10"/>
        <v>92274.627829229998</v>
      </c>
      <c r="D337" s="7">
        <f t="shared" si="11"/>
        <v>61260.627829229998</v>
      </c>
      <c r="E337" s="8">
        <v>27.331928250000001</v>
      </c>
      <c r="F337" s="7">
        <v>31014</v>
      </c>
      <c r="G337" s="8">
        <v>13.83714771</v>
      </c>
      <c r="H337" s="7">
        <v>61260.627829229998</v>
      </c>
      <c r="I337" s="8">
        <v>27.33192635</v>
      </c>
      <c r="J337" s="7">
        <v>0</v>
      </c>
      <c r="K337" s="8">
        <v>0</v>
      </c>
      <c r="L337" s="7">
        <v>0</v>
      </c>
      <c r="M337" s="8">
        <v>0</v>
      </c>
      <c r="N337" s="7">
        <v>4370.3500976599998</v>
      </c>
      <c r="O337" s="8">
        <v>1.9498672500000001</v>
      </c>
    </row>
    <row r="338" spans="1:15">
      <c r="A338" s="6">
        <v>1996</v>
      </c>
      <c r="B338" s="6" t="s">
        <v>39</v>
      </c>
      <c r="C338" s="7">
        <f t="shared" si="10"/>
        <v>599590.46179157007</v>
      </c>
      <c r="D338" s="7">
        <f t="shared" si="11"/>
        <v>188146.46179157001</v>
      </c>
      <c r="E338" s="8">
        <v>27.279806140000002</v>
      </c>
      <c r="F338" s="7">
        <v>411444</v>
      </c>
      <c r="G338" s="8">
        <v>59.65625</v>
      </c>
      <c r="H338" s="7">
        <v>117697.16870123</v>
      </c>
      <c r="I338" s="8">
        <v>17.065193180000001</v>
      </c>
      <c r="J338" s="7">
        <v>715.28006219999997</v>
      </c>
      <c r="K338" s="8">
        <v>0.10371017</v>
      </c>
      <c r="L338" s="7">
        <v>69734.013028140005</v>
      </c>
      <c r="M338" s="8">
        <v>10.110900880000001</v>
      </c>
      <c r="N338" s="7">
        <v>82262.2421875</v>
      </c>
      <c r="O338" s="8">
        <v>11.92739868</v>
      </c>
    </row>
    <row r="339" spans="1:15">
      <c r="A339" s="6">
        <v>2006</v>
      </c>
      <c r="B339" s="6" t="s">
        <v>32</v>
      </c>
      <c r="C339" s="7">
        <f t="shared" si="10"/>
        <v>625783.49215376005</v>
      </c>
      <c r="D339" s="7">
        <f t="shared" si="11"/>
        <v>255807.49215376002</v>
      </c>
      <c r="E339" s="8">
        <v>27.139865879999999</v>
      </c>
      <c r="F339" s="7">
        <v>369976</v>
      </c>
      <c r="G339" s="8">
        <v>39.252559660000003</v>
      </c>
      <c r="H339" s="7">
        <v>165519.73328781</v>
      </c>
      <c r="I339" s="8">
        <v>17.560796740000001</v>
      </c>
      <c r="J339" s="7">
        <v>3433.2008272399999</v>
      </c>
      <c r="K339" s="8">
        <v>0.36424506000000001</v>
      </c>
      <c r="L339" s="7">
        <v>86854.558038710005</v>
      </c>
      <c r="M339" s="8">
        <v>9.2148246799999995</v>
      </c>
      <c r="N339" s="7">
        <v>316769</v>
      </c>
      <c r="O339" s="8">
        <v>33.60757065</v>
      </c>
    </row>
    <row r="340" spans="1:15">
      <c r="A340" s="6">
        <v>2007</v>
      </c>
      <c r="B340" s="6" t="s">
        <v>39</v>
      </c>
      <c r="C340" s="7">
        <f t="shared" si="10"/>
        <v>1049399.05127224</v>
      </c>
      <c r="D340" s="7">
        <f t="shared" si="11"/>
        <v>301237.05127224</v>
      </c>
      <c r="E340" s="8">
        <v>27.137826919999998</v>
      </c>
      <c r="F340" s="7">
        <v>748162</v>
      </c>
      <c r="G340" s="8">
        <v>67.400375370000006</v>
      </c>
      <c r="H340" s="7">
        <v>202197.35150465</v>
      </c>
      <c r="I340" s="8">
        <v>18.21554184</v>
      </c>
      <c r="J340" s="7">
        <v>2542.3120231600001</v>
      </c>
      <c r="K340" s="8">
        <v>0.22903165</v>
      </c>
      <c r="L340" s="7">
        <v>96497.387744430001</v>
      </c>
      <c r="M340" s="8">
        <v>8.6932506600000004</v>
      </c>
      <c r="N340" s="7">
        <v>45085.37109375</v>
      </c>
      <c r="O340" s="8">
        <v>4.0616483700000003</v>
      </c>
    </row>
    <row r="341" spans="1:15">
      <c r="A341" s="6">
        <v>2005</v>
      </c>
      <c r="B341" s="6" t="s">
        <v>51</v>
      </c>
      <c r="C341" s="7">
        <f t="shared" si="10"/>
        <v>9805399.3056566697</v>
      </c>
      <c r="D341" s="7">
        <f t="shared" si="11"/>
        <v>2925488.3056566701</v>
      </c>
      <c r="E341" s="8">
        <v>27.024419779999999</v>
      </c>
      <c r="F341" s="7">
        <v>6879911</v>
      </c>
      <c r="G341" s="8">
        <v>63.55369949</v>
      </c>
      <c r="H341" s="7">
        <v>2053695.46663666</v>
      </c>
      <c r="I341" s="8">
        <v>18.971166610000001</v>
      </c>
      <c r="J341" s="7">
        <v>164782.90131068</v>
      </c>
      <c r="K341" s="8">
        <v>1.5221944999999999</v>
      </c>
      <c r="L341" s="7">
        <v>707009.93770933</v>
      </c>
      <c r="M341" s="8">
        <v>6.53105783</v>
      </c>
      <c r="N341" s="7">
        <v>1019951.3125</v>
      </c>
      <c r="O341" s="8">
        <v>9.4218778600000004</v>
      </c>
    </row>
    <row r="342" spans="1:15">
      <c r="A342" s="6">
        <v>1993</v>
      </c>
      <c r="B342" s="6" t="s">
        <v>47</v>
      </c>
      <c r="C342" s="7">
        <f t="shared" si="10"/>
        <v>281734.85932156001</v>
      </c>
      <c r="D342" s="7">
        <f t="shared" si="11"/>
        <v>105427.85932156</v>
      </c>
      <c r="E342" s="8">
        <v>26.983047490000001</v>
      </c>
      <c r="F342" s="7">
        <v>176307</v>
      </c>
      <c r="G342" s="8">
        <v>45.12374878</v>
      </c>
      <c r="H342" s="7">
        <v>95931.166897029994</v>
      </c>
      <c r="I342" s="8">
        <v>24.552478789999999</v>
      </c>
      <c r="J342" s="7">
        <v>1769.88733959</v>
      </c>
      <c r="K342" s="8">
        <v>0.45298231</v>
      </c>
      <c r="L342" s="7">
        <v>7726.8050849399997</v>
      </c>
      <c r="M342" s="8">
        <v>1.9775868700000001</v>
      </c>
      <c r="N342" s="7">
        <v>9.1800003100000005</v>
      </c>
      <c r="O342" s="8">
        <v>2.3495199999999999E-3</v>
      </c>
    </row>
    <row r="343" spans="1:15">
      <c r="A343" s="6">
        <v>2003</v>
      </c>
      <c r="B343" s="6" t="s">
        <v>27</v>
      </c>
      <c r="C343" s="7">
        <f t="shared" si="10"/>
        <v>1074410.8258100701</v>
      </c>
      <c r="D343" s="7">
        <f t="shared" si="11"/>
        <v>305604.82581007003</v>
      </c>
      <c r="E343" s="8">
        <v>26.90077209</v>
      </c>
      <c r="F343" s="7">
        <v>768806</v>
      </c>
      <c r="G343" s="8">
        <v>67.673919679999997</v>
      </c>
      <c r="H343" s="7">
        <v>232210.29672372001</v>
      </c>
      <c r="I343" s="8">
        <v>20.440242770000001</v>
      </c>
      <c r="J343" s="7">
        <v>857.29388428000004</v>
      </c>
      <c r="K343" s="8">
        <v>7.5463039999999995E-2</v>
      </c>
      <c r="L343" s="7">
        <v>72537.235202070005</v>
      </c>
      <c r="M343" s="8">
        <v>6.3850684199999996</v>
      </c>
      <c r="N343" s="7">
        <v>28415.53125</v>
      </c>
      <c r="O343" s="8">
        <v>2.5012686300000002</v>
      </c>
    </row>
    <row r="344" spans="1:15">
      <c r="A344" s="6">
        <v>2007</v>
      </c>
      <c r="B344" s="6" t="s">
        <v>32</v>
      </c>
      <c r="C344" s="7">
        <f t="shared" si="10"/>
        <v>769097.53395873006</v>
      </c>
      <c r="D344" s="7">
        <f t="shared" si="11"/>
        <v>288306.53395873</v>
      </c>
      <c r="E344" s="8">
        <v>26.79457283</v>
      </c>
      <c r="F344" s="7">
        <v>480791</v>
      </c>
      <c r="G344" s="8">
        <v>44.683654789999999</v>
      </c>
      <c r="H344" s="7">
        <v>201164.26015367999</v>
      </c>
      <c r="I344" s="8">
        <v>18.695762630000001</v>
      </c>
      <c r="J344" s="7">
        <v>4136.1091442099996</v>
      </c>
      <c r="K344" s="8">
        <v>0.38440087000000001</v>
      </c>
      <c r="L344" s="7">
        <v>83006.164660840004</v>
      </c>
      <c r="M344" s="8">
        <v>7.7144098300000001</v>
      </c>
      <c r="N344" s="7">
        <v>306890.96875</v>
      </c>
      <c r="O344" s="8">
        <v>28.521770480000001</v>
      </c>
    </row>
    <row r="345" spans="1:15">
      <c r="A345" s="6">
        <v>2002</v>
      </c>
      <c r="B345" s="6" t="s">
        <v>47</v>
      </c>
      <c r="C345" s="7">
        <f t="shared" si="10"/>
        <v>84914.353614799998</v>
      </c>
      <c r="D345" s="7">
        <f t="shared" si="11"/>
        <v>49460.353614799998</v>
      </c>
      <c r="E345" s="8">
        <v>26.791870119999999</v>
      </c>
      <c r="F345" s="7">
        <v>35454</v>
      </c>
      <c r="G345" s="8">
        <v>19.20485497</v>
      </c>
      <c r="H345" s="7">
        <v>39714.480049129997</v>
      </c>
      <c r="I345" s="8">
        <v>21.512687679999999</v>
      </c>
      <c r="J345" s="7">
        <v>204.61442399000001</v>
      </c>
      <c r="K345" s="8">
        <v>0.1108363</v>
      </c>
      <c r="L345" s="7">
        <v>9541.2591416800005</v>
      </c>
      <c r="M345" s="8">
        <v>5.1683449699999997</v>
      </c>
      <c r="N345" s="7">
        <v>0</v>
      </c>
      <c r="O345" s="8">
        <v>0</v>
      </c>
    </row>
    <row r="346" spans="1:15">
      <c r="A346" s="6">
        <v>2004</v>
      </c>
      <c r="B346" s="6" t="s">
        <v>51</v>
      </c>
      <c r="C346" s="7">
        <f t="shared" si="10"/>
        <v>10867535.32600075</v>
      </c>
      <c r="D346" s="7">
        <f t="shared" si="11"/>
        <v>3159892.3260007501</v>
      </c>
      <c r="E346" s="8">
        <v>26.583196640000001</v>
      </c>
      <c r="F346" s="7">
        <v>7707643</v>
      </c>
      <c r="G346" s="8">
        <v>64.84201813</v>
      </c>
      <c r="H346" s="7">
        <v>2038220.58674622</v>
      </c>
      <c r="I346" s="8">
        <v>17.14691925</v>
      </c>
      <c r="J346" s="7">
        <v>344865.08159691002</v>
      </c>
      <c r="K346" s="8">
        <v>2.9012434499999999</v>
      </c>
      <c r="L346" s="7">
        <v>776806.65765762003</v>
      </c>
      <c r="M346" s="8">
        <v>6.5350341800000002</v>
      </c>
      <c r="N346" s="7">
        <v>1019267.5625</v>
      </c>
      <c r="O346" s="8">
        <v>8.5747833300000007</v>
      </c>
    </row>
    <row r="347" spans="1:15">
      <c r="A347" s="6">
        <v>1995</v>
      </c>
      <c r="B347" s="6" t="s">
        <v>20</v>
      </c>
      <c r="C347" s="7">
        <f t="shared" si="10"/>
        <v>3339254.7757508801</v>
      </c>
      <c r="D347" s="7">
        <f t="shared" si="11"/>
        <v>924925.77575088001</v>
      </c>
      <c r="E347" s="8">
        <v>26.563060759999999</v>
      </c>
      <c r="F347" s="7">
        <v>2414329</v>
      </c>
      <c r="G347" s="8">
        <v>69.337417599999995</v>
      </c>
      <c r="H347" s="7">
        <v>666307.66642760998</v>
      </c>
      <c r="I347" s="8">
        <v>19.135774609999999</v>
      </c>
      <c r="J347" s="7">
        <v>20349.00089598</v>
      </c>
      <c r="K347" s="8">
        <v>0.58440554</v>
      </c>
      <c r="L347" s="7">
        <v>238269.10842728999</v>
      </c>
      <c r="M347" s="8">
        <v>6.8428807300000001</v>
      </c>
      <c r="N347" s="7">
        <v>117758.6328125</v>
      </c>
      <c r="O347" s="8">
        <v>3.3819251100000001</v>
      </c>
    </row>
    <row r="348" spans="1:15">
      <c r="A348" s="6">
        <v>1998</v>
      </c>
      <c r="B348" s="6" t="s">
        <v>26</v>
      </c>
      <c r="C348" s="7">
        <f t="shared" si="10"/>
        <v>4518149.49399353</v>
      </c>
      <c r="D348" s="7">
        <f t="shared" si="11"/>
        <v>1223842.4939937699</v>
      </c>
      <c r="E348" s="8">
        <v>26.54625893</v>
      </c>
      <c r="F348" s="7">
        <v>3294306.9999997602</v>
      </c>
      <c r="G348" s="8">
        <v>71.456520080000004</v>
      </c>
      <c r="H348" s="7">
        <v>759646.74330853997</v>
      </c>
      <c r="I348" s="8">
        <v>16.477430340000002</v>
      </c>
      <c r="J348" s="7">
        <v>14676.83426476</v>
      </c>
      <c r="K348" s="8">
        <v>0.31835388999999997</v>
      </c>
      <c r="L348" s="7">
        <v>449518.91642046999</v>
      </c>
      <c r="M348" s="8">
        <v>9.7504749299999993</v>
      </c>
      <c r="N348" s="7">
        <v>90461.875</v>
      </c>
      <c r="O348" s="8">
        <v>1.9622004</v>
      </c>
    </row>
    <row r="349" spans="1:15">
      <c r="A349" s="6">
        <v>1992</v>
      </c>
      <c r="B349" s="6" t="s">
        <v>25</v>
      </c>
      <c r="C349" s="7">
        <f t="shared" si="10"/>
        <v>21467017.246732179</v>
      </c>
      <c r="D349" s="7">
        <f t="shared" si="11"/>
        <v>5906157.24673218</v>
      </c>
      <c r="E349" s="8">
        <v>26.538824080000001</v>
      </c>
      <c r="F349" s="7">
        <v>15560860</v>
      </c>
      <c r="G349" s="8">
        <v>69.921424869999996</v>
      </c>
      <c r="H349" s="7">
        <v>4609193.78343964</v>
      </c>
      <c r="I349" s="8">
        <v>20.71102905</v>
      </c>
      <c r="J349" s="7">
        <v>466487.60685967997</v>
      </c>
      <c r="K349" s="8">
        <v>2.09612322</v>
      </c>
      <c r="L349" s="7">
        <v>830475.85643286002</v>
      </c>
      <c r="M349" s="8">
        <v>3.7316741900000001</v>
      </c>
      <c r="N349" s="7">
        <v>665789.0625</v>
      </c>
      <c r="O349" s="8">
        <v>2.99166775</v>
      </c>
    </row>
    <row r="350" spans="1:15">
      <c r="A350" s="6">
        <v>2002</v>
      </c>
      <c r="B350" s="6" t="s">
        <v>50</v>
      </c>
      <c r="C350" s="7">
        <f t="shared" si="10"/>
        <v>1695570.7518222299</v>
      </c>
      <c r="D350" s="7">
        <f t="shared" si="11"/>
        <v>471771.75182223</v>
      </c>
      <c r="E350" s="8">
        <v>26.432689669999998</v>
      </c>
      <c r="F350" s="7">
        <v>1223799</v>
      </c>
      <c r="G350" s="8">
        <v>68.567695619999995</v>
      </c>
      <c r="H350" s="7">
        <v>431747.79414248001</v>
      </c>
      <c r="I350" s="8">
        <v>24.190206530000001</v>
      </c>
      <c r="J350" s="7">
        <v>10797.134460449999</v>
      </c>
      <c r="K350" s="8">
        <v>0.60494787000000005</v>
      </c>
      <c r="L350" s="7">
        <v>29226.8232193</v>
      </c>
      <c r="M350" s="8">
        <v>1.6375367599999999</v>
      </c>
      <c r="N350" s="7">
        <v>0</v>
      </c>
      <c r="O350" s="8">
        <v>0</v>
      </c>
    </row>
    <row r="351" spans="1:15">
      <c r="A351" s="6">
        <v>1997</v>
      </c>
      <c r="B351" s="6" t="s">
        <v>32</v>
      </c>
      <c r="C351" s="7">
        <f t="shared" si="10"/>
        <v>1402046.38984609</v>
      </c>
      <c r="D351" s="7">
        <f t="shared" si="11"/>
        <v>597300.38984608999</v>
      </c>
      <c r="E351" s="8">
        <v>26.41395378</v>
      </c>
      <c r="F351" s="7">
        <v>804746</v>
      </c>
      <c r="G351" s="8">
        <v>35.587661740000001</v>
      </c>
      <c r="H351" s="7">
        <v>377310.94234489999</v>
      </c>
      <c r="I351" s="8">
        <v>16.685529710000001</v>
      </c>
      <c r="J351" s="7">
        <v>22117.754176859999</v>
      </c>
      <c r="K351" s="8">
        <v>0.97809637000000005</v>
      </c>
      <c r="L351" s="7">
        <v>197871.69332433</v>
      </c>
      <c r="M351" s="8">
        <v>8.7503271100000006</v>
      </c>
      <c r="N351" s="7">
        <v>843975.8125</v>
      </c>
      <c r="O351" s="8">
        <v>37.322490690000002</v>
      </c>
    </row>
    <row r="352" spans="1:15">
      <c r="A352" s="6">
        <v>1994</v>
      </c>
      <c r="B352" s="6" t="s">
        <v>50</v>
      </c>
      <c r="C352" s="7">
        <f t="shared" si="10"/>
        <v>2754349.6089095999</v>
      </c>
      <c r="D352" s="7">
        <f t="shared" si="11"/>
        <v>722803.60890960007</v>
      </c>
      <c r="E352" s="8">
        <v>26.242261890000002</v>
      </c>
      <c r="F352" s="7">
        <v>2031546</v>
      </c>
      <c r="G352" s="8">
        <v>73.757743840000003</v>
      </c>
      <c r="H352" s="7">
        <v>641888.66780853004</v>
      </c>
      <c r="I352" s="8">
        <v>23.30454636</v>
      </c>
      <c r="J352" s="7">
        <v>5628.9129982000004</v>
      </c>
      <c r="K352" s="8">
        <v>0.20436451</v>
      </c>
      <c r="L352" s="7">
        <v>75286.028102869997</v>
      </c>
      <c r="M352" s="8">
        <v>2.7333505200000001</v>
      </c>
      <c r="N352" s="7">
        <v>0</v>
      </c>
      <c r="O352" s="8">
        <v>0</v>
      </c>
    </row>
    <row r="353" spans="1:15">
      <c r="A353" s="6">
        <v>1998</v>
      </c>
      <c r="B353" s="6" t="s">
        <v>47</v>
      </c>
      <c r="C353" s="7">
        <f t="shared" si="10"/>
        <v>197690.78812856</v>
      </c>
      <c r="D353" s="7">
        <f t="shared" si="11"/>
        <v>68423.788128560001</v>
      </c>
      <c r="E353" s="8">
        <v>26.236366270000001</v>
      </c>
      <c r="F353" s="7">
        <v>129267</v>
      </c>
      <c r="G353" s="8">
        <v>49.56604385</v>
      </c>
      <c r="H353" s="7">
        <v>49205.085946560001</v>
      </c>
      <c r="I353" s="8">
        <v>18.867160800000001</v>
      </c>
      <c r="J353" s="7">
        <v>1122.5700896999999</v>
      </c>
      <c r="K353" s="8">
        <v>0.43043745</v>
      </c>
      <c r="L353" s="7">
        <v>18096.132092299998</v>
      </c>
      <c r="M353" s="8">
        <v>6.9387674300000004</v>
      </c>
      <c r="N353" s="7">
        <v>0</v>
      </c>
      <c r="O353" s="8">
        <v>0</v>
      </c>
    </row>
    <row r="354" spans="1:15">
      <c r="A354" s="6">
        <v>1997</v>
      </c>
      <c r="B354" s="6" t="s">
        <v>26</v>
      </c>
      <c r="C354" s="7">
        <f t="shared" si="10"/>
        <v>3197507.9000464701</v>
      </c>
      <c r="D354" s="7">
        <f t="shared" si="11"/>
        <v>853433.90004646999</v>
      </c>
      <c r="E354" s="8">
        <v>26.228902819999998</v>
      </c>
      <c r="F354" s="7">
        <v>2344074</v>
      </c>
      <c r="G354" s="8">
        <v>72.041305539999996</v>
      </c>
      <c r="H354" s="7">
        <v>683899.96039200004</v>
      </c>
      <c r="I354" s="8">
        <v>21.01855278</v>
      </c>
      <c r="J354" s="7">
        <v>24406.491658930001</v>
      </c>
      <c r="K354" s="8">
        <v>0.75009382000000002</v>
      </c>
      <c r="L354" s="7">
        <v>145127.44799553999</v>
      </c>
      <c r="M354" s="8">
        <v>4.4602560999999996</v>
      </c>
      <c r="N354" s="7">
        <v>45119.80078125</v>
      </c>
      <c r="O354" s="8">
        <v>1.3866837000000001</v>
      </c>
    </row>
    <row r="355" spans="1:15">
      <c r="A355" s="6">
        <v>2004</v>
      </c>
      <c r="B355" s="6" t="s">
        <v>47</v>
      </c>
      <c r="C355" s="7">
        <f t="shared" si="10"/>
        <v>179019.29684233002</v>
      </c>
      <c r="D355" s="7">
        <f t="shared" si="11"/>
        <v>95565.296842330004</v>
      </c>
      <c r="E355" s="8">
        <v>25.940017699999999</v>
      </c>
      <c r="F355" s="7">
        <v>83454</v>
      </c>
      <c r="G355" s="8">
        <v>22.65255737</v>
      </c>
      <c r="H355" s="7">
        <v>80158.662866490005</v>
      </c>
      <c r="I355" s="8">
        <v>21.758077620000002</v>
      </c>
      <c r="J355" s="7">
        <v>3181.42921329</v>
      </c>
      <c r="K355" s="8">
        <v>0.86355959999999998</v>
      </c>
      <c r="L355" s="7">
        <v>12225.20476255</v>
      </c>
      <c r="M355" s="8">
        <v>3.3183805899999999</v>
      </c>
      <c r="N355" s="7">
        <v>0</v>
      </c>
      <c r="O355" s="8">
        <v>0</v>
      </c>
    </row>
    <row r="356" spans="1:15">
      <c r="A356" s="6">
        <v>2002</v>
      </c>
      <c r="B356" s="6" t="s">
        <v>26</v>
      </c>
      <c r="C356" s="7">
        <f t="shared" si="10"/>
        <v>2146112.92288202</v>
      </c>
      <c r="D356" s="7">
        <f t="shared" si="11"/>
        <v>561962.92288202001</v>
      </c>
      <c r="E356" s="8">
        <v>25.934562679999999</v>
      </c>
      <c r="F356" s="7">
        <v>1584150</v>
      </c>
      <c r="G356" s="8">
        <v>73.108444210000002</v>
      </c>
      <c r="H356" s="7">
        <v>314660.16949081002</v>
      </c>
      <c r="I356" s="8">
        <v>14.52155209</v>
      </c>
      <c r="J356" s="7">
        <v>25640.41004038</v>
      </c>
      <c r="K356" s="8">
        <v>1.1833037099999999</v>
      </c>
      <c r="L356" s="7">
        <v>221662.34335082999</v>
      </c>
      <c r="M356" s="8">
        <v>10.229706759999999</v>
      </c>
      <c r="N356" s="7">
        <v>20736.439453129999</v>
      </c>
      <c r="O356" s="8">
        <v>0.95698565000000002</v>
      </c>
    </row>
    <row r="357" spans="1:15">
      <c r="A357" s="6">
        <v>2004</v>
      </c>
      <c r="B357" s="6" t="s">
        <v>20</v>
      </c>
      <c r="C357" s="7">
        <f t="shared" si="10"/>
        <v>2645854.8276206898</v>
      </c>
      <c r="D357" s="7">
        <f t="shared" si="11"/>
        <v>708256.82762068999</v>
      </c>
      <c r="E357" s="8">
        <v>25.822584150000001</v>
      </c>
      <c r="F357" s="7">
        <v>1937598</v>
      </c>
      <c r="G357" s="8">
        <v>70.64356995</v>
      </c>
      <c r="H357" s="7">
        <v>537091.63337301998</v>
      </c>
      <c r="I357" s="8">
        <v>19.58201218</v>
      </c>
      <c r="J357" s="7">
        <v>11309.619617890001</v>
      </c>
      <c r="K357" s="8">
        <v>0.41234142000000001</v>
      </c>
      <c r="L357" s="7">
        <v>159855.57462977999</v>
      </c>
      <c r="M357" s="8">
        <v>5.8282308599999997</v>
      </c>
      <c r="N357" s="7">
        <v>76319.0234375</v>
      </c>
      <c r="O357" s="8">
        <v>2.7825422299999998</v>
      </c>
    </row>
    <row r="358" spans="1:15">
      <c r="A358" s="6">
        <v>2004</v>
      </c>
      <c r="B358" s="6" t="s">
        <v>32</v>
      </c>
      <c r="C358" s="7">
        <f t="shared" si="10"/>
        <v>773623.15094941994</v>
      </c>
      <c r="D358" s="7">
        <f t="shared" si="11"/>
        <v>267885.15094942</v>
      </c>
      <c r="E358" s="8">
        <v>25.738006590000001</v>
      </c>
      <c r="F358" s="7">
        <v>505738</v>
      </c>
      <c r="G358" s="8">
        <v>48.590553280000002</v>
      </c>
      <c r="H358" s="7">
        <v>195088.37721502999</v>
      </c>
      <c r="I358" s="8">
        <v>18.743799209999999</v>
      </c>
      <c r="J358" s="7">
        <v>2214.8803444499999</v>
      </c>
      <c r="K358" s="8">
        <v>0.2128024</v>
      </c>
      <c r="L358" s="7">
        <v>70581.89338994</v>
      </c>
      <c r="M358" s="8">
        <v>6.7814030599999997</v>
      </c>
      <c r="N358" s="7">
        <v>264080.4375</v>
      </c>
      <c r="O358" s="8">
        <v>25.37245369</v>
      </c>
    </row>
    <row r="359" spans="1:15">
      <c r="A359" s="6">
        <v>1993</v>
      </c>
      <c r="B359" s="6" t="s">
        <v>25</v>
      </c>
      <c r="C359" s="7">
        <f t="shared" si="10"/>
        <v>17121922.268647678</v>
      </c>
      <c r="D359" s="7">
        <f t="shared" si="11"/>
        <v>4682547.2686476801</v>
      </c>
      <c r="E359" s="8">
        <v>25.698940279999999</v>
      </c>
      <c r="F359" s="7">
        <v>12439375</v>
      </c>
      <c r="G359" s="8">
        <v>68.270263670000006</v>
      </c>
      <c r="H359" s="7">
        <v>3023089.8137650499</v>
      </c>
      <c r="I359" s="8">
        <v>16.591440200000001</v>
      </c>
      <c r="J359" s="7">
        <v>373820.46936131001</v>
      </c>
      <c r="K359" s="8">
        <v>2.0516161899999998</v>
      </c>
      <c r="L359" s="7">
        <v>1285636.98552132</v>
      </c>
      <c r="M359" s="8">
        <v>7.0558834099999999</v>
      </c>
      <c r="N359" s="7">
        <v>712989.25</v>
      </c>
      <c r="O359" s="8">
        <v>3.9130556599999999</v>
      </c>
    </row>
    <row r="360" spans="1:15">
      <c r="A360" s="6">
        <v>1993</v>
      </c>
      <c r="B360" s="6" t="s">
        <v>32</v>
      </c>
      <c r="C360" s="7">
        <f t="shared" si="10"/>
        <v>1611931.15261555</v>
      </c>
      <c r="D360" s="7">
        <f t="shared" si="11"/>
        <v>588338.15261554997</v>
      </c>
      <c r="E360" s="8">
        <v>25.622978209999999</v>
      </c>
      <c r="F360" s="7">
        <v>1023593</v>
      </c>
      <c r="G360" s="8">
        <v>44.578960420000001</v>
      </c>
      <c r="H360" s="7">
        <v>369918.47176599997</v>
      </c>
      <c r="I360" s="8">
        <v>16.110486980000001</v>
      </c>
      <c r="J360" s="7">
        <v>14281.885845659999</v>
      </c>
      <c r="K360" s="8">
        <v>0.62199687999999997</v>
      </c>
      <c r="L360" s="7">
        <v>204137.79500389</v>
      </c>
      <c r="M360" s="8">
        <v>8.8904972099999995</v>
      </c>
      <c r="N360" s="7">
        <v>602080.625</v>
      </c>
      <c r="O360" s="8">
        <v>26.221485139999999</v>
      </c>
    </row>
    <row r="361" spans="1:15">
      <c r="A361" s="6">
        <v>2000</v>
      </c>
      <c r="B361" s="6" t="s">
        <v>32</v>
      </c>
      <c r="C361" s="7">
        <f t="shared" si="10"/>
        <v>824079.00191235996</v>
      </c>
      <c r="D361" s="7">
        <f t="shared" si="11"/>
        <v>351931.00191235996</v>
      </c>
      <c r="E361" s="8">
        <v>25.548500059999999</v>
      </c>
      <c r="F361" s="7">
        <v>472148</v>
      </c>
      <c r="G361" s="8">
        <v>34.275676730000001</v>
      </c>
      <c r="H361" s="7">
        <v>202339.45590018999</v>
      </c>
      <c r="I361" s="8">
        <v>14.68887234</v>
      </c>
      <c r="J361" s="7">
        <v>14409.55392194</v>
      </c>
      <c r="K361" s="8">
        <v>1.04606438</v>
      </c>
      <c r="L361" s="7">
        <v>135181.99209022999</v>
      </c>
      <c r="M361" s="8">
        <v>9.8135633500000008</v>
      </c>
      <c r="N361" s="7">
        <v>553152.6875</v>
      </c>
      <c r="O361" s="8">
        <v>40.156227110000003</v>
      </c>
    </row>
    <row r="362" spans="1:15">
      <c r="A362" s="6">
        <v>1993</v>
      </c>
      <c r="B362" s="6" t="s">
        <v>38</v>
      </c>
      <c r="C362" s="7">
        <f t="shared" si="10"/>
        <v>590089.03971003997</v>
      </c>
      <c r="D362" s="7">
        <f t="shared" si="11"/>
        <v>297403.03972530004</v>
      </c>
      <c r="E362" s="8">
        <v>25.503021239999999</v>
      </c>
      <c r="F362" s="7">
        <v>292685.99998473999</v>
      </c>
      <c r="G362" s="8">
        <v>25.098524090000002</v>
      </c>
      <c r="H362" s="7">
        <v>273151.05391502002</v>
      </c>
      <c r="I362" s="8">
        <v>23.423355099999998</v>
      </c>
      <c r="J362" s="7">
        <v>1199.79694748</v>
      </c>
      <c r="K362" s="8">
        <v>0.10288545</v>
      </c>
      <c r="L362" s="7">
        <v>23052.188862800002</v>
      </c>
      <c r="M362" s="8">
        <v>1.9767802999999999</v>
      </c>
      <c r="N362" s="7">
        <v>574696.6875</v>
      </c>
      <c r="O362" s="8">
        <v>49.281616210000003</v>
      </c>
    </row>
    <row r="363" spans="1:15">
      <c r="A363" s="6">
        <v>2000</v>
      </c>
      <c r="B363" s="6" t="s">
        <v>26</v>
      </c>
      <c r="C363" s="7">
        <f t="shared" si="10"/>
        <v>3043093.1911348198</v>
      </c>
      <c r="D363" s="7">
        <f t="shared" si="11"/>
        <v>783042.19113481999</v>
      </c>
      <c r="E363" s="8">
        <v>25.446084979999998</v>
      </c>
      <c r="F363" s="7">
        <v>2260051</v>
      </c>
      <c r="G363" s="8">
        <v>73.44361877</v>
      </c>
      <c r="H363" s="7">
        <v>528985.03820396995</v>
      </c>
      <c r="I363" s="8">
        <v>17.190132139999999</v>
      </c>
      <c r="J363" s="7">
        <v>35070.889095539998</v>
      </c>
      <c r="K363" s="8">
        <v>1.1396790699999999</v>
      </c>
      <c r="L363" s="7">
        <v>218986.26383531</v>
      </c>
      <c r="M363" s="8">
        <v>7.1162743600000002</v>
      </c>
      <c r="N363" s="7">
        <v>30566.970703129999</v>
      </c>
      <c r="O363" s="8">
        <v>0.99331778000000004</v>
      </c>
    </row>
    <row r="364" spans="1:15">
      <c r="A364" s="6">
        <v>1998</v>
      </c>
      <c r="B364" s="6" t="s">
        <v>20</v>
      </c>
      <c r="C364" s="7">
        <f t="shared" si="10"/>
        <v>3513415.9035161701</v>
      </c>
      <c r="D364" s="7">
        <f t="shared" si="11"/>
        <v>924645.04023491999</v>
      </c>
      <c r="E364" s="8">
        <v>25.435045240000001</v>
      </c>
      <c r="F364" s="7">
        <v>2588770.86328125</v>
      </c>
      <c r="G364" s="8">
        <v>71.211654659999994</v>
      </c>
      <c r="H364" s="7">
        <v>626243.35013770999</v>
      </c>
      <c r="I364" s="8">
        <v>17.226640700000001</v>
      </c>
      <c r="J364" s="7">
        <v>14316.40056658</v>
      </c>
      <c r="K364" s="8">
        <v>0.39381414999999997</v>
      </c>
      <c r="L364" s="7">
        <v>284085.28953062999</v>
      </c>
      <c r="M364" s="8">
        <v>7.8145904499999999</v>
      </c>
      <c r="N364" s="7">
        <v>120432.21875</v>
      </c>
      <c r="O364" s="8">
        <v>3.3128375999999999</v>
      </c>
    </row>
    <row r="365" spans="1:15">
      <c r="A365" s="6">
        <v>2000</v>
      </c>
      <c r="B365" s="6" t="s">
        <v>15</v>
      </c>
      <c r="C365" s="7">
        <f t="shared" si="10"/>
        <v>616933.11963803996</v>
      </c>
      <c r="D365" s="7">
        <f t="shared" si="11"/>
        <v>161309.11963803999</v>
      </c>
      <c r="E365" s="8">
        <v>25.366777419999998</v>
      </c>
      <c r="F365" s="7">
        <v>455624</v>
      </c>
      <c r="G365" s="8">
        <v>71.649467470000005</v>
      </c>
      <c r="H365" s="7">
        <v>152950.67528354999</v>
      </c>
      <c r="I365" s="8">
        <v>24.05236244</v>
      </c>
      <c r="J365" s="7">
        <v>6464.6635532099999</v>
      </c>
      <c r="K365" s="8">
        <v>1.01660514</v>
      </c>
      <c r="L365" s="7">
        <v>1893.7808012800001</v>
      </c>
      <c r="M365" s="8">
        <v>0.29780778000000002</v>
      </c>
      <c r="N365" s="7">
        <v>0</v>
      </c>
      <c r="O365" s="8">
        <v>0</v>
      </c>
    </row>
    <row r="366" spans="1:15">
      <c r="A366" s="6">
        <v>2000</v>
      </c>
      <c r="B366" s="6" t="s">
        <v>48</v>
      </c>
      <c r="C366" s="7">
        <f t="shared" si="10"/>
        <v>5526286.0051290998</v>
      </c>
      <c r="D366" s="7">
        <f t="shared" si="11"/>
        <v>1432966.0051291001</v>
      </c>
      <c r="E366" s="8">
        <v>25.347848890000002</v>
      </c>
      <c r="F366" s="7">
        <v>4093320</v>
      </c>
      <c r="G366" s="8">
        <v>72.407058719999995</v>
      </c>
      <c r="H366" s="7">
        <v>1008700.87345886</v>
      </c>
      <c r="I366" s="8">
        <v>17.84298897</v>
      </c>
      <c r="J366" s="7">
        <v>53828.750505689997</v>
      </c>
      <c r="K366" s="8">
        <v>0.95218104000000003</v>
      </c>
      <c r="L366" s="7">
        <v>370436.38116455002</v>
      </c>
      <c r="M366" s="8">
        <v>6.5526785900000002</v>
      </c>
      <c r="N366" s="7">
        <v>0</v>
      </c>
      <c r="O366" s="8">
        <v>0</v>
      </c>
    </row>
    <row r="367" spans="1:15">
      <c r="A367" s="6">
        <v>2000</v>
      </c>
      <c r="B367" s="6" t="s">
        <v>35</v>
      </c>
      <c r="C367" s="7">
        <f t="shared" si="10"/>
        <v>2264179.7715955097</v>
      </c>
      <c r="D367" s="7">
        <f t="shared" si="11"/>
        <v>573197.77159550996</v>
      </c>
      <c r="E367" s="8">
        <v>25.01785469</v>
      </c>
      <c r="F367" s="7">
        <v>1690982</v>
      </c>
      <c r="G367" s="8">
        <v>73.804794310000005</v>
      </c>
      <c r="H367" s="7">
        <v>401767.07477760001</v>
      </c>
      <c r="I367" s="8">
        <v>17.535572049999999</v>
      </c>
      <c r="J367" s="7">
        <v>16777.623580970001</v>
      </c>
      <c r="K367" s="8">
        <v>0.73227805000000001</v>
      </c>
      <c r="L367" s="7">
        <v>154653.07323693999</v>
      </c>
      <c r="M367" s="8">
        <v>6.7500057199999999</v>
      </c>
      <c r="N367" s="7">
        <v>26974.9296875</v>
      </c>
      <c r="O367" s="8">
        <v>1.1773508800000001</v>
      </c>
    </row>
    <row r="368" spans="1:15">
      <c r="A368" s="6">
        <v>1999</v>
      </c>
      <c r="B368" s="6" t="s">
        <v>48</v>
      </c>
      <c r="C368" s="7">
        <f t="shared" si="10"/>
        <v>6808905.5771522401</v>
      </c>
      <c r="D368" s="7">
        <f t="shared" si="11"/>
        <v>1698771.5771522401</v>
      </c>
      <c r="E368" s="8">
        <v>24.92888641</v>
      </c>
      <c r="F368" s="7">
        <v>5110134</v>
      </c>
      <c r="G368" s="8">
        <v>74.989448550000006</v>
      </c>
      <c r="H368" s="7">
        <v>1143830.74617004</v>
      </c>
      <c r="I368" s="8">
        <v>16.785320280000001</v>
      </c>
      <c r="J368" s="7">
        <v>58745.066425320001</v>
      </c>
      <c r="K368" s="8">
        <v>0.86206353000000002</v>
      </c>
      <c r="L368" s="7">
        <v>496195.76455687999</v>
      </c>
      <c r="M368" s="8">
        <v>7.2815012899999996</v>
      </c>
      <c r="N368" s="7">
        <v>0</v>
      </c>
      <c r="O368" s="8">
        <v>0</v>
      </c>
    </row>
    <row r="369" spans="1:15">
      <c r="A369" s="6">
        <v>2004</v>
      </c>
      <c r="B369" s="6" t="s">
        <v>44</v>
      </c>
      <c r="C369" s="7">
        <f t="shared" si="10"/>
        <v>673391.34934377996</v>
      </c>
      <c r="D369" s="7">
        <f t="shared" si="11"/>
        <v>587829.34934377996</v>
      </c>
      <c r="E369" s="8">
        <v>24.814329149999999</v>
      </c>
      <c r="F369" s="7">
        <v>85562</v>
      </c>
      <c r="G369" s="8">
        <v>3.61187053</v>
      </c>
      <c r="H369" s="7">
        <v>230636.51109314</v>
      </c>
      <c r="I369" s="8">
        <v>9.7359723999999996</v>
      </c>
      <c r="J369" s="7">
        <v>13768.211175439999</v>
      </c>
      <c r="K369" s="8">
        <v>0.58120424000000004</v>
      </c>
      <c r="L369" s="7">
        <v>343424.62707520003</v>
      </c>
      <c r="M369" s="8">
        <v>14.49715233</v>
      </c>
      <c r="N369" s="7">
        <v>1013759.0625</v>
      </c>
      <c r="O369" s="8">
        <v>42.794307709999998</v>
      </c>
    </row>
    <row r="370" spans="1:15">
      <c r="A370" s="6">
        <v>2001</v>
      </c>
      <c r="B370" s="6" t="s">
        <v>48</v>
      </c>
      <c r="C370" s="7">
        <f t="shared" si="10"/>
        <v>4203109.6974563599</v>
      </c>
      <c r="D370" s="7">
        <f t="shared" si="11"/>
        <v>1102120.6974563601</v>
      </c>
      <c r="E370" s="8">
        <v>24.79521179</v>
      </c>
      <c r="F370" s="7">
        <v>3100989</v>
      </c>
      <c r="G370" s="8">
        <v>69.765205379999998</v>
      </c>
      <c r="H370" s="7">
        <v>891624.08857727004</v>
      </c>
      <c r="I370" s="8">
        <v>20.059515000000001</v>
      </c>
      <c r="J370" s="7">
        <v>31308.593299870001</v>
      </c>
      <c r="K370" s="8">
        <v>0.70437216999999996</v>
      </c>
      <c r="L370" s="7">
        <v>179188.01557921999</v>
      </c>
      <c r="M370" s="8">
        <v>4.0313229599999998</v>
      </c>
      <c r="N370" s="7">
        <v>0</v>
      </c>
      <c r="O370" s="8">
        <v>0</v>
      </c>
    </row>
    <row r="371" spans="1:15">
      <c r="A371" s="6">
        <v>2002</v>
      </c>
      <c r="B371" s="6" t="s">
        <v>15</v>
      </c>
      <c r="C371" s="7">
        <f t="shared" si="10"/>
        <v>445777.31328976998</v>
      </c>
      <c r="D371" s="7">
        <f t="shared" si="11"/>
        <v>112898.31332028999</v>
      </c>
      <c r="E371" s="8">
        <v>24.74189758</v>
      </c>
      <c r="F371" s="7">
        <v>332878.99996947998</v>
      </c>
      <c r="G371" s="8">
        <v>72.951118469999997</v>
      </c>
      <c r="H371" s="7">
        <v>103052.55184364</v>
      </c>
      <c r="I371" s="8">
        <v>22.584178919999999</v>
      </c>
      <c r="J371" s="7">
        <v>3882.3000679000002</v>
      </c>
      <c r="K371" s="8">
        <v>0.85081404000000005</v>
      </c>
      <c r="L371" s="7">
        <v>5963.4614087500004</v>
      </c>
      <c r="M371" s="8">
        <v>1.3069047899999999</v>
      </c>
      <c r="N371" s="7">
        <v>2.2100000400000002</v>
      </c>
      <c r="O371" s="8">
        <v>4.8432999999999999E-4</v>
      </c>
    </row>
    <row r="372" spans="1:15">
      <c r="A372" s="6">
        <v>2005</v>
      </c>
      <c r="B372" s="6" t="s">
        <v>28</v>
      </c>
      <c r="C372" s="7">
        <f t="shared" si="10"/>
        <v>607933.07446003007</v>
      </c>
      <c r="D372" s="7">
        <f t="shared" si="11"/>
        <v>150171.07446003001</v>
      </c>
      <c r="E372" s="8">
        <v>24.70191002</v>
      </c>
      <c r="F372" s="7">
        <v>457762</v>
      </c>
      <c r="G372" s="8">
        <v>75.298095700000005</v>
      </c>
      <c r="H372" s="7">
        <v>119449.26495361001</v>
      </c>
      <c r="I372" s="8">
        <v>19.64842415</v>
      </c>
      <c r="J372" s="7">
        <v>7988.5893554699996</v>
      </c>
      <c r="K372" s="8">
        <v>1.3140573499999999</v>
      </c>
      <c r="L372" s="7">
        <v>22733.220150950001</v>
      </c>
      <c r="M372" s="8">
        <v>3.7394282799999998</v>
      </c>
      <c r="N372" s="7">
        <v>0</v>
      </c>
      <c r="O372" s="8">
        <v>0</v>
      </c>
    </row>
    <row r="373" spans="1:15">
      <c r="A373" s="6">
        <v>2000</v>
      </c>
      <c r="B373" s="6" t="s">
        <v>20</v>
      </c>
      <c r="C373" s="7">
        <f t="shared" si="10"/>
        <v>2977627.7360536698</v>
      </c>
      <c r="D373" s="7">
        <f t="shared" si="11"/>
        <v>773012.73605367006</v>
      </c>
      <c r="E373" s="8">
        <v>24.645469670000001</v>
      </c>
      <c r="F373" s="7">
        <v>2204615</v>
      </c>
      <c r="G373" s="8">
        <v>70.288330079999994</v>
      </c>
      <c r="H373" s="7">
        <v>449000.87780952</v>
      </c>
      <c r="I373" s="8">
        <v>14.31520748</v>
      </c>
      <c r="J373" s="7">
        <v>48616.749381989997</v>
      </c>
      <c r="K373" s="8">
        <v>1.5500166399999999</v>
      </c>
      <c r="L373" s="7">
        <v>275395.10886216001</v>
      </c>
      <c r="M373" s="8">
        <v>8.7802457799999996</v>
      </c>
      <c r="N373" s="7">
        <v>149364.34375</v>
      </c>
      <c r="O373" s="8">
        <v>4.7620878199999996</v>
      </c>
    </row>
    <row r="374" spans="1:15">
      <c r="A374" s="6">
        <v>2001</v>
      </c>
      <c r="B374" s="6" t="s">
        <v>34</v>
      </c>
      <c r="C374" s="7">
        <f t="shared" si="10"/>
        <v>17697110.734522641</v>
      </c>
      <c r="D374" s="7">
        <f t="shared" si="11"/>
        <v>4333871.7345226398</v>
      </c>
      <c r="E374" s="8">
        <v>24.455240249999999</v>
      </c>
      <c r="F374" s="7">
        <v>13363239</v>
      </c>
      <c r="G374" s="8">
        <v>75.406303410000007</v>
      </c>
      <c r="H374" s="7">
        <v>3761685.2674941998</v>
      </c>
      <c r="I374" s="8">
        <v>21.226497649999999</v>
      </c>
      <c r="J374" s="7">
        <v>144959.49206048</v>
      </c>
      <c r="K374" s="8">
        <v>0.81797975000000001</v>
      </c>
      <c r="L374" s="7">
        <v>427226.97496795998</v>
      </c>
      <c r="M374" s="8">
        <v>2.41076326</v>
      </c>
      <c r="N374" s="7">
        <v>24537.560546879999</v>
      </c>
      <c r="O374" s="8">
        <v>0.13846093000000001</v>
      </c>
    </row>
    <row r="375" spans="1:15">
      <c r="A375" s="6">
        <v>1993</v>
      </c>
      <c r="B375" s="6" t="s">
        <v>46</v>
      </c>
      <c r="C375" s="7">
        <f t="shared" si="10"/>
        <v>131479.27750123001</v>
      </c>
      <c r="D375" s="7">
        <f t="shared" si="11"/>
        <v>58335.277501229997</v>
      </c>
      <c r="E375" s="8">
        <v>24.317256929999999</v>
      </c>
      <c r="F375" s="7">
        <v>73144</v>
      </c>
      <c r="G375" s="8">
        <v>30.490322110000001</v>
      </c>
      <c r="H375" s="7">
        <v>58283.741482619997</v>
      </c>
      <c r="I375" s="8">
        <v>24.295772549999999</v>
      </c>
      <c r="J375" s="7">
        <v>50.035209539999997</v>
      </c>
      <c r="K375" s="8">
        <v>2.085735E-2</v>
      </c>
      <c r="L375" s="7">
        <v>1.5008090700000001</v>
      </c>
      <c r="M375" s="8">
        <v>6.2562000000000002E-4</v>
      </c>
      <c r="N375" s="7">
        <v>108413.2265625</v>
      </c>
      <c r="O375" s="8">
        <v>45.192417140000003</v>
      </c>
    </row>
    <row r="376" spans="1:15">
      <c r="A376" s="6">
        <v>2006</v>
      </c>
      <c r="B376" s="6" t="s">
        <v>39</v>
      </c>
      <c r="C376" s="7">
        <f t="shared" si="10"/>
        <v>1085394.6807147299</v>
      </c>
      <c r="D376" s="7">
        <f t="shared" si="11"/>
        <v>301707.68071473</v>
      </c>
      <c r="E376" s="8">
        <v>24.31001663</v>
      </c>
      <c r="F376" s="7">
        <v>783687</v>
      </c>
      <c r="G376" s="8">
        <v>63.145370479999997</v>
      </c>
      <c r="H376" s="7">
        <v>265673.09307276999</v>
      </c>
      <c r="I376" s="8">
        <v>21.406538009999998</v>
      </c>
      <c r="J376" s="7">
        <v>222.39320469</v>
      </c>
      <c r="K376" s="8">
        <v>1.7919270000000001E-2</v>
      </c>
      <c r="L376" s="7">
        <v>35812.194437270002</v>
      </c>
      <c r="M376" s="8">
        <v>2.8855578899999998</v>
      </c>
      <c r="N376" s="7">
        <v>123018.28125</v>
      </c>
      <c r="O376" s="8">
        <v>9.9121646900000009</v>
      </c>
    </row>
    <row r="377" spans="1:15">
      <c r="A377" s="6">
        <v>1997</v>
      </c>
      <c r="B377" s="6" t="s">
        <v>16</v>
      </c>
      <c r="C377" s="7">
        <f t="shared" si="10"/>
        <v>18935752.017856471</v>
      </c>
      <c r="D377" s="7">
        <f t="shared" si="11"/>
        <v>4612083.0178564703</v>
      </c>
      <c r="E377" s="8">
        <v>24.288928989999999</v>
      </c>
      <c r="F377" s="7">
        <v>14323669</v>
      </c>
      <c r="G377" s="8">
        <v>75.433723450000002</v>
      </c>
      <c r="H377" s="7">
        <v>3980540.1185112</v>
      </c>
      <c r="I377" s="8">
        <v>20.962991710000001</v>
      </c>
      <c r="J377" s="7">
        <v>265724.26677310001</v>
      </c>
      <c r="K377" s="8">
        <v>1.3994020199999999</v>
      </c>
      <c r="L377" s="7">
        <v>365818.63257217</v>
      </c>
      <c r="M377" s="8">
        <v>1.9265358400000001</v>
      </c>
      <c r="N377" s="7">
        <v>51247.5</v>
      </c>
      <c r="O377" s="8">
        <v>0.26988822000000001</v>
      </c>
    </row>
    <row r="378" spans="1:15">
      <c r="A378" s="6">
        <v>2003</v>
      </c>
      <c r="B378" s="6" t="s">
        <v>40</v>
      </c>
      <c r="C378" s="7">
        <f t="shared" si="10"/>
        <v>53915.28580505</v>
      </c>
      <c r="D378" s="7">
        <f t="shared" si="11"/>
        <v>25983.28580505</v>
      </c>
      <c r="E378" s="8">
        <v>24.278993610000001</v>
      </c>
      <c r="F378" s="7">
        <v>27932</v>
      </c>
      <c r="G378" s="8">
        <v>26.099887850000002</v>
      </c>
      <c r="H378" s="7">
        <v>25316.24079132</v>
      </c>
      <c r="I378" s="8">
        <v>23.655700679999999</v>
      </c>
      <c r="J378" s="7">
        <v>645.49766189000002</v>
      </c>
      <c r="K378" s="8">
        <v>0.60315823999999996</v>
      </c>
      <c r="L378" s="7">
        <v>21.547351840000001</v>
      </c>
      <c r="M378" s="8">
        <v>2.0134019999999999E-2</v>
      </c>
      <c r="N378" s="7">
        <v>35752.12109375</v>
      </c>
      <c r="O378" s="8">
        <v>33.407073969999999</v>
      </c>
    </row>
    <row r="379" spans="1:15">
      <c r="A379" s="6">
        <v>1999</v>
      </c>
      <c r="B379" s="6" t="s">
        <v>19</v>
      </c>
      <c r="C379" s="7">
        <f t="shared" si="10"/>
        <v>3843153.8815724198</v>
      </c>
      <c r="D379" s="7">
        <f t="shared" si="11"/>
        <v>933411.88157242001</v>
      </c>
      <c r="E379" s="8">
        <v>24.27563095</v>
      </c>
      <c r="F379" s="7">
        <v>2909742</v>
      </c>
      <c r="G379" s="8">
        <v>75.67486572</v>
      </c>
      <c r="H379" s="7">
        <v>717809.40839469002</v>
      </c>
      <c r="I379" s="8">
        <v>18.66836739</v>
      </c>
      <c r="J379" s="7">
        <v>64942.45425373</v>
      </c>
      <c r="K379" s="8">
        <v>1.6889853500000001</v>
      </c>
      <c r="L379" s="7">
        <v>150660.018924</v>
      </c>
      <c r="M379" s="8">
        <v>3.9182777400000002</v>
      </c>
      <c r="N379" s="7">
        <v>1903.4901123</v>
      </c>
      <c r="O379" s="8">
        <v>4.9504859999999998E-2</v>
      </c>
    </row>
    <row r="380" spans="1:15">
      <c r="A380" s="6">
        <v>1994</v>
      </c>
      <c r="B380" s="6" t="s">
        <v>30</v>
      </c>
      <c r="C380" s="7">
        <f t="shared" si="10"/>
        <v>22817768.791393042</v>
      </c>
      <c r="D380" s="7">
        <f t="shared" si="11"/>
        <v>6110892.3070180397</v>
      </c>
      <c r="E380" s="8">
        <v>24.18701935</v>
      </c>
      <c r="F380" s="7">
        <v>16706876.484375</v>
      </c>
      <c r="G380" s="8">
        <v>66.12610626</v>
      </c>
      <c r="H380" s="7">
        <v>4440095.9831542997</v>
      </c>
      <c r="I380" s="8">
        <v>17.573976519999999</v>
      </c>
      <c r="J380" s="7">
        <v>308416.05900168</v>
      </c>
      <c r="K380" s="8">
        <v>1.2207161200000001</v>
      </c>
      <c r="L380" s="7">
        <v>1362380.2648620601</v>
      </c>
      <c r="M380" s="8">
        <v>5.3923249200000001</v>
      </c>
      <c r="N380" s="7">
        <v>2447405</v>
      </c>
      <c r="O380" s="8">
        <v>9.6868715299999995</v>
      </c>
    </row>
    <row r="381" spans="1:15">
      <c r="A381" s="6">
        <v>2005</v>
      </c>
      <c r="B381" s="6" t="s">
        <v>47</v>
      </c>
      <c r="C381" s="7">
        <f t="shared" si="10"/>
        <v>132147.84230614</v>
      </c>
      <c r="D381" s="7">
        <f t="shared" si="11"/>
        <v>87140.842306139995</v>
      </c>
      <c r="E381" s="8">
        <v>24.164066309999999</v>
      </c>
      <c r="F381" s="7">
        <v>45007</v>
      </c>
      <c r="G381" s="8">
        <v>12.48039532</v>
      </c>
      <c r="H381" s="7">
        <v>49221.967409370001</v>
      </c>
      <c r="I381" s="8">
        <v>13.64920139</v>
      </c>
      <c r="J381" s="7">
        <v>920.38526582999998</v>
      </c>
      <c r="K381" s="8">
        <v>0.2552219</v>
      </c>
      <c r="L381" s="7">
        <v>36998.489630939999</v>
      </c>
      <c r="M381" s="8">
        <v>10.25964355</v>
      </c>
      <c r="N381" s="7">
        <v>0</v>
      </c>
      <c r="O381" s="8">
        <v>0</v>
      </c>
    </row>
    <row r="382" spans="1:15">
      <c r="A382" s="6">
        <v>2009</v>
      </c>
      <c r="B382" s="6" t="s">
        <v>49</v>
      </c>
      <c r="C382" s="7">
        <f t="shared" si="10"/>
        <v>371578.44262504001</v>
      </c>
      <c r="D382" s="7">
        <f t="shared" si="11"/>
        <v>156592.44262504001</v>
      </c>
      <c r="E382" s="8">
        <v>24.07208061</v>
      </c>
      <c r="F382" s="7">
        <v>214986</v>
      </c>
      <c r="G382" s="8">
        <v>33.048595429999999</v>
      </c>
      <c r="H382" s="7">
        <v>152787.98491478001</v>
      </c>
      <c r="I382" s="8">
        <v>23.48724365</v>
      </c>
      <c r="J382" s="7">
        <v>3462.8837890599998</v>
      </c>
      <c r="K382" s="8">
        <v>0.53232979999999996</v>
      </c>
      <c r="L382" s="7">
        <v>341.57392119999997</v>
      </c>
      <c r="M382" s="8">
        <v>5.2508249999999999E-2</v>
      </c>
      <c r="N382" s="7">
        <v>278936.3125</v>
      </c>
      <c r="O382" s="8">
        <v>42.879322049999999</v>
      </c>
    </row>
    <row r="383" spans="1:15">
      <c r="A383" s="6">
        <v>2003</v>
      </c>
      <c r="B383" s="6" t="s">
        <v>34</v>
      </c>
      <c r="C383" s="7">
        <f t="shared" si="10"/>
        <v>304241.96582032001</v>
      </c>
      <c r="D383" s="7">
        <f t="shared" si="11"/>
        <v>220965.96582032001</v>
      </c>
      <c r="E383" s="8">
        <v>24.039146420000002</v>
      </c>
      <c r="F383" s="7">
        <v>83276</v>
      </c>
      <c r="G383" s="8">
        <v>9.0596933400000008</v>
      </c>
      <c r="H383" s="7">
        <v>216524.64648438001</v>
      </c>
      <c r="I383" s="8">
        <v>23.55596924</v>
      </c>
      <c r="J383" s="7">
        <v>0</v>
      </c>
      <c r="K383" s="8">
        <v>0</v>
      </c>
      <c r="L383" s="7">
        <v>4441.3193359400002</v>
      </c>
      <c r="M383" s="8">
        <v>0.48317631999999999</v>
      </c>
      <c r="N383" s="7">
        <v>2254.7299804700001</v>
      </c>
      <c r="O383" s="8">
        <v>0.24529471</v>
      </c>
    </row>
    <row r="384" spans="1:15">
      <c r="A384" s="6">
        <v>1996</v>
      </c>
      <c r="B384" s="6" t="s">
        <v>44</v>
      </c>
      <c r="C384" s="7">
        <f t="shared" si="10"/>
        <v>1153918.32045156</v>
      </c>
      <c r="D384" s="7">
        <f t="shared" si="11"/>
        <v>799922.32045156008</v>
      </c>
      <c r="E384" s="8">
        <v>23.976959229999999</v>
      </c>
      <c r="F384" s="7">
        <v>353996</v>
      </c>
      <c r="G384" s="8">
        <v>10.61071491</v>
      </c>
      <c r="H384" s="7">
        <v>759000.72655946005</v>
      </c>
      <c r="I384" s="8">
        <v>22.75037193</v>
      </c>
      <c r="J384" s="7">
        <v>19088.600456240001</v>
      </c>
      <c r="K384" s="8">
        <v>0.57216381999999999</v>
      </c>
      <c r="L384" s="7">
        <v>21832.99343586</v>
      </c>
      <c r="M384" s="8">
        <v>0.65442454999999999</v>
      </c>
      <c r="N384" s="7">
        <v>1763054.25</v>
      </c>
      <c r="O384" s="8">
        <v>52.845981600000002</v>
      </c>
    </row>
    <row r="385" spans="1:15">
      <c r="A385" s="6">
        <v>1995</v>
      </c>
      <c r="B385" s="6" t="s">
        <v>16</v>
      </c>
      <c r="C385" s="7">
        <f t="shared" si="10"/>
        <v>28697114.667937279</v>
      </c>
      <c r="D385" s="7">
        <f t="shared" si="11"/>
        <v>6888564.6679372787</v>
      </c>
      <c r="E385" s="8">
        <v>23.970117569999999</v>
      </c>
      <c r="F385" s="7">
        <v>21808550</v>
      </c>
      <c r="G385" s="8">
        <v>75.887146000000001</v>
      </c>
      <c r="H385" s="7">
        <v>6428449.1157836895</v>
      </c>
      <c r="I385" s="8">
        <v>22.36905479</v>
      </c>
      <c r="J385" s="7">
        <v>90228.373296739999</v>
      </c>
      <c r="K385" s="8">
        <v>0.31396741</v>
      </c>
      <c r="L385" s="7">
        <v>369887.17885685002</v>
      </c>
      <c r="M385" s="8">
        <v>1.28709531</v>
      </c>
      <c r="N385" s="7">
        <v>41019.40234375</v>
      </c>
      <c r="O385" s="8">
        <v>0.14273509000000001</v>
      </c>
    </row>
    <row r="386" spans="1:15">
      <c r="A386" s="6">
        <v>1998</v>
      </c>
      <c r="B386" s="6" t="s">
        <v>16</v>
      </c>
      <c r="C386" s="7">
        <f t="shared" si="10"/>
        <v>16423604.27508164</v>
      </c>
      <c r="D386" s="7">
        <f t="shared" si="11"/>
        <v>3913790.2750816396</v>
      </c>
      <c r="E386" s="8">
        <v>23.763402939999999</v>
      </c>
      <c r="F386" s="7">
        <v>12509814</v>
      </c>
      <c r="G386" s="8">
        <v>75.95597076</v>
      </c>
      <c r="H386" s="7">
        <v>3551135.6362762498</v>
      </c>
      <c r="I386" s="8">
        <v>21.561468120000001</v>
      </c>
      <c r="J386" s="7">
        <v>208945.28384399001</v>
      </c>
      <c r="K386" s="8">
        <v>1.2686553</v>
      </c>
      <c r="L386" s="7">
        <v>153709.35496140001</v>
      </c>
      <c r="M386" s="8">
        <v>0.93327874</v>
      </c>
      <c r="N386" s="7">
        <v>46218.890625</v>
      </c>
      <c r="O386" s="8">
        <v>0.28062773000000002</v>
      </c>
    </row>
    <row r="387" spans="1:15">
      <c r="A387" s="6">
        <v>2005</v>
      </c>
      <c r="B387" s="6" t="s">
        <v>45</v>
      </c>
      <c r="C387" s="7">
        <f t="shared" si="10"/>
        <v>891869.40919927997</v>
      </c>
      <c r="D387" s="7">
        <f t="shared" si="11"/>
        <v>216110.87312749997</v>
      </c>
      <c r="E387" s="8">
        <v>23.72652626</v>
      </c>
      <c r="F387" s="7">
        <v>675758.53607178002</v>
      </c>
      <c r="G387" s="8">
        <v>74.19063568</v>
      </c>
      <c r="H387" s="7">
        <v>171262.26414966999</v>
      </c>
      <c r="I387" s="8">
        <v>18.80265808</v>
      </c>
      <c r="J387" s="7">
        <v>8109.3189527100003</v>
      </c>
      <c r="K387" s="8">
        <v>0.89031141999999996</v>
      </c>
      <c r="L387" s="7">
        <v>36739.290025119997</v>
      </c>
      <c r="M387" s="8">
        <v>4.03355789</v>
      </c>
      <c r="N387" s="7">
        <v>18938.73046875</v>
      </c>
      <c r="O387" s="8">
        <v>2.0792581999999999</v>
      </c>
    </row>
    <row r="388" spans="1:15">
      <c r="A388" s="6">
        <v>2001</v>
      </c>
      <c r="B388" s="6" t="s">
        <v>20</v>
      </c>
      <c r="C388" s="7">
        <f t="shared" ref="C388:C451" si="12">D388+F388</f>
        <v>2957229.7706096098</v>
      </c>
      <c r="D388" s="7">
        <f t="shared" ref="D388:D451" si="13">H388+J388+L388</f>
        <v>739555.7706096099</v>
      </c>
      <c r="E388" s="8">
        <v>23.72305107</v>
      </c>
      <c r="F388" s="7">
        <v>2217674</v>
      </c>
      <c r="G388" s="8">
        <v>71.137290949999993</v>
      </c>
      <c r="H388" s="7">
        <v>474704.33655940997</v>
      </c>
      <c r="I388" s="8">
        <v>15.227297780000001</v>
      </c>
      <c r="J388" s="7">
        <v>57607.795340299999</v>
      </c>
      <c r="K388" s="8">
        <v>1.84791028</v>
      </c>
      <c r="L388" s="7">
        <v>207243.6387099</v>
      </c>
      <c r="M388" s="8">
        <v>6.64784431</v>
      </c>
      <c r="N388" s="7">
        <v>124023.71875</v>
      </c>
      <c r="O388" s="8">
        <v>3.9783628000000002</v>
      </c>
    </row>
    <row r="389" spans="1:15">
      <c r="A389" s="6">
        <v>2001</v>
      </c>
      <c r="B389" s="6" t="s">
        <v>44</v>
      </c>
      <c r="C389" s="7">
        <f t="shared" si="12"/>
        <v>446396.92525077</v>
      </c>
      <c r="D389" s="7">
        <f t="shared" si="13"/>
        <v>380422.92525077</v>
      </c>
      <c r="E389" s="8">
        <v>23.61977959</v>
      </c>
      <c r="F389" s="7">
        <v>65974</v>
      </c>
      <c r="G389" s="8">
        <v>4.0962076200000004</v>
      </c>
      <c r="H389" s="7">
        <v>268817.98921203997</v>
      </c>
      <c r="I389" s="8">
        <v>16.69042778</v>
      </c>
      <c r="J389" s="7">
        <v>1468.34787345</v>
      </c>
      <c r="K389" s="8">
        <v>9.1167090000000006E-2</v>
      </c>
      <c r="L389" s="7">
        <v>110136.58816528</v>
      </c>
      <c r="M389" s="8">
        <v>6.8381834000000001</v>
      </c>
      <c r="N389" s="7">
        <v>1163934.625</v>
      </c>
      <c r="O389" s="8">
        <v>72.266616819999996</v>
      </c>
    </row>
    <row r="390" spans="1:15">
      <c r="A390" s="6">
        <v>1996</v>
      </c>
      <c r="B390" s="6" t="s">
        <v>20</v>
      </c>
      <c r="C390" s="7">
        <f t="shared" si="12"/>
        <v>3895254.7737974501</v>
      </c>
      <c r="D390" s="7">
        <f t="shared" si="13"/>
        <v>957687.77379745001</v>
      </c>
      <c r="E390" s="8">
        <v>23.601188659999998</v>
      </c>
      <c r="F390" s="7">
        <v>2937567</v>
      </c>
      <c r="G390" s="8">
        <v>72.393196110000005</v>
      </c>
      <c r="H390" s="7">
        <v>761079.14278691995</v>
      </c>
      <c r="I390" s="8">
        <v>18.755979539999998</v>
      </c>
      <c r="J390" s="7">
        <v>36677.205484389997</v>
      </c>
      <c r="K390" s="8">
        <v>0.90387046000000004</v>
      </c>
      <c r="L390" s="7">
        <v>159931.42552614</v>
      </c>
      <c r="M390" s="8">
        <v>3.9413387800000002</v>
      </c>
      <c r="N390" s="7">
        <v>149294.515625</v>
      </c>
      <c r="O390" s="8">
        <v>3.6792035099999998</v>
      </c>
    </row>
    <row r="391" spans="1:15">
      <c r="A391" s="6">
        <v>1999</v>
      </c>
      <c r="B391" s="6" t="s">
        <v>39</v>
      </c>
      <c r="C391" s="7">
        <f t="shared" si="12"/>
        <v>873294.59481360996</v>
      </c>
      <c r="D391" s="7">
        <f t="shared" si="13"/>
        <v>249788.59479835001</v>
      </c>
      <c r="E391" s="8">
        <v>23.5819416</v>
      </c>
      <c r="F391" s="7">
        <v>623506.00001525995</v>
      </c>
      <c r="G391" s="8">
        <v>58.863704679999998</v>
      </c>
      <c r="H391" s="7">
        <v>156124.57668045</v>
      </c>
      <c r="I391" s="8">
        <v>14.7393465</v>
      </c>
      <c r="J391" s="7">
        <v>2567.7802970399998</v>
      </c>
      <c r="K391" s="8">
        <v>0.24241798000000001</v>
      </c>
      <c r="L391" s="7">
        <v>91096.237820859998</v>
      </c>
      <c r="M391" s="8">
        <v>8.6001768100000007</v>
      </c>
      <c r="N391" s="7">
        <v>132072.375</v>
      </c>
      <c r="O391" s="8">
        <v>12.468635559999999</v>
      </c>
    </row>
    <row r="392" spans="1:15">
      <c r="A392" s="6">
        <v>2005</v>
      </c>
      <c r="B392" s="6" t="s">
        <v>32</v>
      </c>
      <c r="C392" s="7">
        <f t="shared" si="12"/>
        <v>709664.31683916005</v>
      </c>
      <c r="D392" s="7">
        <f t="shared" si="13"/>
        <v>248493.31683916002</v>
      </c>
      <c r="E392" s="8">
        <v>23.467990879999999</v>
      </c>
      <c r="F392" s="7">
        <v>461171</v>
      </c>
      <c r="G392" s="8">
        <v>43.553512570000002</v>
      </c>
      <c r="H392" s="7">
        <v>135215.26074821001</v>
      </c>
      <c r="I392" s="8">
        <v>12.769883159999999</v>
      </c>
      <c r="J392" s="7">
        <v>1579.44931281</v>
      </c>
      <c r="K392" s="8">
        <v>0.14916499</v>
      </c>
      <c r="L392" s="7">
        <v>111698.60677814001</v>
      </c>
      <c r="M392" s="8">
        <v>10.54894352</v>
      </c>
      <c r="N392" s="7">
        <v>349196.3125</v>
      </c>
      <c r="O392" s="8">
        <v>32.978496550000003</v>
      </c>
    </row>
    <row r="393" spans="1:15">
      <c r="A393" s="6">
        <v>1992</v>
      </c>
      <c r="B393" s="6" t="s">
        <v>20</v>
      </c>
      <c r="C393" s="7">
        <f t="shared" si="12"/>
        <v>3346372.88390732</v>
      </c>
      <c r="D393" s="7">
        <f t="shared" si="13"/>
        <v>819816.88390731998</v>
      </c>
      <c r="E393" s="8">
        <v>23.38031578</v>
      </c>
      <c r="F393" s="7">
        <v>2526556</v>
      </c>
      <c r="G393" s="8">
        <v>72.054725649999995</v>
      </c>
      <c r="H393" s="7">
        <v>426323.53006934997</v>
      </c>
      <c r="I393" s="8">
        <v>12.158299449999999</v>
      </c>
      <c r="J393" s="7">
        <v>22192.87024212</v>
      </c>
      <c r="K393" s="8">
        <v>0.63291733999999999</v>
      </c>
      <c r="L393" s="7">
        <v>371300.48359585</v>
      </c>
      <c r="M393" s="8">
        <v>10.589099879999999</v>
      </c>
      <c r="N393" s="7">
        <v>116895.0390625</v>
      </c>
      <c r="O393" s="8">
        <v>3.3337237800000001</v>
      </c>
    </row>
    <row r="394" spans="1:15">
      <c r="A394" s="6">
        <v>1999</v>
      </c>
      <c r="B394" s="6" t="s">
        <v>38</v>
      </c>
      <c r="C394" s="7">
        <f t="shared" si="12"/>
        <v>339969.84749126999</v>
      </c>
      <c r="D394" s="7">
        <f t="shared" si="13"/>
        <v>220045.84749126999</v>
      </c>
      <c r="E394" s="8">
        <v>23.33399391</v>
      </c>
      <c r="F394" s="7">
        <v>119924</v>
      </c>
      <c r="G394" s="8">
        <v>12.716921810000001</v>
      </c>
      <c r="H394" s="7">
        <v>182053.26196671001</v>
      </c>
      <c r="I394" s="8">
        <v>19.305202479999998</v>
      </c>
      <c r="J394" s="7">
        <v>1275.55997086</v>
      </c>
      <c r="K394" s="8">
        <v>0.13526231</v>
      </c>
      <c r="L394" s="7">
        <v>36717.025553699998</v>
      </c>
      <c r="M394" s="8">
        <v>3.8935287000000001</v>
      </c>
      <c r="N394" s="7">
        <v>601230.8125</v>
      </c>
      <c r="O394" s="8">
        <v>63.755424499999997</v>
      </c>
    </row>
    <row r="395" spans="1:15">
      <c r="A395" s="6">
        <v>1992</v>
      </c>
      <c r="B395" s="6" t="s">
        <v>38</v>
      </c>
      <c r="C395" s="7">
        <f t="shared" si="12"/>
        <v>442126.37092173996</v>
      </c>
      <c r="D395" s="7">
        <f t="shared" si="13"/>
        <v>236399.95911753998</v>
      </c>
      <c r="E395" s="8">
        <v>23.308618549999998</v>
      </c>
      <c r="F395" s="7">
        <v>205726.4118042</v>
      </c>
      <c r="G395" s="8">
        <v>20.284261699999998</v>
      </c>
      <c r="H395" s="7">
        <v>207542.75099564</v>
      </c>
      <c r="I395" s="8">
        <v>20.46334839</v>
      </c>
      <c r="J395" s="7">
        <v>598.32501936000006</v>
      </c>
      <c r="K395" s="8">
        <v>5.8993789999999997E-2</v>
      </c>
      <c r="L395" s="7">
        <v>28258.88310254</v>
      </c>
      <c r="M395" s="8">
        <v>2.7862760999999998</v>
      </c>
      <c r="N395" s="7">
        <v>564758.1875</v>
      </c>
      <c r="O395" s="8">
        <v>55.684162139999998</v>
      </c>
    </row>
    <row r="396" spans="1:15">
      <c r="A396" s="6">
        <v>1994</v>
      </c>
      <c r="B396" s="6" t="s">
        <v>35</v>
      </c>
      <c r="C396" s="7">
        <f t="shared" si="12"/>
        <v>4321510.32846219</v>
      </c>
      <c r="D396" s="7">
        <f t="shared" si="13"/>
        <v>1010724.32846219</v>
      </c>
      <c r="E396" s="8">
        <v>23.252250669999999</v>
      </c>
      <c r="F396" s="7">
        <v>3310786</v>
      </c>
      <c r="G396" s="8">
        <v>76.166397090000004</v>
      </c>
      <c r="H396" s="7">
        <v>857846.40699767997</v>
      </c>
      <c r="I396" s="8">
        <v>19.73521423</v>
      </c>
      <c r="J396" s="7">
        <v>18785.61605746</v>
      </c>
      <c r="K396" s="8">
        <v>0.43217309999999998</v>
      </c>
      <c r="L396" s="7">
        <v>134092.30540705001</v>
      </c>
      <c r="M396" s="8">
        <v>3.0848648500000002</v>
      </c>
      <c r="N396" s="7">
        <v>25103.30078125</v>
      </c>
      <c r="O396" s="8">
        <v>0.57751483000000003</v>
      </c>
    </row>
    <row r="397" spans="1:15">
      <c r="A397" s="6">
        <v>2008</v>
      </c>
      <c r="B397" s="6" t="s">
        <v>39</v>
      </c>
      <c r="C397" s="7">
        <f t="shared" si="12"/>
        <v>959761.10114013997</v>
      </c>
      <c r="D397" s="7">
        <f t="shared" si="13"/>
        <v>250558.10114013997</v>
      </c>
      <c r="E397" s="8">
        <v>23.064603810000001</v>
      </c>
      <c r="F397" s="7">
        <v>709203</v>
      </c>
      <c r="G397" s="8">
        <v>65.284210209999998</v>
      </c>
      <c r="H397" s="7">
        <v>203810.67635046999</v>
      </c>
      <c r="I397" s="8">
        <v>18.761367799999999</v>
      </c>
      <c r="J397" s="7">
        <v>3621.5506362900001</v>
      </c>
      <c r="K397" s="8">
        <v>0.33337432</v>
      </c>
      <c r="L397" s="7">
        <v>43125.874153379998</v>
      </c>
      <c r="M397" s="8">
        <v>3.9698627000000002</v>
      </c>
      <c r="N397" s="7">
        <v>99960.640625</v>
      </c>
      <c r="O397" s="8">
        <v>9.2016687400000006</v>
      </c>
    </row>
    <row r="398" spans="1:15">
      <c r="A398" s="6">
        <v>2000</v>
      </c>
      <c r="B398" s="6" t="s">
        <v>37</v>
      </c>
      <c r="C398" s="7">
        <f t="shared" si="12"/>
        <v>1375244.9974390301</v>
      </c>
      <c r="D398" s="7">
        <f t="shared" si="13"/>
        <v>370663.99743903003</v>
      </c>
      <c r="E398" s="8">
        <v>23.00251007</v>
      </c>
      <c r="F398" s="7">
        <v>1004581</v>
      </c>
      <c r="G398" s="8">
        <v>62.341865540000001</v>
      </c>
      <c r="H398" s="7">
        <v>308592.49994481</v>
      </c>
      <c r="I398" s="8">
        <v>19.15050316</v>
      </c>
      <c r="J398" s="7">
        <v>25153.218239310001</v>
      </c>
      <c r="K398" s="8">
        <v>1.56094778</v>
      </c>
      <c r="L398" s="7">
        <v>36918.279254909998</v>
      </c>
      <c r="M398" s="8">
        <v>2.2910590200000001</v>
      </c>
      <c r="N398" s="7">
        <v>229918.046875</v>
      </c>
      <c r="O398" s="8">
        <v>14.268157009999999</v>
      </c>
    </row>
    <row r="399" spans="1:15">
      <c r="A399" s="6">
        <v>1995</v>
      </c>
      <c r="B399" s="6" t="s">
        <v>30</v>
      </c>
      <c r="C399" s="7">
        <f t="shared" si="12"/>
        <v>31185679.62475967</v>
      </c>
      <c r="D399" s="7">
        <f t="shared" si="13"/>
        <v>7744233.0310096703</v>
      </c>
      <c r="E399" s="8">
        <v>22.898395539999999</v>
      </c>
      <c r="F399" s="7">
        <v>23441446.59375</v>
      </c>
      <c r="G399" s="8">
        <v>69.312423710000004</v>
      </c>
      <c r="H399" s="7">
        <v>5142906.1535644503</v>
      </c>
      <c r="I399" s="8">
        <v>15.20670986</v>
      </c>
      <c r="J399" s="7">
        <v>301372.96247100999</v>
      </c>
      <c r="K399" s="8">
        <v>0.89110922999999997</v>
      </c>
      <c r="L399" s="7">
        <v>2299953.9149742099</v>
      </c>
      <c r="M399" s="8">
        <v>6.8005771599999996</v>
      </c>
      <c r="N399" s="7">
        <v>2634300.25</v>
      </c>
      <c r="O399" s="8">
        <v>7.7891831399999996</v>
      </c>
    </row>
    <row r="400" spans="1:15">
      <c r="A400" s="6">
        <v>1996</v>
      </c>
      <c r="B400" s="6" t="s">
        <v>48</v>
      </c>
      <c r="C400" s="7">
        <f t="shared" si="12"/>
        <v>8610525.8068343494</v>
      </c>
      <c r="D400" s="7">
        <f t="shared" si="13"/>
        <v>1996839.8068343501</v>
      </c>
      <c r="E400" s="8">
        <v>22.886255259999999</v>
      </c>
      <c r="F400" s="7">
        <v>6613686</v>
      </c>
      <c r="G400" s="8">
        <v>75.801025390000007</v>
      </c>
      <c r="H400" s="7">
        <v>1647017.33226395</v>
      </c>
      <c r="I400" s="8">
        <v>18.87685776</v>
      </c>
      <c r="J400" s="7">
        <v>123325.485057</v>
      </c>
      <c r="K400" s="8">
        <v>1.41346276</v>
      </c>
      <c r="L400" s="7">
        <v>226496.98951340001</v>
      </c>
      <c r="M400" s="8">
        <v>2.5959358199999998</v>
      </c>
      <c r="N400" s="7">
        <v>0</v>
      </c>
      <c r="O400" s="8">
        <v>0</v>
      </c>
    </row>
    <row r="401" spans="1:15">
      <c r="A401" s="6">
        <v>1997</v>
      </c>
      <c r="B401" s="6" t="s">
        <v>46</v>
      </c>
      <c r="C401" s="7">
        <f t="shared" si="12"/>
        <v>142866.57697559</v>
      </c>
      <c r="D401" s="7">
        <f t="shared" si="13"/>
        <v>55878.576975590004</v>
      </c>
      <c r="E401" s="8">
        <v>22.858148570000001</v>
      </c>
      <c r="F401" s="7">
        <v>86988</v>
      </c>
      <c r="G401" s="8">
        <v>35.584022519999998</v>
      </c>
      <c r="H401" s="7">
        <v>39771.274152400001</v>
      </c>
      <c r="I401" s="8">
        <v>16.269163129999999</v>
      </c>
      <c r="J401" s="7">
        <v>0</v>
      </c>
      <c r="K401" s="8">
        <v>0</v>
      </c>
      <c r="L401" s="7">
        <v>16107.302823190001</v>
      </c>
      <c r="M401" s="8">
        <v>6.5889849700000003</v>
      </c>
      <c r="N401" s="7">
        <v>98853.28125</v>
      </c>
      <c r="O401" s="8">
        <v>40.437732699999998</v>
      </c>
    </row>
    <row r="402" spans="1:15">
      <c r="A402" s="6">
        <v>2006</v>
      </c>
      <c r="B402" s="6" t="s">
        <v>26</v>
      </c>
      <c r="C402" s="7">
        <f t="shared" si="12"/>
        <v>1701594.3457522402</v>
      </c>
      <c r="D402" s="7">
        <f t="shared" si="13"/>
        <v>395135.34575224004</v>
      </c>
      <c r="E402" s="8">
        <v>22.66658211</v>
      </c>
      <c r="F402" s="7">
        <v>1306459</v>
      </c>
      <c r="G402" s="8">
        <v>74.943840030000004</v>
      </c>
      <c r="H402" s="7">
        <v>256089.06063557</v>
      </c>
      <c r="I402" s="8">
        <v>14.69031811</v>
      </c>
      <c r="J402" s="7">
        <v>8848.0767726899994</v>
      </c>
      <c r="K402" s="8">
        <v>0.50756192</v>
      </c>
      <c r="L402" s="7">
        <v>130198.20834398</v>
      </c>
      <c r="M402" s="8">
        <v>7.46870279</v>
      </c>
      <c r="N402" s="7">
        <v>41656.26171875</v>
      </c>
      <c r="O402" s="8">
        <v>2.3895738099999999</v>
      </c>
    </row>
    <row r="403" spans="1:15">
      <c r="A403" s="6">
        <v>2009</v>
      </c>
      <c r="B403" s="6" t="s">
        <v>20</v>
      </c>
      <c r="C403" s="7">
        <f t="shared" si="12"/>
        <v>2477692.0278652301</v>
      </c>
      <c r="D403" s="7">
        <f t="shared" si="13"/>
        <v>582678.02786522999</v>
      </c>
      <c r="E403" s="8">
        <v>22.524877549999999</v>
      </c>
      <c r="F403" s="7">
        <v>1895014</v>
      </c>
      <c r="G403" s="8">
        <v>73.256515500000006</v>
      </c>
      <c r="H403" s="7">
        <v>319013.19613873999</v>
      </c>
      <c r="I403" s="8">
        <v>12.332254410000001</v>
      </c>
      <c r="J403" s="7">
        <v>26572.838323060001</v>
      </c>
      <c r="K403" s="8">
        <v>1.0272396800000001</v>
      </c>
      <c r="L403" s="7">
        <v>237091.99340343001</v>
      </c>
      <c r="M403" s="8">
        <v>9.1653852499999999</v>
      </c>
      <c r="N403" s="7">
        <v>76374.2109375</v>
      </c>
      <c r="O403" s="8">
        <v>2.95243645</v>
      </c>
    </row>
    <row r="404" spans="1:15">
      <c r="A404" s="6">
        <v>1993</v>
      </c>
      <c r="B404" s="6" t="s">
        <v>30</v>
      </c>
      <c r="C404" s="7">
        <f t="shared" si="12"/>
        <v>19604527.270040512</v>
      </c>
      <c r="D404" s="7">
        <f t="shared" si="13"/>
        <v>4940570.4497280102</v>
      </c>
      <c r="E404" s="8">
        <v>22.440122599999999</v>
      </c>
      <c r="F404" s="7">
        <v>14663956.8203125</v>
      </c>
      <c r="G404" s="8">
        <v>66.603843690000005</v>
      </c>
      <c r="H404" s="7">
        <v>3782560.6880493201</v>
      </c>
      <c r="I404" s="8">
        <v>17.180429459999999</v>
      </c>
      <c r="J404" s="7">
        <v>240229.55884360999</v>
      </c>
      <c r="K404" s="8">
        <v>1.09112513</v>
      </c>
      <c r="L404" s="7">
        <v>917780.20283507998</v>
      </c>
      <c r="M404" s="8">
        <v>4.1685671800000001</v>
      </c>
      <c r="N404" s="7">
        <v>2412154.5</v>
      </c>
      <c r="O404" s="8">
        <v>10.956030849999999</v>
      </c>
    </row>
    <row r="405" spans="1:15">
      <c r="A405" s="6">
        <v>2006</v>
      </c>
      <c r="B405" s="6" t="s">
        <v>47</v>
      </c>
      <c r="C405" s="7">
        <f t="shared" si="12"/>
        <v>159309.98603224999</v>
      </c>
      <c r="D405" s="7">
        <f t="shared" si="13"/>
        <v>117266.98603224999</v>
      </c>
      <c r="E405" s="8">
        <v>22.43359375</v>
      </c>
      <c r="F405" s="7">
        <v>42043</v>
      </c>
      <c r="G405" s="8">
        <v>8.0429763800000007</v>
      </c>
      <c r="H405" s="7">
        <v>98079.010139229998</v>
      </c>
      <c r="I405" s="8">
        <v>18.76286507</v>
      </c>
      <c r="J405" s="7">
        <v>2167.8657302900001</v>
      </c>
      <c r="K405" s="8">
        <v>0.41472048</v>
      </c>
      <c r="L405" s="7">
        <v>17020.110162730001</v>
      </c>
      <c r="M405" s="8">
        <v>3.2560079100000001</v>
      </c>
      <c r="N405" s="7">
        <v>0</v>
      </c>
      <c r="O405" s="8">
        <v>0</v>
      </c>
    </row>
    <row r="406" spans="1:15">
      <c r="A406" s="6">
        <v>2000</v>
      </c>
      <c r="B406" s="6" t="s">
        <v>51</v>
      </c>
      <c r="C406" s="7">
        <f t="shared" si="12"/>
        <v>19207393.340127569</v>
      </c>
      <c r="D406" s="7">
        <f t="shared" si="13"/>
        <v>4591463.3401275696</v>
      </c>
      <c r="E406" s="8">
        <v>22.306137079999999</v>
      </c>
      <c r="F406" s="7">
        <v>14615930</v>
      </c>
      <c r="G406" s="8">
        <v>71.006759639999999</v>
      </c>
      <c r="H406" s="7">
        <v>3037866.19032097</v>
      </c>
      <c r="I406" s="8">
        <v>14.7584877</v>
      </c>
      <c r="J406" s="7">
        <v>160842.33326684</v>
      </c>
      <c r="K406" s="8">
        <v>0.78140032000000004</v>
      </c>
      <c r="L406" s="7">
        <v>1392754.81653976</v>
      </c>
      <c r="M406" s="8">
        <v>6.7662477499999998</v>
      </c>
      <c r="N406" s="7">
        <v>1376464.125</v>
      </c>
      <c r="O406" s="8">
        <v>6.6871046999999999</v>
      </c>
    </row>
    <row r="407" spans="1:15">
      <c r="A407" s="6">
        <v>1993</v>
      </c>
      <c r="B407" s="6" t="s">
        <v>27</v>
      </c>
      <c r="C407" s="7">
        <f t="shared" si="12"/>
        <v>1035765.35891676</v>
      </c>
      <c r="D407" s="7">
        <f t="shared" si="13"/>
        <v>263796.35891675996</v>
      </c>
      <c r="E407" s="8">
        <v>22.30292511</v>
      </c>
      <c r="F407" s="7">
        <v>771969</v>
      </c>
      <c r="G407" s="8">
        <v>65.266891479999998</v>
      </c>
      <c r="H407" s="7">
        <v>256512.58509492999</v>
      </c>
      <c r="I407" s="8">
        <v>21.687112809999999</v>
      </c>
      <c r="J407" s="7">
        <v>520.31622314000003</v>
      </c>
      <c r="K407" s="8">
        <v>4.3990649999999999E-2</v>
      </c>
      <c r="L407" s="7">
        <v>6763.4575986899999</v>
      </c>
      <c r="M407" s="8">
        <v>0.57182323999999995</v>
      </c>
      <c r="N407" s="7">
        <v>61526.1484375</v>
      </c>
      <c r="O407" s="8">
        <v>5.2017893800000001</v>
      </c>
    </row>
    <row r="408" spans="1:15">
      <c r="A408" s="6">
        <v>1993</v>
      </c>
      <c r="B408" s="6" t="s">
        <v>20</v>
      </c>
      <c r="C408" s="7">
        <f t="shared" si="12"/>
        <v>2768152.5791951697</v>
      </c>
      <c r="D408" s="7">
        <f t="shared" si="13"/>
        <v>641477.57919516996</v>
      </c>
      <c r="E408" s="8">
        <v>22.251972200000001</v>
      </c>
      <c r="F408" s="7">
        <v>2126675</v>
      </c>
      <c r="G408" s="8">
        <v>73.771423339999998</v>
      </c>
      <c r="H408" s="7">
        <v>473707.25547067</v>
      </c>
      <c r="I408" s="8">
        <v>16.432250979999999</v>
      </c>
      <c r="J408" s="7">
        <v>15242.33992731</v>
      </c>
      <c r="K408" s="8">
        <v>0.52873576</v>
      </c>
      <c r="L408" s="7">
        <v>152527.98379719001</v>
      </c>
      <c r="M408" s="8">
        <v>5.2909855800000001</v>
      </c>
      <c r="N408" s="7">
        <v>112652.3671875</v>
      </c>
      <c r="O408" s="8">
        <v>3.9077551399999999</v>
      </c>
    </row>
    <row r="409" spans="1:15">
      <c r="A409" s="6">
        <v>1996</v>
      </c>
      <c r="B409" s="6" t="s">
        <v>50</v>
      </c>
      <c r="C409" s="7">
        <f t="shared" si="12"/>
        <v>3811435.2051391699</v>
      </c>
      <c r="D409" s="7">
        <f t="shared" si="13"/>
        <v>851067.20513917005</v>
      </c>
      <c r="E409" s="8">
        <v>22.075828550000001</v>
      </c>
      <c r="F409" s="7">
        <v>2960368</v>
      </c>
      <c r="G409" s="8">
        <v>76.788978580000006</v>
      </c>
      <c r="H409" s="7">
        <v>761696.68627930002</v>
      </c>
      <c r="I409" s="8">
        <v>19.757648469999999</v>
      </c>
      <c r="J409" s="7">
        <v>13545.38598633</v>
      </c>
      <c r="K409" s="8">
        <v>0.35135372999999998</v>
      </c>
      <c r="L409" s="7">
        <v>75825.132873540002</v>
      </c>
      <c r="M409" s="8">
        <v>1.9668278699999999</v>
      </c>
      <c r="N409" s="7">
        <v>0</v>
      </c>
      <c r="O409" s="8">
        <v>0</v>
      </c>
    </row>
    <row r="410" spans="1:15">
      <c r="A410" s="6">
        <v>1998</v>
      </c>
      <c r="B410" s="6" t="s">
        <v>48</v>
      </c>
      <c r="C410" s="7">
        <f t="shared" si="12"/>
        <v>8263262.7537674997</v>
      </c>
      <c r="D410" s="7">
        <f t="shared" si="13"/>
        <v>1810568.7537675002</v>
      </c>
      <c r="E410" s="8">
        <v>21.881673809999999</v>
      </c>
      <c r="F410" s="7">
        <v>6452694</v>
      </c>
      <c r="G410" s="8">
        <v>77.984191890000005</v>
      </c>
      <c r="H410" s="7">
        <v>1493814.80789948</v>
      </c>
      <c r="I410" s="8">
        <v>18.053535459999999</v>
      </c>
      <c r="J410" s="7">
        <v>162877.95207453001</v>
      </c>
      <c r="K410" s="8">
        <v>1.96846557</v>
      </c>
      <c r="L410" s="7">
        <v>153875.99379348999</v>
      </c>
      <c r="M410" s="8">
        <v>1.85967207</v>
      </c>
      <c r="N410" s="7">
        <v>0</v>
      </c>
      <c r="O410" s="8">
        <v>0</v>
      </c>
    </row>
    <row r="411" spans="1:15">
      <c r="A411" s="6">
        <v>1992</v>
      </c>
      <c r="B411" s="6" t="s">
        <v>29</v>
      </c>
      <c r="C411" s="7">
        <f t="shared" si="12"/>
        <v>3848917.5694657797</v>
      </c>
      <c r="D411" s="7">
        <f t="shared" si="13"/>
        <v>870151.56946577993</v>
      </c>
      <c r="E411" s="8">
        <v>21.874803539999998</v>
      </c>
      <c r="F411" s="7">
        <v>2978766</v>
      </c>
      <c r="G411" s="8">
        <v>74.883415220000003</v>
      </c>
      <c r="H411" s="7">
        <v>777323.66162109002</v>
      </c>
      <c r="I411" s="8">
        <v>19.54119682</v>
      </c>
      <c r="J411" s="7">
        <v>65537.000101800004</v>
      </c>
      <c r="K411" s="8">
        <v>1.64753938</v>
      </c>
      <c r="L411" s="7">
        <v>27290.907742889998</v>
      </c>
      <c r="M411" s="8">
        <v>0.68606811999999995</v>
      </c>
      <c r="N411" s="7">
        <v>58373.8515625</v>
      </c>
      <c r="O411" s="8">
        <v>1.46746445</v>
      </c>
    </row>
    <row r="412" spans="1:15">
      <c r="A412" s="6">
        <v>1999</v>
      </c>
      <c r="B412" s="6" t="s">
        <v>40</v>
      </c>
      <c r="C412" s="7">
        <f t="shared" si="12"/>
        <v>152959.74672473001</v>
      </c>
      <c r="D412" s="7">
        <f t="shared" si="13"/>
        <v>83617.746724730008</v>
      </c>
      <c r="E412" s="8">
        <v>21.871620180000001</v>
      </c>
      <c r="F412" s="7">
        <v>69342</v>
      </c>
      <c r="G412" s="8">
        <v>18.13755798</v>
      </c>
      <c r="H412" s="7">
        <v>83130.247431759999</v>
      </c>
      <c r="I412" s="8">
        <v>21.74410439</v>
      </c>
      <c r="J412" s="7">
        <v>31.657516000000001</v>
      </c>
      <c r="K412" s="8">
        <v>8.2805499999999994E-3</v>
      </c>
      <c r="L412" s="7">
        <v>455.84177697000001</v>
      </c>
      <c r="M412" s="8">
        <v>0.11923303</v>
      </c>
      <c r="N412" s="7">
        <v>227779.5625</v>
      </c>
      <c r="O412" s="8">
        <v>59.57954788</v>
      </c>
    </row>
    <row r="413" spans="1:15">
      <c r="A413" s="6">
        <v>1997</v>
      </c>
      <c r="B413" s="6" t="s">
        <v>44</v>
      </c>
      <c r="C413" s="7">
        <f t="shared" si="12"/>
        <v>935504.09420669999</v>
      </c>
      <c r="D413" s="7">
        <f t="shared" si="13"/>
        <v>690208.09420669999</v>
      </c>
      <c r="E413" s="8">
        <v>21.798944469999999</v>
      </c>
      <c r="F413" s="7">
        <v>245296</v>
      </c>
      <c r="G413" s="8">
        <v>7.7472190899999998</v>
      </c>
      <c r="H413" s="7">
        <v>309547.90720260999</v>
      </c>
      <c r="I413" s="8">
        <v>9.7764968900000007</v>
      </c>
      <c r="J413" s="7">
        <v>2150.2161865200001</v>
      </c>
      <c r="K413" s="8">
        <v>6.7910590000000007E-2</v>
      </c>
      <c r="L413" s="7">
        <v>378509.97081756999</v>
      </c>
      <c r="M413" s="8">
        <v>11.954535480000001</v>
      </c>
      <c r="N413" s="7">
        <v>1982593.75</v>
      </c>
      <c r="O413" s="8">
        <v>62.616546630000002</v>
      </c>
    </row>
    <row r="414" spans="1:15">
      <c r="A414" s="6">
        <v>2001</v>
      </c>
      <c r="B414" s="6" t="s">
        <v>15</v>
      </c>
      <c r="C414" s="7">
        <f t="shared" si="12"/>
        <v>697205.05231652991</v>
      </c>
      <c r="D414" s="7">
        <f t="shared" si="13"/>
        <v>153950.05237757001</v>
      </c>
      <c r="E414" s="8">
        <v>21.612344740000001</v>
      </c>
      <c r="F414" s="7">
        <v>543254.99993895995</v>
      </c>
      <c r="G414" s="8">
        <v>76.265090939999993</v>
      </c>
      <c r="H414" s="7">
        <v>132784.76469374</v>
      </c>
      <c r="I414" s="8">
        <v>18.641048430000001</v>
      </c>
      <c r="J414" s="7">
        <v>8109.55034858</v>
      </c>
      <c r="K414" s="8">
        <v>1.13846278</v>
      </c>
      <c r="L414" s="7">
        <v>13055.73733525</v>
      </c>
      <c r="M414" s="8">
        <v>1.83283544</v>
      </c>
      <c r="N414" s="7">
        <v>0</v>
      </c>
      <c r="O414" s="8">
        <v>0</v>
      </c>
    </row>
    <row r="415" spans="1:15">
      <c r="A415" s="6">
        <v>1997</v>
      </c>
      <c r="B415" s="6" t="s">
        <v>30</v>
      </c>
      <c r="C415" s="7">
        <f t="shared" si="12"/>
        <v>41476807.998244248</v>
      </c>
      <c r="D415" s="7">
        <f t="shared" si="13"/>
        <v>9574092.5070333499</v>
      </c>
      <c r="E415" s="8">
        <v>21.592260360000001</v>
      </c>
      <c r="F415" s="7">
        <v>31902715.4912109</v>
      </c>
      <c r="G415" s="8">
        <v>71.94955444</v>
      </c>
      <c r="H415" s="7">
        <v>8364068.0531921396</v>
      </c>
      <c r="I415" s="8">
        <v>18.863315579999998</v>
      </c>
      <c r="J415" s="7">
        <v>199643.31986903999</v>
      </c>
      <c r="K415" s="8">
        <v>0.45025157999999998</v>
      </c>
      <c r="L415" s="7">
        <v>1010381.1339721699</v>
      </c>
      <c r="M415" s="8">
        <v>2.2786924800000001</v>
      </c>
      <c r="N415" s="7">
        <v>2863584.25</v>
      </c>
      <c r="O415" s="8">
        <v>6.4581842399999996</v>
      </c>
    </row>
    <row r="416" spans="1:15">
      <c r="A416" s="6">
        <v>1993</v>
      </c>
      <c r="B416" s="6" t="s">
        <v>49</v>
      </c>
      <c r="C416" s="7">
        <f t="shared" si="12"/>
        <v>1569387.6150817899</v>
      </c>
      <c r="D416" s="7">
        <f t="shared" si="13"/>
        <v>395382.61508179002</v>
      </c>
      <c r="E416" s="8">
        <v>21.5668869</v>
      </c>
      <c r="F416" s="7">
        <v>1174005</v>
      </c>
      <c r="G416" s="8">
        <v>64.038299559999999</v>
      </c>
      <c r="H416" s="7">
        <v>386755.84164429002</v>
      </c>
      <c r="I416" s="8">
        <v>21.096323009999999</v>
      </c>
      <c r="J416" s="7">
        <v>8626.7734375</v>
      </c>
      <c r="K416" s="8">
        <v>0.47056353000000001</v>
      </c>
      <c r="L416" s="7">
        <v>0</v>
      </c>
      <c r="M416" s="8">
        <v>0</v>
      </c>
      <c r="N416" s="7">
        <v>263898.0625</v>
      </c>
      <c r="O416" s="8">
        <v>14.39481449</v>
      </c>
    </row>
    <row r="417" spans="1:15">
      <c r="A417" s="6">
        <v>1993</v>
      </c>
      <c r="B417" s="6" t="s">
        <v>40</v>
      </c>
      <c r="C417" s="7">
        <f t="shared" si="12"/>
        <v>469479.29344152997</v>
      </c>
      <c r="D417" s="7">
        <f t="shared" si="13"/>
        <v>152012.29344153</v>
      </c>
      <c r="E417" s="8">
        <v>21.54730034</v>
      </c>
      <c r="F417" s="7">
        <v>317467</v>
      </c>
      <c r="G417" s="8">
        <v>45.000022889999997</v>
      </c>
      <c r="H417" s="7">
        <v>149575.92947577999</v>
      </c>
      <c r="I417" s="8">
        <v>21.20195198</v>
      </c>
      <c r="J417" s="7">
        <v>224.59272551999999</v>
      </c>
      <c r="K417" s="8">
        <v>3.1835370000000002E-2</v>
      </c>
      <c r="L417" s="7">
        <v>2211.7712402299999</v>
      </c>
      <c r="M417" s="8">
        <v>0.31351212000000001</v>
      </c>
      <c r="N417" s="7">
        <v>191534.765625</v>
      </c>
      <c r="O417" s="8">
        <v>27.149494170000001</v>
      </c>
    </row>
    <row r="418" spans="1:15">
      <c r="A418" s="6">
        <v>1997</v>
      </c>
      <c r="B418" s="6" t="s">
        <v>40</v>
      </c>
      <c r="C418" s="7">
        <f t="shared" si="12"/>
        <v>332545.3239969</v>
      </c>
      <c r="D418" s="7">
        <f t="shared" si="13"/>
        <v>122977.3239969</v>
      </c>
      <c r="E418" s="8">
        <v>21.41775513</v>
      </c>
      <c r="F418" s="7">
        <v>209568</v>
      </c>
      <c r="G418" s="8">
        <v>36.498405460000001</v>
      </c>
      <c r="H418" s="7">
        <v>114603.84343718999</v>
      </c>
      <c r="I418" s="8">
        <v>19.95942879</v>
      </c>
      <c r="J418" s="7">
        <v>9.4532004599999997</v>
      </c>
      <c r="K418" s="8">
        <v>1.6463700000000001E-3</v>
      </c>
      <c r="L418" s="7">
        <v>8364.0273592499998</v>
      </c>
      <c r="M418" s="8">
        <v>1.45668066</v>
      </c>
      <c r="N418" s="7">
        <v>185730.515625</v>
      </c>
      <c r="O418" s="8">
        <v>32.346862790000003</v>
      </c>
    </row>
    <row r="419" spans="1:15">
      <c r="A419" s="6">
        <v>1998</v>
      </c>
      <c r="B419" s="6" t="s">
        <v>32</v>
      </c>
      <c r="C419" s="7">
        <f t="shared" si="12"/>
        <v>1339286.74839056</v>
      </c>
      <c r="D419" s="7">
        <f t="shared" si="13"/>
        <v>437732.74839056004</v>
      </c>
      <c r="E419" s="8">
        <v>21.35463142</v>
      </c>
      <c r="F419" s="7">
        <v>901554</v>
      </c>
      <c r="G419" s="8">
        <v>43.981979369999998</v>
      </c>
      <c r="H419" s="7">
        <v>289625.89342022</v>
      </c>
      <c r="I419" s="8">
        <v>14.129292489999999</v>
      </c>
      <c r="J419" s="7">
        <v>6807.6549472799998</v>
      </c>
      <c r="K419" s="8">
        <v>0.33210894000000002</v>
      </c>
      <c r="L419" s="7">
        <v>141299.20002306</v>
      </c>
      <c r="M419" s="8">
        <v>6.8932294799999996</v>
      </c>
      <c r="N419" s="7">
        <v>710539.125</v>
      </c>
      <c r="O419" s="8">
        <v>34.663391109999999</v>
      </c>
    </row>
    <row r="420" spans="1:15">
      <c r="A420" s="6">
        <v>2002</v>
      </c>
      <c r="B420" s="6" t="s">
        <v>51</v>
      </c>
      <c r="C420" s="7">
        <f t="shared" si="12"/>
        <v>12801101.9846419</v>
      </c>
      <c r="D420" s="7">
        <f t="shared" si="13"/>
        <v>2951463.9846418998</v>
      </c>
      <c r="E420" s="8">
        <v>21.240020749999999</v>
      </c>
      <c r="F420" s="7">
        <v>9849638</v>
      </c>
      <c r="G420" s="8">
        <v>70.882286070000006</v>
      </c>
      <c r="H420" s="7">
        <v>1636140.35591125</v>
      </c>
      <c r="I420" s="8">
        <v>11.774378779999999</v>
      </c>
      <c r="J420" s="7">
        <v>220562.78011118999</v>
      </c>
      <c r="K420" s="8">
        <v>1.5872658500000001</v>
      </c>
      <c r="L420" s="7">
        <v>1094760.8486194599</v>
      </c>
      <c r="M420" s="8">
        <v>7.8783760100000002</v>
      </c>
      <c r="N420" s="7">
        <v>1094665.5</v>
      </c>
      <c r="O420" s="8">
        <v>7.8776898400000004</v>
      </c>
    </row>
    <row r="421" spans="1:15">
      <c r="A421" s="6">
        <v>1999</v>
      </c>
      <c r="B421" s="6" t="s">
        <v>27</v>
      </c>
      <c r="C421" s="7">
        <f t="shared" si="12"/>
        <v>1027910.22168798</v>
      </c>
      <c r="D421" s="7">
        <f t="shared" si="13"/>
        <v>230446.22168798</v>
      </c>
      <c r="E421" s="8">
        <v>21.19577026</v>
      </c>
      <c r="F421" s="7">
        <v>797464</v>
      </c>
      <c r="G421" s="8">
        <v>73.348411560000002</v>
      </c>
      <c r="H421" s="7">
        <v>183240.81028574999</v>
      </c>
      <c r="I421" s="8">
        <v>16.85395432</v>
      </c>
      <c r="J421" s="7">
        <v>3280.8108916299998</v>
      </c>
      <c r="K421" s="8">
        <v>0.30175942</v>
      </c>
      <c r="L421" s="7">
        <v>43924.600510600001</v>
      </c>
      <c r="M421" s="8">
        <v>4.04005671</v>
      </c>
      <c r="N421" s="7">
        <v>26100.66015625</v>
      </c>
      <c r="O421" s="8">
        <v>2.4006624200000002</v>
      </c>
    </row>
    <row r="422" spans="1:15">
      <c r="A422" s="6">
        <v>1994</v>
      </c>
      <c r="B422" s="6" t="s">
        <v>40</v>
      </c>
      <c r="C422" s="7">
        <f t="shared" si="12"/>
        <v>361650.14727687999</v>
      </c>
      <c r="D422" s="7">
        <f t="shared" si="13"/>
        <v>137514.14727688002</v>
      </c>
      <c r="E422" s="8">
        <v>21.154825209999998</v>
      </c>
      <c r="F422" s="7">
        <v>224136</v>
      </c>
      <c r="G422" s="8">
        <v>34.480510709999997</v>
      </c>
      <c r="H422" s="7">
        <v>136760.2177906</v>
      </c>
      <c r="I422" s="8">
        <v>21.038843150000002</v>
      </c>
      <c r="J422" s="7">
        <v>10.811619759999999</v>
      </c>
      <c r="K422" s="8">
        <v>1.6632299999999999E-3</v>
      </c>
      <c r="L422" s="7">
        <v>743.11786652000001</v>
      </c>
      <c r="M422" s="8">
        <v>0.11431935999999999</v>
      </c>
      <c r="N422" s="7">
        <v>235567.3125</v>
      </c>
      <c r="O422" s="8">
        <v>36.239074709999997</v>
      </c>
    </row>
    <row r="423" spans="1:15">
      <c r="A423" s="6">
        <v>2003</v>
      </c>
      <c r="B423" s="6" t="s">
        <v>44</v>
      </c>
      <c r="C423" s="7">
        <f t="shared" si="12"/>
        <v>845874.50802922994</v>
      </c>
      <c r="D423" s="7">
        <f t="shared" si="13"/>
        <v>581117.50802922994</v>
      </c>
      <c r="E423" s="8">
        <v>21.122243879999999</v>
      </c>
      <c r="F423" s="7">
        <v>264757</v>
      </c>
      <c r="G423" s="8">
        <v>9.62328911</v>
      </c>
      <c r="H423" s="7">
        <v>342984.18604588998</v>
      </c>
      <c r="I423" s="8">
        <v>12.46666241</v>
      </c>
      <c r="J423" s="7">
        <v>1269.11291504</v>
      </c>
      <c r="K423" s="8">
        <v>4.6129249999999997E-2</v>
      </c>
      <c r="L423" s="7">
        <v>236864.2090683</v>
      </c>
      <c r="M423" s="8">
        <v>8.6094522500000004</v>
      </c>
      <c r="N423" s="7">
        <v>1055206.25</v>
      </c>
      <c r="O423" s="8">
        <v>38.354248050000002</v>
      </c>
    </row>
    <row r="424" spans="1:15">
      <c r="A424" s="6">
        <v>1992</v>
      </c>
      <c r="B424" s="6" t="s">
        <v>30</v>
      </c>
      <c r="C424" s="7">
        <f t="shared" si="12"/>
        <v>15232812.21374655</v>
      </c>
      <c r="D424" s="7">
        <f t="shared" si="13"/>
        <v>3653925.30749655</v>
      </c>
      <c r="E424" s="8">
        <v>20.907871249999999</v>
      </c>
      <c r="F424" s="7">
        <v>11578886.90625</v>
      </c>
      <c r="G424" s="8">
        <v>66.254745479999997</v>
      </c>
      <c r="H424" s="7">
        <v>2873873.90838623</v>
      </c>
      <c r="I424" s="8">
        <v>16.444393160000001</v>
      </c>
      <c r="J424" s="7">
        <v>134511.12008429001</v>
      </c>
      <c r="K424" s="8">
        <v>0.76967673999999997</v>
      </c>
      <c r="L424" s="7">
        <v>645540.27902602998</v>
      </c>
      <c r="M424" s="8">
        <v>3.69380116</v>
      </c>
      <c r="N424" s="7">
        <v>2243501.5</v>
      </c>
      <c r="O424" s="8">
        <v>12.837384220000001</v>
      </c>
    </row>
    <row r="425" spans="1:15">
      <c r="A425" s="6">
        <v>1994</v>
      </c>
      <c r="B425" s="6" t="s">
        <v>46</v>
      </c>
      <c r="C425" s="7">
        <f t="shared" si="12"/>
        <v>74729.850722610005</v>
      </c>
      <c r="D425" s="7">
        <f t="shared" si="13"/>
        <v>39692.850722610005</v>
      </c>
      <c r="E425" s="8">
        <v>20.886199950000002</v>
      </c>
      <c r="F425" s="7">
        <v>35037</v>
      </c>
      <c r="G425" s="8">
        <v>18.436311719999999</v>
      </c>
      <c r="H425" s="7">
        <v>39689.915016170002</v>
      </c>
      <c r="I425" s="8">
        <v>20.884654999999999</v>
      </c>
      <c r="J425" s="7">
        <v>0</v>
      </c>
      <c r="K425" s="8">
        <v>0</v>
      </c>
      <c r="L425" s="7">
        <v>2.9357064400000001</v>
      </c>
      <c r="M425" s="8">
        <v>1.5447600000000001E-3</v>
      </c>
      <c r="N425" s="7">
        <v>115313.59375</v>
      </c>
      <c r="O425" s="8">
        <v>60.67749405</v>
      </c>
    </row>
    <row r="426" spans="1:15">
      <c r="A426" s="6">
        <v>1994</v>
      </c>
      <c r="B426" s="6" t="s">
        <v>20</v>
      </c>
      <c r="C426" s="7">
        <f t="shared" si="12"/>
        <v>3363579.4881762001</v>
      </c>
      <c r="D426" s="7">
        <f t="shared" si="13"/>
        <v>732089.48817620007</v>
      </c>
      <c r="E426" s="8">
        <v>20.881214140000001</v>
      </c>
      <c r="F426" s="7">
        <v>2631490</v>
      </c>
      <c r="G426" s="8">
        <v>75.057365419999996</v>
      </c>
      <c r="H426" s="7">
        <v>574378.15925559006</v>
      </c>
      <c r="I426" s="8">
        <v>16.382852549999999</v>
      </c>
      <c r="J426" s="7">
        <v>28024.867412570002</v>
      </c>
      <c r="K426" s="8">
        <v>0.79934662999999995</v>
      </c>
      <c r="L426" s="7">
        <v>129686.46150804</v>
      </c>
      <c r="M426" s="8">
        <v>3.6990160900000002</v>
      </c>
      <c r="N426" s="7">
        <v>139513.28125</v>
      </c>
      <c r="O426" s="8">
        <v>3.9793043099999998</v>
      </c>
    </row>
    <row r="427" spans="1:15">
      <c r="A427" s="6">
        <v>1998</v>
      </c>
      <c r="B427" s="6" t="s">
        <v>19</v>
      </c>
      <c r="C427" s="7">
        <f t="shared" si="12"/>
        <v>4682032.2312729796</v>
      </c>
      <c r="D427" s="7">
        <f t="shared" si="13"/>
        <v>972501.23127297999</v>
      </c>
      <c r="E427" s="8">
        <v>20.763154979999999</v>
      </c>
      <c r="F427" s="7">
        <v>3709531</v>
      </c>
      <c r="G427" s="8">
        <v>79.199455259999993</v>
      </c>
      <c r="H427" s="7">
        <v>798895.11997654999</v>
      </c>
      <c r="I427" s="8">
        <v>17.056619640000001</v>
      </c>
      <c r="J427" s="7">
        <v>48057.609385149997</v>
      </c>
      <c r="K427" s="8">
        <v>1.02604246</v>
      </c>
      <c r="L427" s="7">
        <v>125548.50191127999</v>
      </c>
      <c r="M427" s="8">
        <v>2.6804933499999999</v>
      </c>
      <c r="N427" s="7">
        <v>1751.5500488299999</v>
      </c>
      <c r="O427" s="8">
        <v>3.739605E-2</v>
      </c>
    </row>
    <row r="428" spans="1:15">
      <c r="A428" s="6">
        <v>1995</v>
      </c>
      <c r="B428" s="6" t="s">
        <v>48</v>
      </c>
      <c r="C428" s="7">
        <f t="shared" si="12"/>
        <v>9591882.5603962</v>
      </c>
      <c r="D428" s="7">
        <f t="shared" si="13"/>
        <v>1997060.5603962</v>
      </c>
      <c r="E428" s="8">
        <v>20.739673610000001</v>
      </c>
      <c r="F428" s="7">
        <v>7594822</v>
      </c>
      <c r="G428" s="8">
        <v>78.872985839999998</v>
      </c>
      <c r="H428" s="7">
        <v>1301129.74519348</v>
      </c>
      <c r="I428" s="8">
        <v>13.51236248</v>
      </c>
      <c r="J428" s="7">
        <v>59531.396512990003</v>
      </c>
      <c r="K428" s="8">
        <v>0.61823952000000004</v>
      </c>
      <c r="L428" s="7">
        <v>636399.41868973</v>
      </c>
      <c r="M428" s="8">
        <v>6.6090717300000001</v>
      </c>
      <c r="N428" s="7">
        <v>0</v>
      </c>
      <c r="O428" s="8">
        <v>0</v>
      </c>
    </row>
    <row r="429" spans="1:15">
      <c r="A429" s="6">
        <v>1999</v>
      </c>
      <c r="B429" s="6" t="s">
        <v>46</v>
      </c>
      <c r="C429" s="7">
        <f t="shared" si="12"/>
        <v>71754.997225319996</v>
      </c>
      <c r="D429" s="7">
        <f t="shared" si="13"/>
        <v>37105.997225320003</v>
      </c>
      <c r="E429" s="8">
        <v>20.712888719999999</v>
      </c>
      <c r="F429" s="7">
        <v>34649</v>
      </c>
      <c r="G429" s="8">
        <v>19.341373440000002</v>
      </c>
      <c r="H429" s="7">
        <v>36320.74483815</v>
      </c>
      <c r="I429" s="8">
        <v>20.274555209999999</v>
      </c>
      <c r="J429" s="7">
        <v>0</v>
      </c>
      <c r="K429" s="8">
        <v>0</v>
      </c>
      <c r="L429" s="7">
        <v>785.25238717000002</v>
      </c>
      <c r="M429" s="8">
        <v>0.43833470000000002</v>
      </c>
      <c r="N429" s="7">
        <v>104433.28125</v>
      </c>
      <c r="O429" s="8">
        <v>58.295566559999997</v>
      </c>
    </row>
    <row r="430" spans="1:15">
      <c r="A430" s="6">
        <v>1997</v>
      </c>
      <c r="B430" s="6" t="s">
        <v>48</v>
      </c>
      <c r="C430" s="7">
        <f t="shared" si="12"/>
        <v>9784387.9083013497</v>
      </c>
      <c r="D430" s="7">
        <f t="shared" si="13"/>
        <v>2048470.9083013502</v>
      </c>
      <c r="E430" s="8">
        <v>20.663335799999999</v>
      </c>
      <c r="F430" s="7">
        <v>7735917</v>
      </c>
      <c r="G430" s="8">
        <v>78.033737180000003</v>
      </c>
      <c r="H430" s="7">
        <v>964027.71403502999</v>
      </c>
      <c r="I430" s="8">
        <v>9.7243404400000006</v>
      </c>
      <c r="J430" s="7">
        <v>109409.81585693</v>
      </c>
      <c r="K430" s="8">
        <v>1.1036386499999999</v>
      </c>
      <c r="L430" s="7">
        <v>975033.37840938999</v>
      </c>
      <c r="M430" s="8">
        <v>9.8353567099999992</v>
      </c>
      <c r="N430" s="7">
        <v>0</v>
      </c>
      <c r="O430" s="8">
        <v>0</v>
      </c>
    </row>
    <row r="431" spans="1:15">
      <c r="A431" s="6">
        <v>1994</v>
      </c>
      <c r="B431" s="6" t="s">
        <v>48</v>
      </c>
      <c r="C431" s="7">
        <f t="shared" si="12"/>
        <v>9167805.3872453794</v>
      </c>
      <c r="D431" s="7">
        <f t="shared" si="13"/>
        <v>1912945.3872453799</v>
      </c>
      <c r="E431" s="8">
        <v>20.604116439999999</v>
      </c>
      <c r="F431" s="7">
        <v>7254860</v>
      </c>
      <c r="G431" s="8">
        <v>78.141273499999997</v>
      </c>
      <c r="H431" s="7">
        <v>1216647.2796356699</v>
      </c>
      <c r="I431" s="8">
        <v>13.104369159999999</v>
      </c>
      <c r="J431" s="7">
        <v>74692.259750840007</v>
      </c>
      <c r="K431" s="8">
        <v>0.80450182999999997</v>
      </c>
      <c r="L431" s="7">
        <v>621605.84785887005</v>
      </c>
      <c r="M431" s="8">
        <v>6.6952457399999998</v>
      </c>
      <c r="N431" s="7">
        <v>0</v>
      </c>
      <c r="O431" s="8">
        <v>0</v>
      </c>
    </row>
    <row r="432" spans="1:15">
      <c r="A432" s="6">
        <v>1995</v>
      </c>
      <c r="B432" s="6" t="s">
        <v>47</v>
      </c>
      <c r="C432" s="7">
        <f t="shared" si="12"/>
        <v>532657.90935236996</v>
      </c>
      <c r="D432" s="7">
        <f t="shared" si="13"/>
        <v>126678.90935236998</v>
      </c>
      <c r="E432" s="8">
        <v>20.566993709999998</v>
      </c>
      <c r="F432" s="7">
        <v>405979</v>
      </c>
      <c r="G432" s="8">
        <v>65.912849429999994</v>
      </c>
      <c r="H432" s="7">
        <v>118305.11391068</v>
      </c>
      <c r="I432" s="8">
        <v>19.207464219999999</v>
      </c>
      <c r="J432" s="7">
        <v>1731.5986347200001</v>
      </c>
      <c r="K432" s="8">
        <v>0.28113424999999997</v>
      </c>
      <c r="L432" s="7">
        <v>6642.1968069699997</v>
      </c>
      <c r="M432" s="8">
        <v>1.0783959599999999</v>
      </c>
      <c r="N432" s="7">
        <v>16</v>
      </c>
      <c r="O432" s="8">
        <v>2.5976900000000002E-3</v>
      </c>
    </row>
    <row r="433" spans="1:15">
      <c r="A433" s="6">
        <v>1998</v>
      </c>
      <c r="B433" s="6" t="s">
        <v>35</v>
      </c>
      <c r="C433" s="7">
        <f t="shared" si="12"/>
        <v>2737505.0980211501</v>
      </c>
      <c r="D433" s="7">
        <f t="shared" si="13"/>
        <v>563175.09802114998</v>
      </c>
      <c r="E433" s="8">
        <v>20.363197329999998</v>
      </c>
      <c r="F433" s="7">
        <v>2174330</v>
      </c>
      <c r="G433" s="8">
        <v>78.619079589999998</v>
      </c>
      <c r="H433" s="7">
        <v>409918.94136380998</v>
      </c>
      <c r="I433" s="8">
        <v>14.821784020000001</v>
      </c>
      <c r="J433" s="7">
        <v>17566.106251360001</v>
      </c>
      <c r="K433" s="8">
        <v>0.63515252</v>
      </c>
      <c r="L433" s="7">
        <v>135690.05040598</v>
      </c>
      <c r="M433" s="8">
        <v>4.9062595399999998</v>
      </c>
      <c r="N433" s="7">
        <v>28146.83984375</v>
      </c>
      <c r="O433" s="8">
        <v>1.0177290400000001</v>
      </c>
    </row>
    <row r="434" spans="1:15">
      <c r="A434" s="6">
        <v>1998</v>
      </c>
      <c r="B434" s="6" t="s">
        <v>50</v>
      </c>
      <c r="C434" s="7">
        <f t="shared" si="12"/>
        <v>3812781.71130156</v>
      </c>
      <c r="D434" s="7">
        <f t="shared" si="13"/>
        <v>773863.71130156005</v>
      </c>
      <c r="E434" s="8">
        <v>20.280311579999999</v>
      </c>
      <c r="F434" s="7">
        <v>3038918</v>
      </c>
      <c r="G434" s="8">
        <v>79.639610289999993</v>
      </c>
      <c r="H434" s="7">
        <v>675621.67126249999</v>
      </c>
      <c r="I434" s="8">
        <v>17.705724719999999</v>
      </c>
      <c r="J434" s="7">
        <v>19650.419509890002</v>
      </c>
      <c r="K434" s="8">
        <v>0.51497006000000001</v>
      </c>
      <c r="L434" s="7">
        <v>78591.620529170003</v>
      </c>
      <c r="M434" s="8">
        <v>2.0596165700000002</v>
      </c>
      <c r="N434" s="7">
        <v>0</v>
      </c>
      <c r="O434" s="8">
        <v>0</v>
      </c>
    </row>
    <row r="435" spans="1:15">
      <c r="A435" s="6">
        <v>1995</v>
      </c>
      <c r="B435" s="6" t="s">
        <v>35</v>
      </c>
      <c r="C435" s="7">
        <f t="shared" si="12"/>
        <v>4366247.0035454296</v>
      </c>
      <c r="D435" s="7">
        <f t="shared" si="13"/>
        <v>885112.00354543002</v>
      </c>
      <c r="E435" s="8">
        <v>20.130575180000001</v>
      </c>
      <c r="F435" s="7">
        <v>3481135</v>
      </c>
      <c r="G435" s="8">
        <v>79.173316959999994</v>
      </c>
      <c r="H435" s="7">
        <v>726594.40598488005</v>
      </c>
      <c r="I435" s="8">
        <v>16.525325779999999</v>
      </c>
      <c r="J435" s="7">
        <v>37457.412860539996</v>
      </c>
      <c r="K435" s="8">
        <v>0.85191393000000004</v>
      </c>
      <c r="L435" s="7">
        <v>121060.18470001</v>
      </c>
      <c r="M435" s="8">
        <v>2.7533364300000001</v>
      </c>
      <c r="N435" s="7">
        <v>30607.1796875</v>
      </c>
      <c r="O435" s="8">
        <v>0.69611542999999998</v>
      </c>
    </row>
    <row r="436" spans="1:15">
      <c r="A436" s="6">
        <v>2007</v>
      </c>
      <c r="B436" s="6" t="s">
        <v>26</v>
      </c>
      <c r="C436" s="7">
        <f t="shared" si="12"/>
        <v>1537797.44037343</v>
      </c>
      <c r="D436" s="7">
        <f t="shared" si="13"/>
        <v>316242.44037343003</v>
      </c>
      <c r="E436" s="8">
        <v>20.101224899999998</v>
      </c>
      <c r="F436" s="7">
        <v>1221555</v>
      </c>
      <c r="G436" s="8">
        <v>77.645339969999995</v>
      </c>
      <c r="H436" s="7">
        <v>240058.87835503</v>
      </c>
      <c r="I436" s="8">
        <v>15.25879097</v>
      </c>
      <c r="J436" s="7">
        <v>6661.2870349900004</v>
      </c>
      <c r="K436" s="8">
        <v>0.42340939999999999</v>
      </c>
      <c r="L436" s="7">
        <v>69522.274983409996</v>
      </c>
      <c r="M436" s="8">
        <v>4.4190239900000003</v>
      </c>
      <c r="N436" s="7">
        <v>35452.30859375</v>
      </c>
      <c r="O436" s="8">
        <v>2.2534446699999999</v>
      </c>
    </row>
    <row r="437" spans="1:15">
      <c r="A437" s="6">
        <v>2000</v>
      </c>
      <c r="B437" s="6" t="s">
        <v>47</v>
      </c>
      <c r="C437" s="7">
        <f t="shared" si="12"/>
        <v>121833.22457491999</v>
      </c>
      <c r="D437" s="7">
        <f t="shared" si="13"/>
        <v>57357.224574919994</v>
      </c>
      <c r="E437" s="8">
        <v>19.988756179999999</v>
      </c>
      <c r="F437" s="7">
        <v>64476</v>
      </c>
      <c r="G437" s="8">
        <v>22.46961975</v>
      </c>
      <c r="H437" s="7">
        <v>39319.266061779999</v>
      </c>
      <c r="I437" s="8">
        <v>13.702602389999999</v>
      </c>
      <c r="J437" s="7">
        <v>362.85670662000001</v>
      </c>
      <c r="K437" s="8">
        <v>0.12645407</v>
      </c>
      <c r="L437" s="7">
        <v>17675.101806520001</v>
      </c>
      <c r="M437" s="8">
        <v>6.1597003900000002</v>
      </c>
      <c r="N437" s="7">
        <v>0</v>
      </c>
      <c r="O437" s="8">
        <v>0</v>
      </c>
    </row>
    <row r="438" spans="1:15">
      <c r="A438" s="6">
        <v>1998</v>
      </c>
      <c r="B438" s="6" t="s">
        <v>40</v>
      </c>
      <c r="C438" s="7">
        <f t="shared" si="12"/>
        <v>162916.47490214999</v>
      </c>
      <c r="D438" s="7">
        <f t="shared" si="13"/>
        <v>70943.474902150003</v>
      </c>
      <c r="E438" s="8">
        <v>19.91090775</v>
      </c>
      <c r="F438" s="7">
        <v>91973</v>
      </c>
      <c r="G438" s="8">
        <v>25.813026430000001</v>
      </c>
      <c r="H438" s="7">
        <v>68776.59339142</v>
      </c>
      <c r="I438" s="8">
        <v>19.302751539999999</v>
      </c>
      <c r="J438" s="7">
        <v>296.28979014999999</v>
      </c>
      <c r="K438" s="8">
        <v>8.3156320000000006E-2</v>
      </c>
      <c r="L438" s="7">
        <v>1870.5917205799999</v>
      </c>
      <c r="M438" s="8">
        <v>0.52499795000000005</v>
      </c>
      <c r="N438" s="7">
        <v>182359.796875</v>
      </c>
      <c r="O438" s="8">
        <v>51.180870059999997</v>
      </c>
    </row>
    <row r="439" spans="1:15">
      <c r="A439" s="6">
        <v>1999</v>
      </c>
      <c r="B439" s="6" t="s">
        <v>44</v>
      </c>
      <c r="C439" s="7">
        <f t="shared" si="12"/>
        <v>1074573.0764305601</v>
      </c>
      <c r="D439" s="7">
        <f t="shared" si="13"/>
        <v>783325.07643055997</v>
      </c>
      <c r="E439" s="8">
        <v>19.785533910000002</v>
      </c>
      <c r="F439" s="7">
        <v>291248</v>
      </c>
      <c r="G439" s="8">
        <v>7.3564572300000002</v>
      </c>
      <c r="H439" s="7">
        <v>526641.87267040997</v>
      </c>
      <c r="I439" s="8">
        <v>13.302128789999999</v>
      </c>
      <c r="J439" s="7">
        <v>22295.00793457</v>
      </c>
      <c r="K439" s="8">
        <v>0.56313610000000003</v>
      </c>
      <c r="L439" s="7">
        <v>234388.19582558001</v>
      </c>
      <c r="M439" s="8">
        <v>5.9202694899999999</v>
      </c>
      <c r="N439" s="7">
        <v>1729697.625</v>
      </c>
      <c r="O439" s="8">
        <v>43.689384459999999</v>
      </c>
    </row>
    <row r="440" spans="1:15">
      <c r="A440" s="6">
        <v>2008</v>
      </c>
      <c r="B440" s="6" t="s">
        <v>23</v>
      </c>
      <c r="C440" s="7">
        <f t="shared" si="12"/>
        <v>132209.20770874</v>
      </c>
      <c r="D440" s="7">
        <f t="shared" si="13"/>
        <v>26240.207883259998</v>
      </c>
      <c r="E440" s="8">
        <v>19.780168530000001</v>
      </c>
      <c r="F440" s="7">
        <v>105968.99982548</v>
      </c>
      <c r="G440" s="8">
        <v>79.880645749999999</v>
      </c>
      <c r="H440" s="7">
        <v>23075.725535869999</v>
      </c>
      <c r="I440" s="8">
        <v>17.39474487</v>
      </c>
      <c r="J440" s="7">
        <v>1985.8782088800001</v>
      </c>
      <c r="K440" s="8">
        <v>1.49697769</v>
      </c>
      <c r="L440" s="7">
        <v>1178.60413851</v>
      </c>
      <c r="M440" s="8">
        <v>0.88844526000000001</v>
      </c>
      <c r="N440" s="7">
        <v>0</v>
      </c>
      <c r="O440" s="8">
        <v>0</v>
      </c>
    </row>
    <row r="441" spans="1:15">
      <c r="A441" s="6">
        <v>1999</v>
      </c>
      <c r="B441" s="6" t="s">
        <v>32</v>
      </c>
      <c r="C441" s="7">
        <f t="shared" si="12"/>
        <v>1067071.9922344699</v>
      </c>
      <c r="D441" s="7">
        <f t="shared" si="13"/>
        <v>344057.99221921002</v>
      </c>
      <c r="E441" s="8">
        <v>19.742216110000001</v>
      </c>
      <c r="F441" s="7">
        <v>723014.00001525995</v>
      </c>
      <c r="G441" s="8">
        <v>41.486896510000001</v>
      </c>
      <c r="H441" s="7">
        <v>255166.61669493001</v>
      </c>
      <c r="I441" s="8">
        <v>14.641584399999999</v>
      </c>
      <c r="J441" s="7">
        <v>8474.2903473400002</v>
      </c>
      <c r="K441" s="8">
        <v>0.48625889</v>
      </c>
      <c r="L441" s="7">
        <v>80417.085176940003</v>
      </c>
      <c r="M441" s="8">
        <v>4.6143713000000002</v>
      </c>
      <c r="N441" s="7">
        <v>632027.3125</v>
      </c>
      <c r="O441" s="8">
        <v>36.26603317</v>
      </c>
    </row>
    <row r="442" spans="1:15">
      <c r="A442" s="6">
        <v>2002</v>
      </c>
      <c r="B442" s="6" t="s">
        <v>44</v>
      </c>
      <c r="C442" s="7">
        <f t="shared" si="12"/>
        <v>1160830.8980088201</v>
      </c>
      <c r="D442" s="7">
        <f t="shared" si="13"/>
        <v>532132.89800882002</v>
      </c>
      <c r="E442" s="8">
        <v>19.64021683</v>
      </c>
      <c r="F442" s="7">
        <v>628698</v>
      </c>
      <c r="G442" s="8">
        <v>23.204288479999999</v>
      </c>
      <c r="H442" s="7">
        <v>265832.30706024001</v>
      </c>
      <c r="I442" s="8">
        <v>9.8114671700000002</v>
      </c>
      <c r="J442" s="7">
        <v>6282.5924897200002</v>
      </c>
      <c r="K442" s="8">
        <v>0.23188096</v>
      </c>
      <c r="L442" s="7">
        <v>260017.99845886001</v>
      </c>
      <c r="M442" s="8">
        <v>9.5968694699999997</v>
      </c>
      <c r="N442" s="7">
        <v>979666.625</v>
      </c>
      <c r="O442" s="8">
        <v>36.158008580000001</v>
      </c>
    </row>
    <row r="443" spans="1:15">
      <c r="A443" s="6">
        <v>2008</v>
      </c>
      <c r="B443" s="6" t="s">
        <v>26</v>
      </c>
      <c r="C443" s="7">
        <f t="shared" si="12"/>
        <v>1479462.33674088</v>
      </c>
      <c r="D443" s="7">
        <f t="shared" si="13"/>
        <v>294194.33674087998</v>
      </c>
      <c r="E443" s="8">
        <v>19.4820137</v>
      </c>
      <c r="F443" s="7">
        <v>1185268</v>
      </c>
      <c r="G443" s="8">
        <v>78.49031067</v>
      </c>
      <c r="H443" s="7">
        <v>251192.66180611</v>
      </c>
      <c r="I443" s="8">
        <v>16.634374619999999</v>
      </c>
      <c r="J443" s="7">
        <v>5100.1469039000003</v>
      </c>
      <c r="K443" s="8">
        <v>0.33773976999999999</v>
      </c>
      <c r="L443" s="7">
        <v>37901.528030870002</v>
      </c>
      <c r="M443" s="8">
        <v>2.5098989</v>
      </c>
      <c r="N443" s="7">
        <v>30619.48046875</v>
      </c>
      <c r="O443" s="8">
        <v>2.0276701500000001</v>
      </c>
    </row>
    <row r="444" spans="1:15">
      <c r="A444" s="6">
        <v>2007</v>
      </c>
      <c r="B444" s="6" t="s">
        <v>23</v>
      </c>
      <c r="C444" s="7">
        <f t="shared" si="12"/>
        <v>76108.991740810001</v>
      </c>
      <c r="D444" s="7">
        <f t="shared" si="13"/>
        <v>15442.99167119</v>
      </c>
      <c r="E444" s="8">
        <v>19.257637020000001</v>
      </c>
      <c r="F444" s="7">
        <v>60666.00006962</v>
      </c>
      <c r="G444" s="8">
        <v>75.651397709999998</v>
      </c>
      <c r="H444" s="7">
        <v>14459.24479818</v>
      </c>
      <c r="I444" s="8">
        <v>18.03089142</v>
      </c>
      <c r="J444" s="7">
        <v>458.83611308000002</v>
      </c>
      <c r="K444" s="8">
        <v>0.57217538000000001</v>
      </c>
      <c r="L444" s="7">
        <v>524.91075993000004</v>
      </c>
      <c r="M444" s="8">
        <v>0.65457140999999996</v>
      </c>
      <c r="N444" s="7">
        <v>0</v>
      </c>
      <c r="O444" s="8">
        <v>0</v>
      </c>
    </row>
    <row r="445" spans="1:15">
      <c r="A445" s="6">
        <v>1994</v>
      </c>
      <c r="B445" s="6" t="s">
        <v>38</v>
      </c>
      <c r="C445" s="7">
        <f t="shared" si="12"/>
        <v>457886.65786279005</v>
      </c>
      <c r="D445" s="7">
        <f t="shared" si="13"/>
        <v>194180.65783227002</v>
      </c>
      <c r="E445" s="8">
        <v>18.92476654</v>
      </c>
      <c r="F445" s="7">
        <v>263706.00003052002</v>
      </c>
      <c r="G445" s="8">
        <v>25.700675960000002</v>
      </c>
      <c r="H445" s="7">
        <v>152122.24014378001</v>
      </c>
      <c r="I445" s="8">
        <v>14.82577038</v>
      </c>
      <c r="J445" s="7">
        <v>260.09867871</v>
      </c>
      <c r="K445" s="8">
        <v>2.5349110000000001E-2</v>
      </c>
      <c r="L445" s="7">
        <v>41798.319009780003</v>
      </c>
      <c r="M445" s="8">
        <v>4.0736465500000003</v>
      </c>
      <c r="N445" s="7">
        <v>562639.4375</v>
      </c>
      <c r="O445" s="8">
        <v>54.834606170000001</v>
      </c>
    </row>
    <row r="446" spans="1:15">
      <c r="A446" s="6">
        <v>1996</v>
      </c>
      <c r="B446" s="6" t="s">
        <v>30</v>
      </c>
      <c r="C446" s="7">
        <f t="shared" si="12"/>
        <v>30105511.192059521</v>
      </c>
      <c r="D446" s="7">
        <f t="shared" si="13"/>
        <v>6146984.0358095197</v>
      </c>
      <c r="E446" s="8">
        <v>18.667661670000001</v>
      </c>
      <c r="F446" s="7">
        <v>23958527.15625</v>
      </c>
      <c r="G446" s="8">
        <v>72.75920868</v>
      </c>
      <c r="H446" s="7">
        <v>4758005.8003845196</v>
      </c>
      <c r="I446" s="8">
        <v>14.44950008</v>
      </c>
      <c r="J446" s="7">
        <v>370094.75886250002</v>
      </c>
      <c r="K446" s="8">
        <v>1.1239339100000001</v>
      </c>
      <c r="L446" s="7">
        <v>1018883.4765625</v>
      </c>
      <c r="M446" s="8">
        <v>3.0942282699999999</v>
      </c>
      <c r="N446" s="7">
        <v>2823005.75</v>
      </c>
      <c r="O446" s="8">
        <v>8.5731334700000001</v>
      </c>
    </row>
    <row r="447" spans="1:15">
      <c r="A447" s="6">
        <v>1993</v>
      </c>
      <c r="B447" s="6" t="s">
        <v>35</v>
      </c>
      <c r="C447" s="7">
        <f t="shared" si="12"/>
        <v>3849508.4766653399</v>
      </c>
      <c r="D447" s="7">
        <f t="shared" si="13"/>
        <v>719403.10166534001</v>
      </c>
      <c r="E447" s="8">
        <v>18.591199870000001</v>
      </c>
      <c r="F447" s="7">
        <v>3130105.375</v>
      </c>
      <c r="G447" s="8">
        <v>80.88985443</v>
      </c>
      <c r="H447" s="7">
        <v>497779.37190627999</v>
      </c>
      <c r="I447" s="8">
        <v>12.863880160000001</v>
      </c>
      <c r="J447" s="7">
        <v>12088.025674189999</v>
      </c>
      <c r="K447" s="8">
        <v>0.31238523000000001</v>
      </c>
      <c r="L447" s="7">
        <v>209535.70408487</v>
      </c>
      <c r="M447" s="8">
        <v>5.4149336799999999</v>
      </c>
      <c r="N447" s="7">
        <v>19462.791015629999</v>
      </c>
      <c r="O447" s="8">
        <v>0.50296783</v>
      </c>
    </row>
    <row r="448" spans="1:15">
      <c r="A448" s="6">
        <v>1993</v>
      </c>
      <c r="B448" s="6" t="s">
        <v>48</v>
      </c>
      <c r="C448" s="7">
        <f t="shared" si="12"/>
        <v>7848155.2461624201</v>
      </c>
      <c r="D448" s="7">
        <f t="shared" si="13"/>
        <v>1479563.2461624201</v>
      </c>
      <c r="E448" s="8">
        <v>18.561891559999999</v>
      </c>
      <c r="F448" s="7">
        <v>6368592</v>
      </c>
      <c r="G448" s="8">
        <v>79.897300720000004</v>
      </c>
      <c r="H448" s="7">
        <v>1148916.8979225201</v>
      </c>
      <c r="I448" s="8">
        <v>14.41376019</v>
      </c>
      <c r="J448" s="7">
        <v>50213.833549499999</v>
      </c>
      <c r="K448" s="8">
        <v>0.62995869000000004</v>
      </c>
      <c r="L448" s="7">
        <v>280432.51469039998</v>
      </c>
      <c r="M448" s="8">
        <v>3.5181717899999998</v>
      </c>
      <c r="N448" s="7">
        <v>0</v>
      </c>
      <c r="O448" s="8">
        <v>0</v>
      </c>
    </row>
    <row r="449" spans="1:15">
      <c r="A449" s="6">
        <v>1998</v>
      </c>
      <c r="B449" s="6" t="s">
        <v>24</v>
      </c>
      <c r="C449" s="7">
        <f t="shared" si="12"/>
        <v>17667236.515851021</v>
      </c>
      <c r="D449" s="7">
        <f t="shared" si="13"/>
        <v>3319176.5158510199</v>
      </c>
      <c r="E449" s="8">
        <v>18.49982262</v>
      </c>
      <c r="F449" s="7">
        <v>14348060</v>
      </c>
      <c r="G449" s="8">
        <v>79.970611570000003</v>
      </c>
      <c r="H449" s="7">
        <v>2802766.0453643799</v>
      </c>
      <c r="I449" s="8">
        <v>15.621548649999999</v>
      </c>
      <c r="J449" s="7">
        <v>92181.46056747</v>
      </c>
      <c r="K449" s="8">
        <v>0.51378429000000003</v>
      </c>
      <c r="L449" s="7">
        <v>424229.00991917</v>
      </c>
      <c r="M449" s="8">
        <v>2.36449051</v>
      </c>
      <c r="N449" s="7">
        <v>274429.09375</v>
      </c>
      <c r="O449" s="8">
        <v>1.52956307</v>
      </c>
    </row>
    <row r="450" spans="1:15">
      <c r="A450" s="6">
        <v>1996</v>
      </c>
      <c r="B450" s="6" t="s">
        <v>16</v>
      </c>
      <c r="C450" s="7">
        <f t="shared" si="12"/>
        <v>23600819.705493689</v>
      </c>
      <c r="D450" s="7">
        <f t="shared" si="13"/>
        <v>4370442.7054936904</v>
      </c>
      <c r="E450" s="8">
        <v>18.47263718</v>
      </c>
      <c r="F450" s="7">
        <v>19230377</v>
      </c>
      <c r="G450" s="8">
        <v>81.281417849999997</v>
      </c>
      <c r="H450" s="7">
        <v>4024607.7338867201</v>
      </c>
      <c r="I450" s="8">
        <v>17.010889049999999</v>
      </c>
      <c r="J450" s="7">
        <v>149394.41415691</v>
      </c>
      <c r="K450" s="8">
        <v>0.63144833</v>
      </c>
      <c r="L450" s="7">
        <v>196440.55745006001</v>
      </c>
      <c r="M450" s="8">
        <v>0.83029920000000002</v>
      </c>
      <c r="N450" s="7">
        <v>45724.2109375</v>
      </c>
      <c r="O450" s="8">
        <v>0.19326343000000001</v>
      </c>
    </row>
    <row r="451" spans="1:15">
      <c r="A451" s="6">
        <v>2006</v>
      </c>
      <c r="B451" s="6" t="s">
        <v>23</v>
      </c>
      <c r="C451" s="7">
        <f t="shared" si="12"/>
        <v>57253.228361590009</v>
      </c>
      <c r="D451" s="7">
        <f t="shared" si="13"/>
        <v>11128.228556140002</v>
      </c>
      <c r="E451" s="8">
        <v>18.398731229999999</v>
      </c>
      <c r="F451" s="7">
        <v>46124.999805450003</v>
      </c>
      <c r="G451" s="8">
        <v>76.260253910000003</v>
      </c>
      <c r="H451" s="7">
        <v>10111.422400470001</v>
      </c>
      <c r="I451" s="8">
        <v>16.7176075</v>
      </c>
      <c r="J451" s="7">
        <v>465.51733524999997</v>
      </c>
      <c r="K451" s="8">
        <v>0.76965784999999998</v>
      </c>
      <c r="L451" s="7">
        <v>551.28882041999998</v>
      </c>
      <c r="M451" s="8">
        <v>0.91146718999999998</v>
      </c>
      <c r="N451" s="7">
        <v>0</v>
      </c>
      <c r="O451" s="8">
        <v>0</v>
      </c>
    </row>
    <row r="452" spans="1:15">
      <c r="A452" s="6">
        <v>2005</v>
      </c>
      <c r="B452" s="6" t="s">
        <v>44</v>
      </c>
      <c r="C452" s="7">
        <f t="shared" ref="C452:C515" si="14">D452+F452</f>
        <v>515663.18011594005</v>
      </c>
      <c r="D452" s="7">
        <f t="shared" ref="D452:D515" si="15">H452+J452+L452</f>
        <v>333607.18011594005</v>
      </c>
      <c r="E452" s="8">
        <v>18.396673199999999</v>
      </c>
      <c r="F452" s="7">
        <v>182056</v>
      </c>
      <c r="G452" s="8">
        <v>10.039426799999999</v>
      </c>
      <c r="H452" s="7">
        <v>208600.22774649001</v>
      </c>
      <c r="I452" s="8">
        <v>11.503200530000001</v>
      </c>
      <c r="J452" s="7">
        <v>5413.4819066500004</v>
      </c>
      <c r="K452" s="8">
        <v>0.29852492000000003</v>
      </c>
      <c r="L452" s="7">
        <v>119593.4704628</v>
      </c>
      <c r="M452" s="8">
        <v>6.5949478099999999</v>
      </c>
      <c r="N452" s="7">
        <v>1009218.6875</v>
      </c>
      <c r="O452" s="8">
        <v>55.653076169999999</v>
      </c>
    </row>
    <row r="453" spans="1:15">
      <c r="A453" s="6">
        <v>1995</v>
      </c>
      <c r="B453" s="6" t="s">
        <v>38</v>
      </c>
      <c r="C453" s="7">
        <f t="shared" si="14"/>
        <v>711697.97670740006</v>
      </c>
      <c r="D453" s="7">
        <f t="shared" si="15"/>
        <v>218394.9767074</v>
      </c>
      <c r="E453" s="8">
        <v>18.32200813</v>
      </c>
      <c r="F453" s="7">
        <v>493303</v>
      </c>
      <c r="G453" s="8">
        <v>41.385112759999998</v>
      </c>
      <c r="H453" s="7">
        <v>199362.77439969999</v>
      </c>
      <c r="I453" s="8">
        <v>16.72532082</v>
      </c>
      <c r="J453" s="7">
        <v>2437.8709513499998</v>
      </c>
      <c r="K453" s="8">
        <v>0.20452250999999999</v>
      </c>
      <c r="L453" s="7">
        <v>16594.331356350001</v>
      </c>
      <c r="M453" s="8">
        <v>1.39216316</v>
      </c>
      <c r="N453" s="7">
        <v>471871.90625</v>
      </c>
      <c r="O453" s="8">
        <v>39.587177279999999</v>
      </c>
    </row>
    <row r="454" spans="1:15">
      <c r="A454" s="6">
        <v>1993</v>
      </c>
      <c r="B454" s="6" t="s">
        <v>18</v>
      </c>
      <c r="C454" s="7">
        <f t="shared" si="14"/>
        <v>781288.59581524995</v>
      </c>
      <c r="D454" s="7">
        <f t="shared" si="15"/>
        <v>246725.72276836997</v>
      </c>
      <c r="E454" s="8">
        <v>18.141031269999999</v>
      </c>
      <c r="F454" s="7">
        <v>534562.87304688001</v>
      </c>
      <c r="G454" s="8">
        <v>39.304870610000002</v>
      </c>
      <c r="H454" s="7">
        <v>176613.31598592</v>
      </c>
      <c r="I454" s="8">
        <v>12.98586845</v>
      </c>
      <c r="J454" s="7">
        <v>5143.1018884799996</v>
      </c>
      <c r="K454" s="8">
        <v>0.37815747</v>
      </c>
      <c r="L454" s="7">
        <v>64969.304893970002</v>
      </c>
      <c r="M454" s="8">
        <v>4.7770061500000001</v>
      </c>
      <c r="N454" s="7">
        <v>577720.4375</v>
      </c>
      <c r="O454" s="8">
        <v>42.478118899999998</v>
      </c>
    </row>
    <row r="455" spans="1:15">
      <c r="A455" s="6">
        <v>1992</v>
      </c>
      <c r="B455" s="6" t="s">
        <v>35</v>
      </c>
      <c r="C455" s="7">
        <f t="shared" si="14"/>
        <v>4241322.6553661805</v>
      </c>
      <c r="D455" s="7">
        <f t="shared" si="15"/>
        <v>765931.20517087006</v>
      </c>
      <c r="E455" s="8">
        <v>17.809125900000002</v>
      </c>
      <c r="F455" s="7">
        <v>3475391.4501953102</v>
      </c>
      <c r="G455" s="8">
        <v>80.808418270000004</v>
      </c>
      <c r="H455" s="7">
        <v>459776.32904053002</v>
      </c>
      <c r="I455" s="8">
        <v>10.6905365</v>
      </c>
      <c r="J455" s="7">
        <v>15486.094588989999</v>
      </c>
      <c r="K455" s="8">
        <v>0.36007652000000001</v>
      </c>
      <c r="L455" s="7">
        <v>290668.78154135001</v>
      </c>
      <c r="M455" s="8">
        <v>6.7585148799999999</v>
      </c>
      <c r="N455" s="7">
        <v>59456.28125</v>
      </c>
      <c r="O455" s="8">
        <v>1.3824538</v>
      </c>
    </row>
    <row r="456" spans="1:15">
      <c r="A456" s="6">
        <v>1997</v>
      </c>
      <c r="B456" s="6" t="s">
        <v>35</v>
      </c>
      <c r="C456" s="7">
        <f t="shared" si="14"/>
        <v>3616757.38204712</v>
      </c>
      <c r="D456" s="7">
        <f t="shared" si="15"/>
        <v>637400.38204712002</v>
      </c>
      <c r="E456" s="8">
        <v>17.46459389</v>
      </c>
      <c r="F456" s="7">
        <v>2979357</v>
      </c>
      <c r="G456" s="8">
        <v>81.633552550000005</v>
      </c>
      <c r="H456" s="7">
        <v>500491.44404780999</v>
      </c>
      <c r="I456" s="8">
        <v>13.71332645</v>
      </c>
      <c r="J456" s="7">
        <v>21234.702665389999</v>
      </c>
      <c r="K456" s="8">
        <v>0.58182495999999995</v>
      </c>
      <c r="L456" s="7">
        <v>115674.23533392001</v>
      </c>
      <c r="M456" s="8">
        <v>3.16944194</v>
      </c>
      <c r="N456" s="7">
        <v>32914.41015625</v>
      </c>
      <c r="O456" s="8">
        <v>0.90184569000000003</v>
      </c>
    </row>
    <row r="457" spans="1:15">
      <c r="A457" s="6">
        <v>2008</v>
      </c>
      <c r="B457" s="6" t="s">
        <v>37</v>
      </c>
      <c r="C457" s="7">
        <f t="shared" si="14"/>
        <v>339900.77479618002</v>
      </c>
      <c r="D457" s="7">
        <f t="shared" si="15"/>
        <v>70667.774796180005</v>
      </c>
      <c r="E457" s="8">
        <v>17.43178558</v>
      </c>
      <c r="F457" s="7">
        <v>269233</v>
      </c>
      <c r="G457" s="8">
        <v>66.412338259999999</v>
      </c>
      <c r="H457" s="7">
        <v>60499.411779100003</v>
      </c>
      <c r="I457" s="8">
        <v>14.923532489999999</v>
      </c>
      <c r="J457" s="7">
        <v>659.44415283000001</v>
      </c>
      <c r="K457" s="8">
        <v>0.16266663000000001</v>
      </c>
      <c r="L457" s="7">
        <v>9508.9188642499994</v>
      </c>
      <c r="M457" s="8">
        <v>2.3455874900000002</v>
      </c>
      <c r="N457" s="7">
        <v>55893.12109375</v>
      </c>
      <c r="O457" s="8">
        <v>13.787287709999999</v>
      </c>
    </row>
    <row r="458" spans="1:15">
      <c r="A458" s="6">
        <v>2009</v>
      </c>
      <c r="B458" s="6" t="s">
        <v>41</v>
      </c>
      <c r="C458" s="7">
        <f t="shared" si="14"/>
        <v>855130.07640288002</v>
      </c>
      <c r="D458" s="7">
        <f t="shared" si="15"/>
        <v>157938.07652495001</v>
      </c>
      <c r="E458" s="8">
        <v>17.391819000000002</v>
      </c>
      <c r="F458" s="7">
        <v>697191.99987793004</v>
      </c>
      <c r="G458" s="8">
        <v>76.773353580000006</v>
      </c>
      <c r="H458" s="7">
        <v>122533.05817461001</v>
      </c>
      <c r="I458" s="8">
        <v>13.493089680000001</v>
      </c>
      <c r="J458" s="7">
        <v>2269.1982800999999</v>
      </c>
      <c r="K458" s="8">
        <v>0.24987947999999999</v>
      </c>
      <c r="L458" s="7">
        <v>33135.820070239999</v>
      </c>
      <c r="M458" s="8">
        <v>3.6488487699999999</v>
      </c>
      <c r="N458" s="7">
        <v>15121.969726560001</v>
      </c>
      <c r="O458" s="8">
        <v>1.6652003500000001</v>
      </c>
    </row>
    <row r="459" spans="1:15">
      <c r="A459" s="6">
        <v>2003</v>
      </c>
      <c r="B459" s="6" t="s">
        <v>28</v>
      </c>
      <c r="C459" s="7">
        <f t="shared" si="14"/>
        <v>754945.32033539005</v>
      </c>
      <c r="D459" s="7">
        <f t="shared" si="15"/>
        <v>129976.32033539</v>
      </c>
      <c r="E459" s="8">
        <v>17.192806239999999</v>
      </c>
      <c r="F459" s="7">
        <v>624969</v>
      </c>
      <c r="G459" s="8">
        <v>82.668678279999995</v>
      </c>
      <c r="H459" s="7">
        <v>120113.26654053001</v>
      </c>
      <c r="I459" s="8">
        <v>15.888155940000001</v>
      </c>
      <c r="J459" s="7">
        <v>9062.5201721199992</v>
      </c>
      <c r="K459" s="8">
        <v>1.1987580099999999</v>
      </c>
      <c r="L459" s="7">
        <v>800.53362274000006</v>
      </c>
      <c r="M459" s="8">
        <v>0.10589174</v>
      </c>
      <c r="N459" s="7">
        <v>0</v>
      </c>
      <c r="O459" s="8">
        <v>0</v>
      </c>
    </row>
    <row r="460" spans="1:15">
      <c r="A460" s="6">
        <v>2004</v>
      </c>
      <c r="B460" s="6" t="s">
        <v>28</v>
      </c>
      <c r="C460" s="7">
        <f t="shared" si="14"/>
        <v>873060.13893126999</v>
      </c>
      <c r="D460" s="7">
        <f t="shared" si="15"/>
        <v>150591.13893127002</v>
      </c>
      <c r="E460" s="8">
        <v>17.162832259999998</v>
      </c>
      <c r="F460" s="7">
        <v>722469</v>
      </c>
      <c r="G460" s="8">
        <v>82.339599609999993</v>
      </c>
      <c r="H460" s="7">
        <v>132396.12766647001</v>
      </c>
      <c r="I460" s="8">
        <v>15.089151380000001</v>
      </c>
      <c r="J460" s="7">
        <v>441.86467170999998</v>
      </c>
      <c r="K460" s="8">
        <v>5.03592E-2</v>
      </c>
      <c r="L460" s="7">
        <v>17753.146593090001</v>
      </c>
      <c r="M460" s="8">
        <v>2.02332139</v>
      </c>
      <c r="N460" s="7">
        <v>0</v>
      </c>
      <c r="O460" s="8">
        <v>0</v>
      </c>
    </row>
    <row r="461" spans="1:15">
      <c r="A461" s="6">
        <v>1992</v>
      </c>
      <c r="B461" s="6" t="s">
        <v>15</v>
      </c>
      <c r="C461" s="7">
        <f t="shared" si="14"/>
        <v>1463183.1161498199</v>
      </c>
      <c r="D461" s="7">
        <f t="shared" si="15"/>
        <v>248253.11614982004</v>
      </c>
      <c r="E461" s="8">
        <v>16.96225166</v>
      </c>
      <c r="F461" s="7">
        <v>1214930</v>
      </c>
      <c r="G461" s="8">
        <v>83.011840820000003</v>
      </c>
      <c r="H461" s="7">
        <v>155644.75143433001</v>
      </c>
      <c r="I461" s="8">
        <v>10.63465214</v>
      </c>
      <c r="J461" s="7">
        <v>2487.6236264700001</v>
      </c>
      <c r="K461" s="8">
        <v>0.16997047000000001</v>
      </c>
      <c r="L461" s="7">
        <v>90120.741089019997</v>
      </c>
      <c r="M461" s="8">
        <v>6.1576294899999997</v>
      </c>
      <c r="N461" s="7">
        <v>3.5699999299999998</v>
      </c>
      <c r="O461" s="8">
        <v>2.4393E-4</v>
      </c>
    </row>
    <row r="462" spans="1:15">
      <c r="A462" s="6">
        <v>1996</v>
      </c>
      <c r="B462" s="6" t="s">
        <v>35</v>
      </c>
      <c r="C462" s="7">
        <f t="shared" si="14"/>
        <v>3515143.06003153</v>
      </c>
      <c r="D462" s="7">
        <f t="shared" si="15"/>
        <v>600331.06003152998</v>
      </c>
      <c r="E462" s="8">
        <v>16.94654083</v>
      </c>
      <c r="F462" s="7">
        <v>2914812</v>
      </c>
      <c r="G462" s="8">
        <v>82.281234740000002</v>
      </c>
      <c r="H462" s="7">
        <v>379519.26975560002</v>
      </c>
      <c r="I462" s="8">
        <v>10.713319780000001</v>
      </c>
      <c r="J462" s="7">
        <v>25862.829767110001</v>
      </c>
      <c r="K462" s="8">
        <v>0.73007297999999998</v>
      </c>
      <c r="L462" s="7">
        <v>194948.96050881999</v>
      </c>
      <c r="M462" s="8">
        <v>5.5031476000000001</v>
      </c>
      <c r="N462" s="7">
        <v>27356.279296879999</v>
      </c>
      <c r="O462" s="8">
        <v>0.77223103999999998</v>
      </c>
    </row>
    <row r="463" spans="1:15">
      <c r="A463" s="6">
        <v>1999</v>
      </c>
      <c r="B463" s="6" t="s">
        <v>37</v>
      </c>
      <c r="C463" s="7">
        <f t="shared" si="14"/>
        <v>1661108.1915879301</v>
      </c>
      <c r="D463" s="7">
        <f t="shared" si="15"/>
        <v>338378.19158793002</v>
      </c>
      <c r="E463" s="8">
        <v>16.469335560000001</v>
      </c>
      <c r="F463" s="7">
        <v>1322730</v>
      </c>
      <c r="G463" s="8">
        <v>64.379104609999999</v>
      </c>
      <c r="H463" s="7">
        <v>284769.51821041002</v>
      </c>
      <c r="I463" s="8">
        <v>13.86012745</v>
      </c>
      <c r="J463" s="7">
        <v>3749.7417368900001</v>
      </c>
      <c r="K463" s="8">
        <v>0.18250512999999999</v>
      </c>
      <c r="L463" s="7">
        <v>49858.931640629999</v>
      </c>
      <c r="M463" s="8">
        <v>2.4267034500000002</v>
      </c>
      <c r="N463" s="7">
        <v>384007.59375</v>
      </c>
      <c r="O463" s="8">
        <v>18.690181729999999</v>
      </c>
    </row>
    <row r="464" spans="1:15">
      <c r="A464" s="6">
        <v>2005</v>
      </c>
      <c r="B464" s="6" t="s">
        <v>23</v>
      </c>
      <c r="C464" s="7">
        <f t="shared" si="14"/>
        <v>57786.822770010003</v>
      </c>
      <c r="D464" s="7">
        <f t="shared" si="15"/>
        <v>9529.8226899000001</v>
      </c>
      <c r="E464" s="8">
        <v>16.430212019999999</v>
      </c>
      <c r="F464" s="7">
        <v>48257.000080110003</v>
      </c>
      <c r="G464" s="8">
        <v>83.199111939999995</v>
      </c>
      <c r="H464" s="7">
        <v>8567.5140485800002</v>
      </c>
      <c r="I464" s="8">
        <v>14.77111244</v>
      </c>
      <c r="J464" s="7">
        <v>216.14614344</v>
      </c>
      <c r="K464" s="8">
        <v>0.37265408</v>
      </c>
      <c r="L464" s="7">
        <v>746.16249788000005</v>
      </c>
      <c r="M464" s="8">
        <v>1.28644669</v>
      </c>
      <c r="N464" s="7">
        <v>0</v>
      </c>
      <c r="O464" s="8">
        <v>0</v>
      </c>
    </row>
    <row r="465" spans="1:15">
      <c r="A465" s="6">
        <v>2001</v>
      </c>
      <c r="B465" s="6" t="s">
        <v>51</v>
      </c>
      <c r="C465" s="7">
        <f t="shared" si="14"/>
        <v>13596033.04823578</v>
      </c>
      <c r="D465" s="7">
        <f t="shared" si="15"/>
        <v>2390429.0482357801</v>
      </c>
      <c r="E465" s="8">
        <v>16.41742897</v>
      </c>
      <c r="F465" s="7">
        <v>11205604</v>
      </c>
      <c r="G465" s="8">
        <v>76.959915159999994</v>
      </c>
      <c r="H465" s="7">
        <v>1869838.55149317</v>
      </c>
      <c r="I465" s="8">
        <v>12.84202194</v>
      </c>
      <c r="J465" s="7">
        <v>129915.14780462001</v>
      </c>
      <c r="K465" s="8">
        <v>0.89225518999999998</v>
      </c>
      <c r="L465" s="7">
        <v>390675.34893799003</v>
      </c>
      <c r="M465" s="8">
        <v>2.6831521999999999</v>
      </c>
      <c r="N465" s="7">
        <v>964280.3125</v>
      </c>
      <c r="O465" s="8">
        <v>6.6226620699999996</v>
      </c>
    </row>
    <row r="466" spans="1:15">
      <c r="A466" s="6">
        <v>1995</v>
      </c>
      <c r="B466" s="6" t="s">
        <v>51</v>
      </c>
      <c r="C466" s="7">
        <f t="shared" si="14"/>
        <v>28102314.181687988</v>
      </c>
      <c r="D466" s="7">
        <f t="shared" si="15"/>
        <v>4834744.1816879902</v>
      </c>
      <c r="E466" s="8">
        <v>16.37590981</v>
      </c>
      <c r="F466" s="7">
        <v>23267570</v>
      </c>
      <c r="G466" s="8">
        <v>78.810302730000004</v>
      </c>
      <c r="H466" s="7">
        <v>3072553.6307582902</v>
      </c>
      <c r="I466" s="8">
        <v>10.40714073</v>
      </c>
      <c r="J466" s="7">
        <v>334271.37363019999</v>
      </c>
      <c r="K466" s="8">
        <v>1.1322208600000001</v>
      </c>
      <c r="L466" s="7">
        <v>1427919.1772995</v>
      </c>
      <c r="M466" s="8">
        <v>4.83654881</v>
      </c>
      <c r="N466" s="7">
        <v>1420906</v>
      </c>
      <c r="O466" s="8">
        <v>4.8127942099999999</v>
      </c>
    </row>
    <row r="467" spans="1:15">
      <c r="A467" s="6">
        <v>2006</v>
      </c>
      <c r="B467" s="6" t="s">
        <v>36</v>
      </c>
      <c r="C467" s="7">
        <f t="shared" si="14"/>
        <v>157112.55981383001</v>
      </c>
      <c r="D467" s="7">
        <f t="shared" si="15"/>
        <v>26153.559829089998</v>
      </c>
      <c r="E467" s="8">
        <v>16.252708439999999</v>
      </c>
      <c r="F467" s="7">
        <v>130958.99998474</v>
      </c>
      <c r="G467" s="8">
        <v>81.382354739999997</v>
      </c>
      <c r="H467" s="7">
        <v>23416.654779199998</v>
      </c>
      <c r="I467" s="8">
        <v>14.551901819999999</v>
      </c>
      <c r="J467" s="7">
        <v>1074.89096352</v>
      </c>
      <c r="K467" s="8">
        <v>0.66797364000000004</v>
      </c>
      <c r="L467" s="7">
        <v>1662.0140863700001</v>
      </c>
      <c r="M467" s="8">
        <v>1.0328317899999999</v>
      </c>
      <c r="N467" s="7">
        <v>886.17999268000005</v>
      </c>
      <c r="O467" s="8">
        <v>0.55070227000000005</v>
      </c>
    </row>
    <row r="468" spans="1:15">
      <c r="A468" s="6">
        <v>1999</v>
      </c>
      <c r="B468" s="6" t="s">
        <v>24</v>
      </c>
      <c r="C468" s="7">
        <f t="shared" si="14"/>
        <v>6660991.8545284299</v>
      </c>
      <c r="D468" s="7">
        <f t="shared" si="15"/>
        <v>1226983.8545284299</v>
      </c>
      <c r="E468" s="8">
        <v>16.242832180000001</v>
      </c>
      <c r="F468" s="7">
        <v>5434008</v>
      </c>
      <c r="G468" s="8">
        <v>71.935485839999998</v>
      </c>
      <c r="H468" s="7">
        <v>985844.38198089995</v>
      </c>
      <c r="I468" s="8">
        <v>13.050623890000001</v>
      </c>
      <c r="J468" s="7">
        <v>28301.425077439999</v>
      </c>
      <c r="K468" s="8">
        <v>0.37465471</v>
      </c>
      <c r="L468" s="7">
        <v>212838.04747009001</v>
      </c>
      <c r="M468" s="8">
        <v>2.8175535200000001</v>
      </c>
      <c r="N468" s="7">
        <v>178848.125</v>
      </c>
      <c r="O468" s="8">
        <v>2.3675942399999998</v>
      </c>
    </row>
    <row r="469" spans="1:15">
      <c r="A469" s="6">
        <v>1993</v>
      </c>
      <c r="B469" s="6" t="s">
        <v>51</v>
      </c>
      <c r="C469" s="7">
        <f t="shared" si="14"/>
        <v>27312711.8158952</v>
      </c>
      <c r="D469" s="7">
        <f t="shared" si="15"/>
        <v>4658771.8158951998</v>
      </c>
      <c r="E469" s="8">
        <v>16.228553770000001</v>
      </c>
      <c r="F469" s="7">
        <v>22653940</v>
      </c>
      <c r="G469" s="8">
        <v>78.913650509999997</v>
      </c>
      <c r="H469" s="7">
        <v>2091265.7870941199</v>
      </c>
      <c r="I469" s="8">
        <v>7.2847995799999996</v>
      </c>
      <c r="J469" s="7">
        <v>219539.36672878001</v>
      </c>
      <c r="K469" s="8">
        <v>0.76475227000000001</v>
      </c>
      <c r="L469" s="7">
        <v>2347966.6620723</v>
      </c>
      <c r="M469" s="8">
        <v>8.1790018100000008</v>
      </c>
      <c r="N469" s="7">
        <v>1394539.125</v>
      </c>
      <c r="O469" s="8">
        <v>4.8577938100000004</v>
      </c>
    </row>
    <row r="470" spans="1:15">
      <c r="A470" s="6">
        <v>2003</v>
      </c>
      <c r="B470" s="6" t="s">
        <v>49</v>
      </c>
      <c r="C470" s="7">
        <f t="shared" si="14"/>
        <v>232209.41706847001</v>
      </c>
      <c r="D470" s="7">
        <f t="shared" si="15"/>
        <v>131196.41706847001</v>
      </c>
      <c r="E470" s="8">
        <v>16.05732918</v>
      </c>
      <c r="F470" s="7">
        <v>101013</v>
      </c>
      <c r="G470" s="8">
        <v>12.36313343</v>
      </c>
      <c r="H470" s="7">
        <v>119584.96264647999</v>
      </c>
      <c r="I470" s="8">
        <v>14.63618469</v>
      </c>
      <c r="J470" s="7">
        <v>610.44299316000001</v>
      </c>
      <c r="K470" s="8">
        <v>7.4713039999999994E-2</v>
      </c>
      <c r="L470" s="7">
        <v>11001.011428829999</v>
      </c>
      <c r="M470" s="8">
        <v>1.3464304199999999</v>
      </c>
      <c r="N470" s="7">
        <v>584840.6875</v>
      </c>
      <c r="O470" s="8">
        <v>71.579536439999998</v>
      </c>
    </row>
    <row r="471" spans="1:15">
      <c r="A471" s="6">
        <v>1997</v>
      </c>
      <c r="B471" s="6" t="s">
        <v>39</v>
      </c>
      <c r="C471" s="7">
        <f t="shared" si="14"/>
        <v>843948.03106771002</v>
      </c>
      <c r="D471" s="7">
        <f t="shared" si="15"/>
        <v>155355.03107534003</v>
      </c>
      <c r="E471" s="8">
        <v>15.931016919999999</v>
      </c>
      <c r="F471" s="7">
        <v>688592.99999237002</v>
      </c>
      <c r="G471" s="8">
        <v>70.61236572</v>
      </c>
      <c r="H471" s="7">
        <v>134502.24056721001</v>
      </c>
      <c r="I471" s="8">
        <v>13.79264927</v>
      </c>
      <c r="J471" s="7">
        <v>489.70555148</v>
      </c>
      <c r="K471" s="8">
        <v>5.0217280000000003E-2</v>
      </c>
      <c r="L471" s="7">
        <v>20363.08495665</v>
      </c>
      <c r="M471" s="8">
        <v>2.0881502599999999</v>
      </c>
      <c r="N471" s="7">
        <v>123237.0546875</v>
      </c>
      <c r="O471" s="8">
        <v>12.63745117</v>
      </c>
    </row>
    <row r="472" spans="1:15">
      <c r="A472" s="6">
        <v>2005</v>
      </c>
      <c r="B472" s="6" t="s">
        <v>26</v>
      </c>
      <c r="C472" s="7">
        <f t="shared" si="14"/>
        <v>1964030.25889659</v>
      </c>
      <c r="D472" s="7">
        <f t="shared" si="15"/>
        <v>314275.25889658998</v>
      </c>
      <c r="E472" s="8">
        <v>15.659737590000001</v>
      </c>
      <c r="F472" s="7">
        <v>1649755</v>
      </c>
      <c r="G472" s="8">
        <v>82.204147340000006</v>
      </c>
      <c r="H472" s="7">
        <v>223606.46386528001</v>
      </c>
      <c r="I472" s="8">
        <v>11.1418848</v>
      </c>
      <c r="J472" s="7">
        <v>6306.9386367799998</v>
      </c>
      <c r="K472" s="8">
        <v>0.31426274999999998</v>
      </c>
      <c r="L472" s="7">
        <v>84361.856394529997</v>
      </c>
      <c r="M472" s="8">
        <v>4.2035908700000002</v>
      </c>
      <c r="N472" s="7">
        <v>42869.65234375</v>
      </c>
      <c r="O472" s="8">
        <v>2.1361131699999998</v>
      </c>
    </row>
    <row r="473" spans="1:15">
      <c r="A473" s="6">
        <v>1996</v>
      </c>
      <c r="B473" s="6" t="s">
        <v>46</v>
      </c>
      <c r="C473" s="7">
        <f t="shared" si="14"/>
        <v>66350.460358979995</v>
      </c>
      <c r="D473" s="7">
        <f t="shared" si="15"/>
        <v>27257.460358979999</v>
      </c>
      <c r="E473" s="8">
        <v>15.53715611</v>
      </c>
      <c r="F473" s="7">
        <v>39093</v>
      </c>
      <c r="G473" s="8">
        <v>22.28358841</v>
      </c>
      <c r="H473" s="7">
        <v>27205.71960163</v>
      </c>
      <c r="I473" s="8">
        <v>15.50766277</v>
      </c>
      <c r="J473" s="7">
        <v>0</v>
      </c>
      <c r="K473" s="8">
        <v>0</v>
      </c>
      <c r="L473" s="7">
        <v>51.740757350000003</v>
      </c>
      <c r="M473" s="8">
        <v>2.9492999999999998E-2</v>
      </c>
      <c r="N473" s="7">
        <v>105868.9765625</v>
      </c>
      <c r="O473" s="8">
        <v>60.346881869999997</v>
      </c>
    </row>
    <row r="474" spans="1:15">
      <c r="A474" s="6">
        <v>2007</v>
      </c>
      <c r="B474" s="6" t="s">
        <v>44</v>
      </c>
      <c r="C474" s="7">
        <f t="shared" si="14"/>
        <v>722358.50830316008</v>
      </c>
      <c r="D474" s="7">
        <f t="shared" si="15"/>
        <v>458979.50830316002</v>
      </c>
      <c r="E474" s="8">
        <v>15.451242450000001</v>
      </c>
      <c r="F474" s="7">
        <v>263379</v>
      </c>
      <c r="G474" s="8">
        <v>8.8664808300000004</v>
      </c>
      <c r="H474" s="7">
        <v>413839.12463378999</v>
      </c>
      <c r="I474" s="8">
        <v>13.931621549999999</v>
      </c>
      <c r="J474" s="7">
        <v>23514.21618652</v>
      </c>
      <c r="K474" s="8">
        <v>0.79159056999999999</v>
      </c>
      <c r="L474" s="7">
        <v>21626.16748285</v>
      </c>
      <c r="M474" s="8">
        <v>0.72803068000000004</v>
      </c>
      <c r="N474" s="7">
        <v>537065.6875</v>
      </c>
      <c r="O474" s="8">
        <v>18.079961780000001</v>
      </c>
    </row>
    <row r="475" spans="1:15">
      <c r="A475" s="6">
        <v>2006</v>
      </c>
      <c r="B475" s="6" t="s">
        <v>37</v>
      </c>
      <c r="C475" s="7">
        <f t="shared" si="14"/>
        <v>503168.34921611001</v>
      </c>
      <c r="D475" s="7">
        <f t="shared" si="15"/>
        <v>91179.34921611</v>
      </c>
      <c r="E475" s="8">
        <v>15.206715579999999</v>
      </c>
      <c r="F475" s="7">
        <v>411989</v>
      </c>
      <c r="G475" s="8">
        <v>68.710723880000003</v>
      </c>
      <c r="H475" s="7">
        <v>76500.843489530002</v>
      </c>
      <c r="I475" s="8">
        <v>12.75866222</v>
      </c>
      <c r="J475" s="7">
        <v>1576.7658939400001</v>
      </c>
      <c r="K475" s="8">
        <v>0.26296997</v>
      </c>
      <c r="L475" s="7">
        <v>13101.73983264</v>
      </c>
      <c r="M475" s="8">
        <v>2.1850826699999999</v>
      </c>
      <c r="N475" s="7">
        <v>96258.96875</v>
      </c>
      <c r="O475" s="8">
        <v>16.05388451</v>
      </c>
    </row>
    <row r="476" spans="1:15">
      <c r="A476" s="6">
        <v>2000</v>
      </c>
      <c r="B476" s="6" t="s">
        <v>39</v>
      </c>
      <c r="C476" s="7">
        <f t="shared" si="14"/>
        <v>1033850.2551120301</v>
      </c>
      <c r="D476" s="7">
        <f t="shared" si="15"/>
        <v>174909.25511203002</v>
      </c>
      <c r="E476" s="8">
        <v>14.89827824</v>
      </c>
      <c r="F476" s="7">
        <v>858941</v>
      </c>
      <c r="G476" s="8">
        <v>73.162178040000001</v>
      </c>
      <c r="H476" s="7">
        <v>110785.70435742001</v>
      </c>
      <c r="I476" s="8">
        <v>9.4364147200000001</v>
      </c>
      <c r="J476" s="7">
        <v>2192.3718915600002</v>
      </c>
      <c r="K476" s="8">
        <v>0.18674007000000001</v>
      </c>
      <c r="L476" s="7">
        <v>61931.178863050001</v>
      </c>
      <c r="M476" s="8">
        <v>5.2751235999999997</v>
      </c>
      <c r="N476" s="7">
        <v>139904.328125</v>
      </c>
      <c r="O476" s="8">
        <v>11.916657450000001</v>
      </c>
    </row>
    <row r="477" spans="1:15">
      <c r="A477" s="6">
        <v>2009</v>
      </c>
      <c r="B477" s="6" t="s">
        <v>53</v>
      </c>
      <c r="C477" s="7">
        <f t="shared" si="14"/>
        <v>33232597.884545799</v>
      </c>
      <c r="D477" s="7">
        <f t="shared" si="15"/>
        <v>4947610.8845458003</v>
      </c>
      <c r="E477" s="8">
        <v>14.753649709999999</v>
      </c>
      <c r="F477" s="7">
        <v>28284987</v>
      </c>
      <c r="G477" s="8">
        <v>84.345108030000006</v>
      </c>
      <c r="H477" s="7">
        <v>3882283.7050333</v>
      </c>
      <c r="I477" s="8">
        <v>11.576870919999999</v>
      </c>
      <c r="J477" s="7">
        <v>226121.77651167</v>
      </c>
      <c r="K477" s="8">
        <v>0.67428935000000001</v>
      </c>
      <c r="L477" s="7">
        <v>839205.40300082997</v>
      </c>
      <c r="M477" s="8">
        <v>2.5024890900000001</v>
      </c>
      <c r="N477" s="7">
        <v>302231.90625</v>
      </c>
      <c r="O477" s="8">
        <v>0.90124780000000004</v>
      </c>
    </row>
    <row r="478" spans="1:15">
      <c r="A478" s="6">
        <v>1992</v>
      </c>
      <c r="B478" s="6" t="s">
        <v>40</v>
      </c>
      <c r="C478" s="7">
        <f t="shared" si="14"/>
        <v>474205.97894478001</v>
      </c>
      <c r="D478" s="7">
        <f t="shared" si="15"/>
        <v>103508.97894478001</v>
      </c>
      <c r="E478" s="8">
        <v>14.7406702</v>
      </c>
      <c r="F478" s="7">
        <v>370697</v>
      </c>
      <c r="G478" s="8">
        <v>52.790805820000003</v>
      </c>
      <c r="H478" s="7">
        <v>84973.633913040001</v>
      </c>
      <c r="I478" s="8">
        <v>12.10105991</v>
      </c>
      <c r="J478" s="7">
        <v>2895.9609069799999</v>
      </c>
      <c r="K478" s="8">
        <v>0.41241257999999997</v>
      </c>
      <c r="L478" s="7">
        <v>15639.384124759999</v>
      </c>
      <c r="M478" s="8">
        <v>2.2271981200000002</v>
      </c>
      <c r="N478" s="7">
        <v>221080.03125</v>
      </c>
      <c r="O478" s="8">
        <v>31.483915329999999</v>
      </c>
    </row>
    <row r="479" spans="1:15">
      <c r="A479" s="6">
        <v>1998</v>
      </c>
      <c r="B479" s="6" t="s">
        <v>37</v>
      </c>
      <c r="C479" s="7">
        <f t="shared" si="14"/>
        <v>1684237.10476658</v>
      </c>
      <c r="D479" s="7">
        <f t="shared" si="15"/>
        <v>292528.10476657999</v>
      </c>
      <c r="E479" s="8">
        <v>14.6611042</v>
      </c>
      <c r="F479" s="7">
        <v>1391709</v>
      </c>
      <c r="G479" s="8">
        <v>69.750534060000007</v>
      </c>
      <c r="H479" s="7">
        <v>261373.59109879</v>
      </c>
      <c r="I479" s="8">
        <v>13.099682809999999</v>
      </c>
      <c r="J479" s="7">
        <v>4198.0186738599996</v>
      </c>
      <c r="K479" s="8">
        <v>0.2103989</v>
      </c>
      <c r="L479" s="7">
        <v>26956.494993929999</v>
      </c>
      <c r="M479" s="8">
        <v>1.35102224</v>
      </c>
      <c r="N479" s="7">
        <v>305866</v>
      </c>
      <c r="O479" s="8">
        <v>15.329581259999999</v>
      </c>
    </row>
    <row r="480" spans="1:15">
      <c r="A480" s="6">
        <v>1999</v>
      </c>
      <c r="B480" s="6" t="s">
        <v>51</v>
      </c>
      <c r="C480" s="7">
        <f t="shared" si="14"/>
        <v>20923409.77557262</v>
      </c>
      <c r="D480" s="7">
        <f t="shared" si="15"/>
        <v>3226669.7755726199</v>
      </c>
      <c r="E480" s="8">
        <v>14.50533104</v>
      </c>
      <c r="F480" s="7">
        <v>17696740</v>
      </c>
      <c r="G480" s="8">
        <v>79.554801940000004</v>
      </c>
      <c r="H480" s="7">
        <v>2122452.0389614101</v>
      </c>
      <c r="I480" s="8">
        <v>9.5413761099999999</v>
      </c>
      <c r="J480" s="7">
        <v>236073.32536014001</v>
      </c>
      <c r="K480" s="8">
        <v>1.0612556900000001</v>
      </c>
      <c r="L480" s="7">
        <v>868144.41125106998</v>
      </c>
      <c r="M480" s="8">
        <v>3.9026994699999999</v>
      </c>
      <c r="N480" s="7">
        <v>1321306.375</v>
      </c>
      <c r="O480" s="8">
        <v>5.9398660699999999</v>
      </c>
    </row>
    <row r="481" spans="1:15">
      <c r="A481" s="6">
        <v>2004</v>
      </c>
      <c r="B481" s="6" t="s">
        <v>49</v>
      </c>
      <c r="C481" s="7">
        <f t="shared" si="14"/>
        <v>222183.97063063999</v>
      </c>
      <c r="D481" s="7">
        <f t="shared" si="15"/>
        <v>106925.97063064</v>
      </c>
      <c r="E481" s="8">
        <v>14.385510439999999</v>
      </c>
      <c r="F481" s="7">
        <v>115258</v>
      </c>
      <c r="G481" s="8">
        <v>15.50647736</v>
      </c>
      <c r="H481" s="7">
        <v>93754.718467710001</v>
      </c>
      <c r="I481" s="8">
        <v>12.613488200000001</v>
      </c>
      <c r="J481" s="7">
        <v>13115.70285034</v>
      </c>
      <c r="K481" s="8">
        <v>1.76454866</v>
      </c>
      <c r="L481" s="7">
        <v>55.54931259</v>
      </c>
      <c r="M481" s="8">
        <v>7.4734399999999996E-3</v>
      </c>
      <c r="N481" s="7">
        <v>520847.21875</v>
      </c>
      <c r="O481" s="8">
        <v>70.073272709999998</v>
      </c>
    </row>
    <row r="482" spans="1:15">
      <c r="A482" s="6">
        <v>1996</v>
      </c>
      <c r="B482" s="6" t="s">
        <v>51</v>
      </c>
      <c r="C482" s="7">
        <f t="shared" si="14"/>
        <v>26550718.696951151</v>
      </c>
      <c r="D482" s="7">
        <f t="shared" si="15"/>
        <v>3973522.48601365</v>
      </c>
      <c r="E482" s="8">
        <v>14.334035869999999</v>
      </c>
      <c r="F482" s="7">
        <v>22577196.2109375</v>
      </c>
      <c r="G482" s="8">
        <v>81.444694519999999</v>
      </c>
      <c r="H482" s="7">
        <v>2914671.4492891999</v>
      </c>
      <c r="I482" s="8">
        <v>10.514348979999999</v>
      </c>
      <c r="J482" s="7">
        <v>171733.70846093001</v>
      </c>
      <c r="K482" s="8">
        <v>0.61951005000000003</v>
      </c>
      <c r="L482" s="7">
        <v>887117.32826352003</v>
      </c>
      <c r="M482" s="8">
        <v>3.2001759999999999</v>
      </c>
      <c r="N482" s="7">
        <v>1169347.125</v>
      </c>
      <c r="O482" s="8">
        <v>4.2182884200000004</v>
      </c>
    </row>
    <row r="483" spans="1:15">
      <c r="A483" s="6">
        <v>2008</v>
      </c>
      <c r="B483" s="6" t="s">
        <v>53</v>
      </c>
      <c r="C483" s="7">
        <f t="shared" si="14"/>
        <v>32169373.84786367</v>
      </c>
      <c r="D483" s="7">
        <f t="shared" si="15"/>
        <v>4649318.8478636704</v>
      </c>
      <c r="E483" s="8">
        <v>14.3227253</v>
      </c>
      <c r="F483" s="7">
        <v>27520055</v>
      </c>
      <c r="G483" s="8">
        <v>84.778480529999996</v>
      </c>
      <c r="H483" s="7">
        <v>3282329.9670620002</v>
      </c>
      <c r="I483" s="8">
        <v>10.1115694</v>
      </c>
      <c r="J483" s="7">
        <v>323873.95992231002</v>
      </c>
      <c r="K483" s="8">
        <v>0.99772841000000001</v>
      </c>
      <c r="L483" s="7">
        <v>1043114.9208793601</v>
      </c>
      <c r="M483" s="8">
        <v>3.2134273100000001</v>
      </c>
      <c r="N483" s="7">
        <v>283425.90625</v>
      </c>
      <c r="O483" s="8">
        <v>0.87312387999999996</v>
      </c>
    </row>
    <row r="484" spans="1:15">
      <c r="A484" s="6">
        <v>1999</v>
      </c>
      <c r="B484" s="6" t="s">
        <v>34</v>
      </c>
      <c r="C484" s="7">
        <f t="shared" si="14"/>
        <v>32237456.011366721</v>
      </c>
      <c r="D484" s="7">
        <f t="shared" si="15"/>
        <v>4558656.0113667203</v>
      </c>
      <c r="E484" s="8">
        <v>13.986716270000001</v>
      </c>
      <c r="F484" s="7">
        <v>27678800</v>
      </c>
      <c r="G484" s="8">
        <v>84.923171999999994</v>
      </c>
      <c r="H484" s="7">
        <v>3661208.7048492399</v>
      </c>
      <c r="I484" s="8">
        <v>11.23319817</v>
      </c>
      <c r="J484" s="7">
        <v>260306.71076094999</v>
      </c>
      <c r="K484" s="8">
        <v>0.79866439</v>
      </c>
      <c r="L484" s="7">
        <v>637140.59575652995</v>
      </c>
      <c r="M484" s="8">
        <v>1.9548535300000001</v>
      </c>
      <c r="N484" s="7">
        <v>355298.375</v>
      </c>
      <c r="O484" s="8">
        <v>1.09011459</v>
      </c>
    </row>
    <row r="485" spans="1:15">
      <c r="A485" s="6">
        <v>2007</v>
      </c>
      <c r="B485" s="6" t="s">
        <v>36</v>
      </c>
      <c r="C485" s="7">
        <f t="shared" si="14"/>
        <v>119689.14973276999</v>
      </c>
      <c r="D485" s="7">
        <f t="shared" si="15"/>
        <v>16867.78986949</v>
      </c>
      <c r="E485" s="8">
        <v>13.86649609</v>
      </c>
      <c r="F485" s="7">
        <v>102821.35986328</v>
      </c>
      <c r="G485" s="8">
        <v>84.526313779999995</v>
      </c>
      <c r="H485" s="7">
        <v>15477.55588627</v>
      </c>
      <c r="I485" s="8">
        <v>12.723628039999999</v>
      </c>
      <c r="J485" s="7">
        <v>898.07917626000005</v>
      </c>
      <c r="K485" s="8">
        <v>0.73828357</v>
      </c>
      <c r="L485" s="7">
        <v>492.15480695999997</v>
      </c>
      <c r="M485" s="8">
        <v>0.40458550999999998</v>
      </c>
      <c r="N485" s="7">
        <v>1023.0700073199999</v>
      </c>
      <c r="O485" s="8">
        <v>0.84103470999999996</v>
      </c>
    </row>
    <row r="486" spans="1:15">
      <c r="A486" s="6">
        <v>1999</v>
      </c>
      <c r="B486" s="6" t="s">
        <v>53</v>
      </c>
      <c r="C486" s="7">
        <f t="shared" si="14"/>
        <v>20589310.444723941</v>
      </c>
      <c r="D486" s="7">
        <f t="shared" si="15"/>
        <v>2852573.44472394</v>
      </c>
      <c r="E486" s="8">
        <v>13.85265732</v>
      </c>
      <c r="F486" s="7">
        <v>17736737</v>
      </c>
      <c r="G486" s="8">
        <v>86.133079530000003</v>
      </c>
      <c r="H486" s="7">
        <v>2402409.2890749001</v>
      </c>
      <c r="I486" s="8">
        <v>11.666571619999999</v>
      </c>
      <c r="J486" s="7">
        <v>168136.84220203999</v>
      </c>
      <c r="K486" s="8">
        <v>0.81650555000000002</v>
      </c>
      <c r="L486" s="7">
        <v>282027.31344699999</v>
      </c>
      <c r="M486" s="8">
        <v>1.3695800300000001</v>
      </c>
      <c r="N486" s="7">
        <v>167.1000061</v>
      </c>
      <c r="O486" s="8">
        <v>8.1147000000000001E-4</v>
      </c>
    </row>
    <row r="487" spans="1:15">
      <c r="A487" s="6">
        <v>2006</v>
      </c>
      <c r="B487" s="6" t="s">
        <v>40</v>
      </c>
      <c r="C487" s="7">
        <f t="shared" si="14"/>
        <v>7493.97595215</v>
      </c>
      <c r="D487" s="7">
        <f t="shared" si="15"/>
        <v>2772.97595215</v>
      </c>
      <c r="E487" s="8">
        <v>13.732706070000001</v>
      </c>
      <c r="F487" s="7">
        <v>4721</v>
      </c>
      <c r="G487" s="8">
        <v>23.379972460000001</v>
      </c>
      <c r="H487" s="7">
        <v>2772.97595215</v>
      </c>
      <c r="I487" s="8">
        <v>13.73270512</v>
      </c>
      <c r="J487" s="7">
        <v>0</v>
      </c>
      <c r="K487" s="8">
        <v>0</v>
      </c>
      <c r="L487" s="7">
        <v>0</v>
      </c>
      <c r="M487" s="8">
        <v>0</v>
      </c>
      <c r="N487" s="7">
        <v>210.27000426999999</v>
      </c>
      <c r="O487" s="8">
        <v>1.0413274800000001</v>
      </c>
    </row>
    <row r="488" spans="1:15">
      <c r="A488" s="6">
        <v>1998</v>
      </c>
      <c r="B488" s="6" t="s">
        <v>38</v>
      </c>
      <c r="C488" s="7">
        <f t="shared" si="14"/>
        <v>339461.04450010997</v>
      </c>
      <c r="D488" s="7">
        <f t="shared" si="15"/>
        <v>180534.04450010997</v>
      </c>
      <c r="E488" s="8">
        <v>13.57025528</v>
      </c>
      <c r="F488" s="7">
        <v>158927</v>
      </c>
      <c r="G488" s="8">
        <v>11.94611263</v>
      </c>
      <c r="H488" s="7">
        <v>136127.47949885999</v>
      </c>
      <c r="I488" s="8">
        <v>10.232334140000001</v>
      </c>
      <c r="J488" s="7">
        <v>1867.2339885199999</v>
      </c>
      <c r="K488" s="8">
        <v>0.14035491999999999</v>
      </c>
      <c r="L488" s="7">
        <v>42539.331012729999</v>
      </c>
      <c r="M488" s="8">
        <v>3.1975662699999998</v>
      </c>
      <c r="N488" s="7">
        <v>982910.875</v>
      </c>
      <c r="O488" s="8">
        <v>73.882751459999994</v>
      </c>
    </row>
    <row r="489" spans="1:15">
      <c r="A489" s="6">
        <v>1994</v>
      </c>
      <c r="B489" s="6" t="s">
        <v>16</v>
      </c>
      <c r="C489" s="7">
        <f t="shared" si="14"/>
        <v>54459850.403254628</v>
      </c>
      <c r="D489" s="7">
        <f t="shared" si="15"/>
        <v>7344078.40325463</v>
      </c>
      <c r="E489" s="8">
        <v>13.47474098</v>
      </c>
      <c r="F489" s="7">
        <v>47115772</v>
      </c>
      <c r="G489" s="8">
        <v>86.446907039999999</v>
      </c>
      <c r="H489" s="7">
        <v>6715487.56750488</v>
      </c>
      <c r="I489" s="8">
        <v>12.32141781</v>
      </c>
      <c r="J489" s="7">
        <v>156066.39268172</v>
      </c>
      <c r="K489" s="8">
        <v>0.28634691000000001</v>
      </c>
      <c r="L489" s="7">
        <v>472524.44306803</v>
      </c>
      <c r="M489" s="8">
        <v>0.86697668000000006</v>
      </c>
      <c r="N489" s="7">
        <v>42705.9609375</v>
      </c>
      <c r="O489" s="8">
        <v>7.8355889999999997E-2</v>
      </c>
    </row>
    <row r="490" spans="1:15">
      <c r="A490" s="6">
        <v>1994</v>
      </c>
      <c r="B490" s="6" t="s">
        <v>51</v>
      </c>
      <c r="C490" s="7">
        <f t="shared" si="14"/>
        <v>29359306.325089198</v>
      </c>
      <c r="D490" s="7">
        <f t="shared" si="15"/>
        <v>4124317.3153236001</v>
      </c>
      <c r="E490" s="8">
        <v>13.461501119999999</v>
      </c>
      <c r="F490" s="7">
        <v>25234989.009765599</v>
      </c>
      <c r="G490" s="8">
        <v>82.365348819999994</v>
      </c>
      <c r="H490" s="7">
        <v>2998349.5682578101</v>
      </c>
      <c r="I490" s="8">
        <v>9.7864160499999997</v>
      </c>
      <c r="J490" s="7">
        <v>438949.8211</v>
      </c>
      <c r="K490" s="8">
        <v>1.4327034999999999</v>
      </c>
      <c r="L490" s="7">
        <v>687017.92596579005</v>
      </c>
      <c r="M490" s="8">
        <v>2.24238157</v>
      </c>
      <c r="N490" s="7">
        <v>1278563.375</v>
      </c>
      <c r="O490" s="8">
        <v>4.1731471999999998</v>
      </c>
    </row>
    <row r="491" spans="1:15">
      <c r="A491" s="6">
        <v>1994</v>
      </c>
      <c r="B491" s="6" t="s">
        <v>19</v>
      </c>
      <c r="C491" s="7">
        <f t="shared" si="14"/>
        <v>7428357.9635325996</v>
      </c>
      <c r="D491" s="7">
        <f t="shared" si="15"/>
        <v>992462.96353259997</v>
      </c>
      <c r="E491" s="8">
        <v>13.351484299999999</v>
      </c>
      <c r="F491" s="7">
        <v>6435895</v>
      </c>
      <c r="G491" s="8">
        <v>86.581321720000005</v>
      </c>
      <c r="H491" s="7">
        <v>779941.86878609995</v>
      </c>
      <c r="I491" s="8">
        <v>10.49246407</v>
      </c>
      <c r="J491" s="7">
        <v>36823.000500230002</v>
      </c>
      <c r="K491" s="8">
        <v>0.49537536999999998</v>
      </c>
      <c r="L491" s="7">
        <v>175698.09424626999</v>
      </c>
      <c r="M491" s="8">
        <v>2.3636453199999998</v>
      </c>
      <c r="N491" s="7">
        <v>1091.0899658200001</v>
      </c>
      <c r="O491" s="8">
        <v>1.46783E-2</v>
      </c>
    </row>
    <row r="492" spans="1:15">
      <c r="A492" s="6">
        <v>2005</v>
      </c>
      <c r="B492" s="6" t="s">
        <v>38</v>
      </c>
      <c r="C492" s="7">
        <f t="shared" si="14"/>
        <v>188043.37968874001</v>
      </c>
      <c r="D492" s="7">
        <f t="shared" si="15"/>
        <v>105470.37968873999</v>
      </c>
      <c r="E492" s="8">
        <v>13.233669280000001</v>
      </c>
      <c r="F492" s="7">
        <v>82573</v>
      </c>
      <c r="G492" s="8">
        <v>10.360669140000001</v>
      </c>
      <c r="H492" s="7">
        <v>89298.562352180001</v>
      </c>
      <c r="I492" s="8">
        <v>11.204545019999999</v>
      </c>
      <c r="J492" s="7">
        <v>2618.8959889399998</v>
      </c>
      <c r="K492" s="8">
        <v>0.32860034999999999</v>
      </c>
      <c r="L492" s="7">
        <v>13552.92134762</v>
      </c>
      <c r="M492" s="8">
        <v>1.7005236100000001</v>
      </c>
      <c r="N492" s="7">
        <v>608138.6875</v>
      </c>
      <c r="O492" s="8">
        <v>76.304893489999998</v>
      </c>
    </row>
    <row r="493" spans="1:15">
      <c r="A493" s="6">
        <v>1998</v>
      </c>
      <c r="B493" s="6" t="s">
        <v>39</v>
      </c>
      <c r="C493" s="7">
        <f t="shared" si="14"/>
        <v>1008493.42110301</v>
      </c>
      <c r="D493" s="7">
        <f t="shared" si="15"/>
        <v>160066.42113353001</v>
      </c>
      <c r="E493" s="8">
        <v>13.184694289999999</v>
      </c>
      <c r="F493" s="7">
        <v>848426.99996947998</v>
      </c>
      <c r="G493" s="8">
        <v>69.885055539999996</v>
      </c>
      <c r="H493" s="7">
        <v>137112.65830375001</v>
      </c>
      <c r="I493" s="8">
        <v>11.293989180000001</v>
      </c>
      <c r="J493" s="7">
        <v>2458.3121910099999</v>
      </c>
      <c r="K493" s="8">
        <v>0.20249152000000001</v>
      </c>
      <c r="L493" s="7">
        <v>20495.450638769998</v>
      </c>
      <c r="M493" s="8">
        <v>1.6882132299999999</v>
      </c>
      <c r="N493" s="7">
        <v>194935.921875</v>
      </c>
      <c r="O493" s="8">
        <v>16.05690002</v>
      </c>
    </row>
    <row r="494" spans="1:15">
      <c r="A494" s="6">
        <v>1994</v>
      </c>
      <c r="B494" s="6" t="s">
        <v>52</v>
      </c>
      <c r="C494" s="7">
        <f t="shared" si="14"/>
        <v>9886510.6131656207</v>
      </c>
      <c r="D494" s="7">
        <f t="shared" si="15"/>
        <v>1344924.61310458</v>
      </c>
      <c r="E494" s="8">
        <v>13.1147604</v>
      </c>
      <c r="F494" s="7">
        <v>8541586.0000610407</v>
      </c>
      <c r="G494" s="8">
        <v>83.291549680000003</v>
      </c>
      <c r="H494" s="7">
        <v>1214511.48799133</v>
      </c>
      <c r="I494" s="8">
        <v>11.84306335</v>
      </c>
      <c r="J494" s="7">
        <v>61074.775381799998</v>
      </c>
      <c r="K494" s="8">
        <v>0.59555835000000001</v>
      </c>
      <c r="L494" s="7">
        <v>69338.349731449998</v>
      </c>
      <c r="M494" s="8">
        <v>0.67613893999999997</v>
      </c>
      <c r="N494" s="7">
        <v>0</v>
      </c>
      <c r="O494" s="8">
        <v>0</v>
      </c>
    </row>
    <row r="495" spans="1:15">
      <c r="A495" s="6">
        <v>1992</v>
      </c>
      <c r="B495" s="6" t="s">
        <v>48</v>
      </c>
      <c r="C495" s="7">
        <f t="shared" si="14"/>
        <v>8803764.896665819</v>
      </c>
      <c r="D495" s="7">
        <f t="shared" si="15"/>
        <v>1168382.8966658199</v>
      </c>
      <c r="E495" s="8">
        <v>13.07095623</v>
      </c>
      <c r="F495" s="7">
        <v>7635382</v>
      </c>
      <c r="G495" s="8">
        <v>85.418701170000006</v>
      </c>
      <c r="H495" s="7">
        <v>841106.24949645996</v>
      </c>
      <c r="I495" s="8">
        <v>9.4096412699999998</v>
      </c>
      <c r="J495" s="7">
        <v>42991.447630410003</v>
      </c>
      <c r="K495" s="8">
        <v>0.48095480000000002</v>
      </c>
      <c r="L495" s="7">
        <v>284285.19953894999</v>
      </c>
      <c r="M495" s="8">
        <v>3.1803610299999998</v>
      </c>
      <c r="N495" s="7">
        <v>0</v>
      </c>
      <c r="O495" s="8">
        <v>0</v>
      </c>
    </row>
    <row r="496" spans="1:15">
      <c r="A496" s="6">
        <v>1995</v>
      </c>
      <c r="B496" s="6" t="s">
        <v>37</v>
      </c>
      <c r="C496" s="7">
        <f t="shared" si="14"/>
        <v>3755228.6543114502</v>
      </c>
      <c r="D496" s="7">
        <f t="shared" si="15"/>
        <v>506160.65430954</v>
      </c>
      <c r="E496" s="8">
        <v>12.98517609</v>
      </c>
      <c r="F496" s="7">
        <v>3249068.0000019101</v>
      </c>
      <c r="G496" s="8">
        <v>83.352424619999994</v>
      </c>
      <c r="H496" s="7">
        <v>473165.23748636001</v>
      </c>
      <c r="I496" s="8">
        <v>12.138702390000001</v>
      </c>
      <c r="J496" s="7">
        <v>5326.61922607</v>
      </c>
      <c r="K496" s="8">
        <v>0.13665046</v>
      </c>
      <c r="L496" s="7">
        <v>27668.797597109999</v>
      </c>
      <c r="M496" s="8">
        <v>0.70982248000000003</v>
      </c>
      <c r="N496" s="7">
        <v>141006.265625</v>
      </c>
      <c r="O496" s="8">
        <v>3.6174111400000002</v>
      </c>
    </row>
    <row r="497" spans="1:15">
      <c r="A497" s="6">
        <v>1994</v>
      </c>
      <c r="B497" s="6" t="s">
        <v>37</v>
      </c>
      <c r="C497" s="7">
        <f t="shared" si="14"/>
        <v>2865691.51317247</v>
      </c>
      <c r="D497" s="7">
        <f t="shared" si="15"/>
        <v>391546.51317246997</v>
      </c>
      <c r="E497" s="8">
        <v>12.95494366</v>
      </c>
      <c r="F497" s="7">
        <v>2474145</v>
      </c>
      <c r="G497" s="8">
        <v>81.861053470000002</v>
      </c>
      <c r="H497" s="7">
        <v>327892.01347970997</v>
      </c>
      <c r="I497" s="8">
        <v>10.84883308</v>
      </c>
      <c r="J497" s="7">
        <v>6339.6652832</v>
      </c>
      <c r="K497" s="8">
        <v>0.209758</v>
      </c>
      <c r="L497" s="7">
        <v>57314.834409559997</v>
      </c>
      <c r="M497" s="8">
        <v>1.8963532400000001</v>
      </c>
      <c r="N497" s="7">
        <v>156086.609375</v>
      </c>
      <c r="O497" s="8">
        <v>5.1643757800000003</v>
      </c>
    </row>
    <row r="498" spans="1:15">
      <c r="A498" s="6">
        <v>2007</v>
      </c>
      <c r="B498" s="6" t="s">
        <v>53</v>
      </c>
      <c r="C498" s="7">
        <f t="shared" si="14"/>
        <v>36061615.591597378</v>
      </c>
      <c r="D498" s="7">
        <f t="shared" si="15"/>
        <v>4670307.5915973801</v>
      </c>
      <c r="E498" s="8">
        <v>12.82586575</v>
      </c>
      <c r="F498" s="7">
        <v>31391308</v>
      </c>
      <c r="G498" s="8">
        <v>86.208602909999996</v>
      </c>
      <c r="H498" s="7">
        <v>3466194.4928178801</v>
      </c>
      <c r="I498" s="8">
        <v>9.5190610899999992</v>
      </c>
      <c r="J498" s="7">
        <v>511125.16494161001</v>
      </c>
      <c r="K498" s="8">
        <v>1.4036811600000001</v>
      </c>
      <c r="L498" s="7">
        <v>692987.93383789004</v>
      </c>
      <c r="M498" s="8">
        <v>1.90312302</v>
      </c>
      <c r="N498" s="7">
        <v>351579.375</v>
      </c>
      <c r="O498" s="8">
        <v>0.96552735999999995</v>
      </c>
    </row>
    <row r="499" spans="1:15">
      <c r="A499" s="6">
        <v>2000</v>
      </c>
      <c r="B499" s="6" t="s">
        <v>34</v>
      </c>
      <c r="C499" s="7">
        <f t="shared" si="14"/>
        <v>25106570.35781813</v>
      </c>
      <c r="D499" s="7">
        <f t="shared" si="15"/>
        <v>3217713.3578181304</v>
      </c>
      <c r="E499" s="8">
        <v>12.74368668</v>
      </c>
      <c r="F499" s="7">
        <v>21888857</v>
      </c>
      <c r="G499" s="8">
        <v>86.690361019999997</v>
      </c>
      <c r="H499" s="7">
        <v>2698771.4586792002</v>
      </c>
      <c r="I499" s="8">
        <v>10.68842793</v>
      </c>
      <c r="J499" s="7">
        <v>87115.954177380001</v>
      </c>
      <c r="K499" s="8">
        <v>0.34502092000000001</v>
      </c>
      <c r="L499" s="7">
        <v>431825.94496155001</v>
      </c>
      <c r="M499" s="8">
        <v>1.71023762</v>
      </c>
      <c r="N499" s="7">
        <v>142899.484375</v>
      </c>
      <c r="O499" s="8">
        <v>0.56595044999999999</v>
      </c>
    </row>
    <row r="500" spans="1:15">
      <c r="A500" s="6">
        <v>2005</v>
      </c>
      <c r="B500" s="6" t="s">
        <v>53</v>
      </c>
      <c r="C500" s="7">
        <f t="shared" si="14"/>
        <v>33652307.983697936</v>
      </c>
      <c r="D500" s="7">
        <f t="shared" si="15"/>
        <v>4326413.9836979397</v>
      </c>
      <c r="E500" s="8">
        <v>12.71792889</v>
      </c>
      <c r="F500" s="7">
        <v>29325894</v>
      </c>
      <c r="G500" s="8">
        <v>86.206413269999999</v>
      </c>
      <c r="H500" s="7">
        <v>3523847.1708660098</v>
      </c>
      <c r="I500" s="8">
        <v>10.358702660000001</v>
      </c>
      <c r="J500" s="7">
        <v>325492.19405752001</v>
      </c>
      <c r="K500" s="8">
        <v>0.95681702999999996</v>
      </c>
      <c r="L500" s="7">
        <v>477074.61877440999</v>
      </c>
      <c r="M500" s="8">
        <v>1.4024088400000001</v>
      </c>
      <c r="N500" s="7">
        <v>365917.5625</v>
      </c>
      <c r="O500" s="8">
        <v>1.0756514100000001</v>
      </c>
    </row>
    <row r="501" spans="1:15">
      <c r="A501" s="6">
        <v>2009</v>
      </c>
      <c r="B501" s="6" t="s">
        <v>37</v>
      </c>
      <c r="C501" s="7">
        <f t="shared" si="14"/>
        <v>696100.90884275001</v>
      </c>
      <c r="D501" s="7">
        <f t="shared" si="15"/>
        <v>93548.908781709993</v>
      </c>
      <c r="E501" s="8">
        <v>12.54334545</v>
      </c>
      <c r="F501" s="7">
        <v>602552.00006104005</v>
      </c>
      <c r="G501" s="8">
        <v>80.792160030000005</v>
      </c>
      <c r="H501" s="7">
        <v>54188.706761059999</v>
      </c>
      <c r="I501" s="8">
        <v>7.2658004800000002</v>
      </c>
      <c r="J501" s="7">
        <v>1654.2162628200001</v>
      </c>
      <c r="K501" s="8">
        <v>0.22180277000000001</v>
      </c>
      <c r="L501" s="7">
        <v>37705.98575783</v>
      </c>
      <c r="M501" s="8">
        <v>5.0557427400000003</v>
      </c>
      <c r="N501" s="7">
        <v>44422.1796875</v>
      </c>
      <c r="O501" s="8">
        <v>5.9562721300000003</v>
      </c>
    </row>
    <row r="502" spans="1:15">
      <c r="A502" s="6">
        <v>1993</v>
      </c>
      <c r="B502" s="6" t="s">
        <v>15</v>
      </c>
      <c r="C502" s="7">
        <f t="shared" si="14"/>
        <v>1390282.0497576501</v>
      </c>
      <c r="D502" s="7">
        <f t="shared" si="15"/>
        <v>173694.04975765001</v>
      </c>
      <c r="E502" s="8">
        <v>12.48775768</v>
      </c>
      <c r="F502" s="7">
        <v>1216588</v>
      </c>
      <c r="G502" s="8">
        <v>87.466766359999994</v>
      </c>
      <c r="H502" s="7">
        <v>166198.671875</v>
      </c>
      <c r="I502" s="8">
        <v>11.94887638</v>
      </c>
      <c r="J502" s="7">
        <v>3252.34525106</v>
      </c>
      <c r="K502" s="8">
        <v>0.23382781</v>
      </c>
      <c r="L502" s="7">
        <v>4243.0326315900002</v>
      </c>
      <c r="M502" s="8">
        <v>0.30505341000000002</v>
      </c>
      <c r="N502" s="7">
        <v>0</v>
      </c>
      <c r="O502" s="8">
        <v>0</v>
      </c>
    </row>
    <row r="503" spans="1:15">
      <c r="A503" s="6">
        <v>1993</v>
      </c>
      <c r="B503" s="6" t="s">
        <v>44</v>
      </c>
      <c r="C503" s="7">
        <f t="shared" si="14"/>
        <v>558102.34881722997</v>
      </c>
      <c r="D503" s="7">
        <f t="shared" si="15"/>
        <v>322263.34881722997</v>
      </c>
      <c r="E503" s="8">
        <v>12.3328104</v>
      </c>
      <c r="F503" s="7">
        <v>235839</v>
      </c>
      <c r="G503" s="8">
        <v>9.0254068400000005</v>
      </c>
      <c r="H503" s="7">
        <v>235125.17686081</v>
      </c>
      <c r="I503" s="8">
        <v>8.9980888399999994</v>
      </c>
      <c r="J503" s="7">
        <v>11079.82897568</v>
      </c>
      <c r="K503" s="8">
        <v>0.42401793999999998</v>
      </c>
      <c r="L503" s="7">
        <v>76058.342980739995</v>
      </c>
      <c r="M503" s="8">
        <v>2.9107039000000001</v>
      </c>
      <c r="N503" s="7">
        <v>1694599.625</v>
      </c>
      <c r="O503" s="8">
        <v>64.851234439999999</v>
      </c>
    </row>
    <row r="504" spans="1:15">
      <c r="A504" s="6">
        <v>1997</v>
      </c>
      <c r="B504" s="6" t="s">
        <v>37</v>
      </c>
      <c r="C504" s="7">
        <f t="shared" si="14"/>
        <v>2409628.6185121699</v>
      </c>
      <c r="D504" s="7">
        <f t="shared" si="15"/>
        <v>319110.61850644997</v>
      </c>
      <c r="E504" s="8">
        <v>12.27241611</v>
      </c>
      <c r="F504" s="7">
        <v>2090518.00000572</v>
      </c>
      <c r="G504" s="8">
        <v>80.397537229999998</v>
      </c>
      <c r="H504" s="7">
        <v>300009.65159129997</v>
      </c>
      <c r="I504" s="8">
        <v>11.53782749</v>
      </c>
      <c r="J504" s="7">
        <v>578.90155413000002</v>
      </c>
      <c r="K504" s="8">
        <v>2.2263499999999999E-2</v>
      </c>
      <c r="L504" s="7">
        <v>18522.065361019999</v>
      </c>
      <c r="M504" s="8">
        <v>0.71232510000000004</v>
      </c>
      <c r="N504" s="7">
        <v>189581.578125</v>
      </c>
      <c r="O504" s="8">
        <v>7.2909641299999999</v>
      </c>
    </row>
    <row r="505" spans="1:15">
      <c r="A505" s="6">
        <v>1993</v>
      </c>
      <c r="B505" s="6" t="s">
        <v>37</v>
      </c>
      <c r="C505" s="7">
        <f t="shared" si="14"/>
        <v>1918650.6330081199</v>
      </c>
      <c r="D505" s="7">
        <f t="shared" si="15"/>
        <v>253094.63299668001</v>
      </c>
      <c r="E505" s="8">
        <v>12.11151123</v>
      </c>
      <c r="F505" s="7">
        <v>1665556.0000114399</v>
      </c>
      <c r="G505" s="8">
        <v>79.702987669999999</v>
      </c>
      <c r="H505" s="7">
        <v>237645.29273188001</v>
      </c>
      <c r="I505" s="8">
        <v>11.372202870000001</v>
      </c>
      <c r="J505" s="7">
        <v>4084.5862464900001</v>
      </c>
      <c r="K505" s="8">
        <v>0.19546250000000001</v>
      </c>
      <c r="L505" s="7">
        <v>11364.754018310001</v>
      </c>
      <c r="M505" s="8">
        <v>0.54384536000000006</v>
      </c>
      <c r="N505" s="7">
        <v>169636.484375</v>
      </c>
      <c r="O505" s="8">
        <v>8.1177310899999995</v>
      </c>
    </row>
    <row r="506" spans="1:15">
      <c r="A506" s="6">
        <v>1995</v>
      </c>
      <c r="B506" s="6" t="s">
        <v>15</v>
      </c>
      <c r="C506" s="7">
        <f t="shared" si="14"/>
        <v>1630543.4341478199</v>
      </c>
      <c r="D506" s="7">
        <f t="shared" si="15"/>
        <v>196922.43414781999</v>
      </c>
      <c r="E506" s="8">
        <v>12.06856441</v>
      </c>
      <c r="F506" s="7">
        <v>1433621</v>
      </c>
      <c r="G506" s="8">
        <v>87.860725400000007</v>
      </c>
      <c r="H506" s="7">
        <v>181565.34397888</v>
      </c>
      <c r="I506" s="8">
        <v>11.12739182</v>
      </c>
      <c r="J506" s="7">
        <v>2015.7328522800001</v>
      </c>
      <c r="K506" s="8">
        <v>0.12353596</v>
      </c>
      <c r="L506" s="7">
        <v>13341.35731666</v>
      </c>
      <c r="M506" s="8">
        <v>0.81763679</v>
      </c>
      <c r="N506" s="7">
        <v>0</v>
      </c>
      <c r="O506" s="8">
        <v>0</v>
      </c>
    </row>
    <row r="507" spans="1:15">
      <c r="A507" s="6">
        <v>2002</v>
      </c>
      <c r="B507" s="6" t="s">
        <v>38</v>
      </c>
      <c r="C507" s="7">
        <f t="shared" si="14"/>
        <v>81950.006725040002</v>
      </c>
      <c r="D507" s="7">
        <f t="shared" si="15"/>
        <v>25994.006725039999</v>
      </c>
      <c r="E507" s="8">
        <v>12.01271629</v>
      </c>
      <c r="F507" s="7">
        <v>55956</v>
      </c>
      <c r="G507" s="8">
        <v>25.859176640000001</v>
      </c>
      <c r="H507" s="7">
        <v>23485.765129889998</v>
      </c>
      <c r="I507" s="8">
        <v>10.853572850000001</v>
      </c>
      <c r="J507" s="7">
        <v>3.1824946399999998</v>
      </c>
      <c r="K507" s="8">
        <v>1.4707399999999999E-3</v>
      </c>
      <c r="L507" s="7">
        <v>2505.05910051</v>
      </c>
      <c r="M507" s="8">
        <v>1.15767324</v>
      </c>
      <c r="N507" s="7">
        <v>134435.96875</v>
      </c>
      <c r="O507" s="8">
        <v>62.127445219999998</v>
      </c>
    </row>
    <row r="508" spans="1:15">
      <c r="A508" s="6">
        <v>2006</v>
      </c>
      <c r="B508" s="6" t="s">
        <v>49</v>
      </c>
      <c r="C508" s="7">
        <f t="shared" si="14"/>
        <v>100991.00865172999</v>
      </c>
      <c r="D508" s="7">
        <f t="shared" si="15"/>
        <v>50833.008651730001</v>
      </c>
      <c r="E508" s="8">
        <v>11.90871525</v>
      </c>
      <c r="F508" s="7">
        <v>50158</v>
      </c>
      <c r="G508" s="8">
        <v>11.75057983</v>
      </c>
      <c r="H508" s="7">
        <v>44098.781600950002</v>
      </c>
      <c r="I508" s="8">
        <v>10.331078529999999</v>
      </c>
      <c r="J508" s="7">
        <v>0</v>
      </c>
      <c r="K508" s="8">
        <v>0</v>
      </c>
      <c r="L508" s="7">
        <v>6734.2270507800004</v>
      </c>
      <c r="M508" s="8">
        <v>1.57763612</v>
      </c>
      <c r="N508" s="7">
        <v>310345.5</v>
      </c>
      <c r="O508" s="8">
        <v>72.705039979999995</v>
      </c>
    </row>
    <row r="509" spans="1:15">
      <c r="A509" s="6">
        <v>1993</v>
      </c>
      <c r="B509" s="6" t="s">
        <v>19</v>
      </c>
      <c r="C509" s="7">
        <f t="shared" si="14"/>
        <v>6603269.6097277999</v>
      </c>
      <c r="D509" s="7">
        <f t="shared" si="15"/>
        <v>792144.60972780013</v>
      </c>
      <c r="E509" s="8">
        <v>11.903426169999999</v>
      </c>
      <c r="F509" s="7">
        <v>5811125</v>
      </c>
      <c r="G509" s="8">
        <v>87.322814940000001</v>
      </c>
      <c r="H509" s="7">
        <v>667167.74008179002</v>
      </c>
      <c r="I509" s="8">
        <v>10.02541924</v>
      </c>
      <c r="J509" s="7">
        <v>73341.929169829993</v>
      </c>
      <c r="K509" s="8">
        <v>1.1020970299999999</v>
      </c>
      <c r="L509" s="7">
        <v>51634.940476180003</v>
      </c>
      <c r="M509" s="8">
        <v>0.77590972000000002</v>
      </c>
      <c r="N509" s="7">
        <v>961.24005126999998</v>
      </c>
      <c r="O509" s="8">
        <v>1.444439E-2</v>
      </c>
    </row>
    <row r="510" spans="1:15">
      <c r="A510" s="6">
        <v>2000</v>
      </c>
      <c r="B510" s="6" t="s">
        <v>53</v>
      </c>
      <c r="C510" s="7">
        <f t="shared" si="14"/>
        <v>24497804.665033832</v>
      </c>
      <c r="D510" s="7">
        <f t="shared" si="15"/>
        <v>2906631.6650338303</v>
      </c>
      <c r="E510" s="8">
        <v>11.78771877</v>
      </c>
      <c r="F510" s="7">
        <v>21591173</v>
      </c>
      <c r="G510" s="8">
        <v>87.56206512</v>
      </c>
      <c r="H510" s="7">
        <v>2352091.8322143601</v>
      </c>
      <c r="I510" s="8">
        <v>9.5388059599999995</v>
      </c>
      <c r="J510" s="7">
        <v>168216.53255462999</v>
      </c>
      <c r="K510" s="8">
        <v>0.68219483000000003</v>
      </c>
      <c r="L510" s="7">
        <v>386323.30026484001</v>
      </c>
      <c r="M510" s="8">
        <v>1.56671739</v>
      </c>
      <c r="N510" s="7">
        <v>160331.5</v>
      </c>
      <c r="O510" s="8">
        <v>0.65021741</v>
      </c>
    </row>
    <row r="511" spans="1:15">
      <c r="A511" s="6">
        <v>2000</v>
      </c>
      <c r="B511" s="6" t="s">
        <v>50</v>
      </c>
      <c r="C511" s="7">
        <f t="shared" si="14"/>
        <v>2355010.3214458898</v>
      </c>
      <c r="D511" s="7">
        <f t="shared" si="15"/>
        <v>290887.32144589</v>
      </c>
      <c r="E511" s="8">
        <v>11.737439159999999</v>
      </c>
      <c r="F511" s="7">
        <v>2064123</v>
      </c>
      <c r="G511" s="8">
        <v>83.288330079999994</v>
      </c>
      <c r="H511" s="7">
        <v>188107.17330307001</v>
      </c>
      <c r="I511" s="8">
        <v>7.5902123499999998</v>
      </c>
      <c r="J511" s="7">
        <v>17715.002456670001</v>
      </c>
      <c r="K511" s="8">
        <v>0.71480864</v>
      </c>
      <c r="L511" s="7">
        <v>85065.145686150005</v>
      </c>
      <c r="M511" s="8">
        <v>3.4324183499999998</v>
      </c>
      <c r="N511" s="7">
        <v>0</v>
      </c>
      <c r="O511" s="8">
        <v>0</v>
      </c>
    </row>
    <row r="512" spans="1:15">
      <c r="A512" s="6">
        <v>1992</v>
      </c>
      <c r="B512" s="6" t="s">
        <v>19</v>
      </c>
      <c r="C512" s="7">
        <f t="shared" si="14"/>
        <v>7506790.44494408</v>
      </c>
      <c r="D512" s="7">
        <f t="shared" si="15"/>
        <v>880637.44494407997</v>
      </c>
      <c r="E512" s="8">
        <v>11.65409756</v>
      </c>
      <c r="F512" s="7">
        <v>6626153</v>
      </c>
      <c r="G512" s="8">
        <v>87.68856049</v>
      </c>
      <c r="H512" s="7">
        <v>678061.55912876001</v>
      </c>
      <c r="I512" s="8">
        <v>8.97326756</v>
      </c>
      <c r="J512" s="7">
        <v>20864.02919465</v>
      </c>
      <c r="K512" s="8">
        <v>0.27610844000000001</v>
      </c>
      <c r="L512" s="7">
        <v>181711.85662067001</v>
      </c>
      <c r="M512" s="8">
        <v>2.4047212600000001</v>
      </c>
      <c r="N512" s="7">
        <v>787.75</v>
      </c>
      <c r="O512" s="8">
        <v>1.0424849999999999E-2</v>
      </c>
    </row>
    <row r="513" spans="1:15">
      <c r="A513" s="6">
        <v>2000</v>
      </c>
      <c r="B513" s="6" t="s">
        <v>40</v>
      </c>
      <c r="C513" s="7">
        <f t="shared" si="14"/>
        <v>79033.188763800004</v>
      </c>
      <c r="D513" s="7">
        <f t="shared" si="15"/>
        <v>29873.188763800004</v>
      </c>
      <c r="E513" s="8">
        <v>11.602395059999999</v>
      </c>
      <c r="F513" s="7">
        <v>49160</v>
      </c>
      <c r="G513" s="8">
        <v>19.093164439999999</v>
      </c>
      <c r="H513" s="7">
        <v>29525.415111540002</v>
      </c>
      <c r="I513" s="8">
        <v>11.4673233</v>
      </c>
      <c r="J513" s="7">
        <v>15.98293597</v>
      </c>
      <c r="K513" s="8">
        <v>6.2075799999999999E-3</v>
      </c>
      <c r="L513" s="7">
        <v>331.79071628999998</v>
      </c>
      <c r="M513" s="8">
        <v>0.12886359999999999</v>
      </c>
      <c r="N513" s="7">
        <v>159406.90625</v>
      </c>
      <c r="O513" s="8">
        <v>61.911762240000002</v>
      </c>
    </row>
    <row r="514" spans="1:15">
      <c r="A514" s="6">
        <v>1995</v>
      </c>
      <c r="B514" s="6" t="s">
        <v>39</v>
      </c>
      <c r="C514" s="7">
        <f t="shared" si="14"/>
        <v>906492.94572663005</v>
      </c>
      <c r="D514" s="7">
        <f t="shared" si="15"/>
        <v>111136.94572663002</v>
      </c>
      <c r="E514" s="8">
        <v>11.146005629999999</v>
      </c>
      <c r="F514" s="7">
        <v>795356</v>
      </c>
      <c r="G514" s="8">
        <v>79.766838070000006</v>
      </c>
      <c r="H514" s="7">
        <v>74734.78667283</v>
      </c>
      <c r="I514" s="8">
        <v>7.4952068299999999</v>
      </c>
      <c r="J514" s="7">
        <v>2445.0672221200002</v>
      </c>
      <c r="K514" s="8">
        <v>0.24521759000000001</v>
      </c>
      <c r="L514" s="7">
        <v>33957.091831680002</v>
      </c>
      <c r="M514" s="8">
        <v>3.4055817099999999</v>
      </c>
      <c r="N514" s="7">
        <v>67019.6015625</v>
      </c>
      <c r="O514" s="8">
        <v>6.7214450799999996</v>
      </c>
    </row>
    <row r="515" spans="1:15">
      <c r="A515" s="6">
        <v>2006</v>
      </c>
      <c r="B515" s="6" t="s">
        <v>53</v>
      </c>
      <c r="C515" s="7">
        <f t="shared" si="14"/>
        <v>32471502.045565732</v>
      </c>
      <c r="D515" s="7">
        <f t="shared" si="15"/>
        <v>3573412.04556573</v>
      </c>
      <c r="E515" s="8">
        <v>10.88665104</v>
      </c>
      <c r="F515" s="7">
        <v>28898090</v>
      </c>
      <c r="G515" s="8">
        <v>88.040069579999994</v>
      </c>
      <c r="H515" s="7">
        <v>2777208.9194183298</v>
      </c>
      <c r="I515" s="8">
        <v>8.4609623000000003</v>
      </c>
      <c r="J515" s="7">
        <v>211855.10869135</v>
      </c>
      <c r="K515" s="8">
        <v>0.64543152000000004</v>
      </c>
      <c r="L515" s="7">
        <v>584348.01745605003</v>
      </c>
      <c r="M515" s="8">
        <v>1.7802573399999999</v>
      </c>
      <c r="N515" s="7">
        <v>352291.59375</v>
      </c>
      <c r="O515" s="8">
        <v>1.07328117</v>
      </c>
    </row>
    <row r="516" spans="1:15">
      <c r="A516" s="6">
        <v>2004</v>
      </c>
      <c r="B516" s="6" t="s">
        <v>53</v>
      </c>
      <c r="C516" s="7">
        <f t="shared" ref="C516:C579" si="16">D516+F516</f>
        <v>32670297.399693519</v>
      </c>
      <c r="D516" s="7">
        <f t="shared" ref="D516:D579" si="17">H516+J516+L516</f>
        <v>3586130.3996935198</v>
      </c>
      <c r="E516" s="8">
        <v>10.84731388</v>
      </c>
      <c r="F516" s="7">
        <v>29084167</v>
      </c>
      <c r="G516" s="8">
        <v>87.973670960000007</v>
      </c>
      <c r="H516" s="7">
        <v>2994875.78161621</v>
      </c>
      <c r="I516" s="8">
        <v>9.0588884400000005</v>
      </c>
      <c r="J516" s="7">
        <v>192879.81304648999</v>
      </c>
      <c r="K516" s="8">
        <v>0.58342212000000004</v>
      </c>
      <c r="L516" s="7">
        <v>398374.80503082002</v>
      </c>
      <c r="M516" s="8">
        <v>1.2050025499999999</v>
      </c>
      <c r="N516" s="7">
        <v>389783.59375</v>
      </c>
      <c r="O516" s="8">
        <v>1.17901587</v>
      </c>
    </row>
    <row r="517" spans="1:15">
      <c r="A517" s="6">
        <v>2004</v>
      </c>
      <c r="B517" s="6" t="s">
        <v>37</v>
      </c>
      <c r="C517" s="7">
        <f t="shared" si="16"/>
        <v>727686.08396411</v>
      </c>
      <c r="D517" s="7">
        <f t="shared" si="17"/>
        <v>93649.083964109988</v>
      </c>
      <c r="E517" s="8">
        <v>10.75239944</v>
      </c>
      <c r="F517" s="7">
        <v>634037</v>
      </c>
      <c r="G517" s="8">
        <v>72.79750061</v>
      </c>
      <c r="H517" s="7">
        <v>65851.110685349995</v>
      </c>
      <c r="I517" s="8">
        <v>7.5607514399999998</v>
      </c>
      <c r="J517" s="7">
        <v>9000.50175786</v>
      </c>
      <c r="K517" s="8">
        <v>1.0334003</v>
      </c>
      <c r="L517" s="7">
        <v>18797.471520899999</v>
      </c>
      <c r="M517" s="8">
        <v>2.1582477099999999</v>
      </c>
      <c r="N517" s="7">
        <v>130718.359375</v>
      </c>
      <c r="O517" s="8">
        <v>15.00854015</v>
      </c>
    </row>
    <row r="518" spans="1:15">
      <c r="A518" s="6">
        <v>2004</v>
      </c>
      <c r="B518" s="6" t="s">
        <v>23</v>
      </c>
      <c r="C518" s="7">
        <f t="shared" si="16"/>
        <v>106710.05623542001</v>
      </c>
      <c r="D518" s="7">
        <f t="shared" si="17"/>
        <v>11461.056319340001</v>
      </c>
      <c r="E518" s="8">
        <v>10.654119489999999</v>
      </c>
      <c r="F518" s="7">
        <v>95248.999916080007</v>
      </c>
      <c r="G518" s="8">
        <v>88.542816160000001</v>
      </c>
      <c r="H518" s="7">
        <v>10495.224128719999</v>
      </c>
      <c r="I518" s="8">
        <v>9.7562885300000008</v>
      </c>
      <c r="J518" s="7">
        <v>97.406141129999995</v>
      </c>
      <c r="K518" s="8">
        <v>9.0548080000000003E-2</v>
      </c>
      <c r="L518" s="7">
        <v>868.42604948999997</v>
      </c>
      <c r="M518" s="8">
        <v>0.80728286999999999</v>
      </c>
      <c r="N518" s="7">
        <v>0</v>
      </c>
      <c r="O518" s="8">
        <v>0</v>
      </c>
    </row>
    <row r="519" spans="1:15">
      <c r="A519" s="6">
        <v>1998</v>
      </c>
      <c r="B519" s="6" t="s">
        <v>51</v>
      </c>
      <c r="C519" s="7">
        <f t="shared" si="16"/>
        <v>21637894.807063099</v>
      </c>
      <c r="D519" s="7">
        <f t="shared" si="17"/>
        <v>2423799.8070630999</v>
      </c>
      <c r="E519" s="8">
        <v>10.61621761</v>
      </c>
      <c r="F519" s="7">
        <v>19214095</v>
      </c>
      <c r="G519" s="8">
        <v>84.157539369999995</v>
      </c>
      <c r="H519" s="7">
        <v>1545880.52257538</v>
      </c>
      <c r="I519" s="8">
        <v>6.7709407800000001</v>
      </c>
      <c r="J519" s="7">
        <v>84251.123173710002</v>
      </c>
      <c r="K519" s="8">
        <v>0.36901906000000001</v>
      </c>
      <c r="L519" s="7">
        <v>793668.16131401004</v>
      </c>
      <c r="M519" s="8">
        <v>3.4762582800000001</v>
      </c>
      <c r="N519" s="7">
        <v>1193209.25</v>
      </c>
      <c r="O519" s="8">
        <v>5.2262439699999996</v>
      </c>
    </row>
    <row r="520" spans="1:15">
      <c r="A520" s="6">
        <v>1999</v>
      </c>
      <c r="B520" s="6" t="s">
        <v>15</v>
      </c>
      <c r="C520" s="7">
        <f t="shared" si="16"/>
        <v>653456.31314759993</v>
      </c>
      <c r="D520" s="7">
        <f t="shared" si="17"/>
        <v>69531.313132340001</v>
      </c>
      <c r="E520" s="8">
        <v>10.47687531</v>
      </c>
      <c r="F520" s="7">
        <v>583925.00001525995</v>
      </c>
      <c r="G520" s="8">
        <v>87.984954830000007</v>
      </c>
      <c r="H520" s="7">
        <v>61298.323070409999</v>
      </c>
      <c r="I520" s="8">
        <v>9.2363405200000006</v>
      </c>
      <c r="J520" s="7">
        <v>5381.3011484099998</v>
      </c>
      <c r="K520" s="8">
        <v>0.81084645</v>
      </c>
      <c r="L520" s="7">
        <v>2851.6889135199999</v>
      </c>
      <c r="M520" s="8">
        <v>0.42968824999999999</v>
      </c>
      <c r="N520" s="7">
        <v>0</v>
      </c>
      <c r="O520" s="8">
        <v>0</v>
      </c>
    </row>
    <row r="521" spans="1:15">
      <c r="A521" s="6">
        <v>1993</v>
      </c>
      <c r="B521" s="6" t="s">
        <v>36</v>
      </c>
      <c r="C521" s="7">
        <f t="shared" si="16"/>
        <v>203368.14713540001</v>
      </c>
      <c r="D521" s="7">
        <f t="shared" si="17"/>
        <v>21452.147134449999</v>
      </c>
      <c r="E521" s="8">
        <v>10.464085580000001</v>
      </c>
      <c r="F521" s="7">
        <v>181916.00000095001</v>
      </c>
      <c r="G521" s="8">
        <v>88.736320500000005</v>
      </c>
      <c r="H521" s="7">
        <v>20649.968643190001</v>
      </c>
      <c r="I521" s="8">
        <v>10.07279301</v>
      </c>
      <c r="J521" s="7">
        <v>495.86156654000001</v>
      </c>
      <c r="K521" s="8">
        <v>0.24187499000000001</v>
      </c>
      <c r="L521" s="7">
        <v>306.31692471999997</v>
      </c>
      <c r="M521" s="8">
        <v>0.14941752</v>
      </c>
      <c r="N521" s="7">
        <v>0</v>
      </c>
      <c r="O521" s="8">
        <v>0</v>
      </c>
    </row>
    <row r="522" spans="1:15">
      <c r="A522" s="6">
        <v>2000</v>
      </c>
      <c r="B522" s="6" t="s">
        <v>38</v>
      </c>
      <c r="C522" s="7">
        <f t="shared" si="16"/>
        <v>182470.04459835001</v>
      </c>
      <c r="D522" s="7">
        <f t="shared" si="17"/>
        <v>55183.044598349996</v>
      </c>
      <c r="E522" s="8">
        <v>10.38233662</v>
      </c>
      <c r="F522" s="7">
        <v>127287</v>
      </c>
      <c r="G522" s="8">
        <v>23.948236470000001</v>
      </c>
      <c r="H522" s="7">
        <v>44182.930484060002</v>
      </c>
      <c r="I522" s="8">
        <v>8.3127365100000006</v>
      </c>
      <c r="J522" s="7">
        <v>1946.37592316</v>
      </c>
      <c r="K522" s="8">
        <v>0.36619821000000002</v>
      </c>
      <c r="L522" s="7">
        <v>9053.7381911299999</v>
      </c>
      <c r="M522" s="8">
        <v>1.703403</v>
      </c>
      <c r="N522" s="7">
        <v>345424.15625</v>
      </c>
      <c r="O522" s="8">
        <v>64.989349369999999</v>
      </c>
    </row>
    <row r="523" spans="1:15">
      <c r="A523" s="6">
        <v>2008</v>
      </c>
      <c r="B523" s="6" t="s">
        <v>38</v>
      </c>
      <c r="C523" s="7">
        <f t="shared" si="16"/>
        <v>198724.75988778</v>
      </c>
      <c r="D523" s="7">
        <f t="shared" si="17"/>
        <v>72875.759887780005</v>
      </c>
      <c r="E523" s="8">
        <v>10.33424568</v>
      </c>
      <c r="F523" s="7">
        <v>125849</v>
      </c>
      <c r="G523" s="8">
        <v>17.84618759</v>
      </c>
      <c r="H523" s="7">
        <v>62751.591998190001</v>
      </c>
      <c r="I523" s="8">
        <v>8.8985748299999994</v>
      </c>
      <c r="J523" s="7">
        <v>26.77284908</v>
      </c>
      <c r="K523" s="8">
        <v>3.79656E-3</v>
      </c>
      <c r="L523" s="7">
        <v>10097.39504051</v>
      </c>
      <c r="M523" s="8">
        <v>1.4318748699999999</v>
      </c>
      <c r="N523" s="7">
        <v>506446.5</v>
      </c>
      <c r="O523" s="8">
        <v>71.817337039999998</v>
      </c>
    </row>
    <row r="524" spans="1:15">
      <c r="A524" s="6">
        <v>1997</v>
      </c>
      <c r="B524" s="6" t="s">
        <v>51</v>
      </c>
      <c r="C524" s="7">
        <f t="shared" si="16"/>
        <v>24886967.08142015</v>
      </c>
      <c r="D524" s="7">
        <f t="shared" si="17"/>
        <v>2689518.3048088499</v>
      </c>
      <c r="E524" s="8">
        <v>10.29428482</v>
      </c>
      <c r="F524" s="7">
        <v>22197448.776611298</v>
      </c>
      <c r="G524" s="8">
        <v>84.962005619999999</v>
      </c>
      <c r="H524" s="7">
        <v>1930818.6021728499</v>
      </c>
      <c r="I524" s="8">
        <v>7.3903188699999998</v>
      </c>
      <c r="J524" s="7">
        <v>186696.71438813</v>
      </c>
      <c r="K524" s="8">
        <v>0.71459234000000005</v>
      </c>
      <c r="L524" s="7">
        <v>572002.98824787</v>
      </c>
      <c r="M524" s="8">
        <v>2.18937421</v>
      </c>
      <c r="N524" s="7">
        <v>1239357.25</v>
      </c>
      <c r="O524" s="8">
        <v>4.7437109900000003</v>
      </c>
    </row>
    <row r="525" spans="1:15">
      <c r="A525" s="6">
        <v>1995</v>
      </c>
      <c r="B525" s="6" t="s">
        <v>19</v>
      </c>
      <c r="C525" s="7">
        <f t="shared" si="16"/>
        <v>6764918.6103306897</v>
      </c>
      <c r="D525" s="7">
        <f t="shared" si="17"/>
        <v>695200.61033069005</v>
      </c>
      <c r="E525" s="8">
        <v>10.27274323</v>
      </c>
      <c r="F525" s="7">
        <v>6069718</v>
      </c>
      <c r="G525" s="8">
        <v>89.690162659999999</v>
      </c>
      <c r="H525" s="7">
        <v>640930.68682872003</v>
      </c>
      <c r="I525" s="8">
        <v>9.4708147</v>
      </c>
      <c r="J525" s="7">
        <v>13662.85341501</v>
      </c>
      <c r="K525" s="8">
        <v>0.20189135</v>
      </c>
      <c r="L525" s="7">
        <v>40607.070086959997</v>
      </c>
      <c r="M525" s="8">
        <v>0.60003686000000001</v>
      </c>
      <c r="N525" s="7">
        <v>636.80999756000006</v>
      </c>
      <c r="O525" s="8">
        <v>9.4099200000000004E-3</v>
      </c>
    </row>
    <row r="526" spans="1:15">
      <c r="A526" s="6">
        <v>1996</v>
      </c>
      <c r="B526" s="6" t="s">
        <v>37</v>
      </c>
      <c r="C526" s="7">
        <f t="shared" si="16"/>
        <v>3317814.7947233901</v>
      </c>
      <c r="D526" s="7">
        <f t="shared" si="17"/>
        <v>358679.79472338996</v>
      </c>
      <c r="E526" s="8">
        <v>10.224096299999999</v>
      </c>
      <c r="F526" s="7">
        <v>2959135</v>
      </c>
      <c r="G526" s="8">
        <v>84.349555969999997</v>
      </c>
      <c r="H526" s="7">
        <v>293844.37332057999</v>
      </c>
      <c r="I526" s="8">
        <v>8.3759756099999993</v>
      </c>
      <c r="J526" s="7">
        <v>9176.6685360699994</v>
      </c>
      <c r="K526" s="8">
        <v>0.26157912999999999</v>
      </c>
      <c r="L526" s="7">
        <v>55658.752866739997</v>
      </c>
      <c r="M526" s="8">
        <v>1.58654177</v>
      </c>
      <c r="N526" s="7">
        <v>177746.265625</v>
      </c>
      <c r="O526" s="8">
        <v>5.0666222599999999</v>
      </c>
    </row>
    <row r="527" spans="1:15">
      <c r="A527" s="6">
        <v>1994</v>
      </c>
      <c r="B527" s="6" t="s">
        <v>36</v>
      </c>
      <c r="C527" s="7">
        <f t="shared" si="16"/>
        <v>313641.64140107995</v>
      </c>
      <c r="D527" s="7">
        <f t="shared" si="17"/>
        <v>32942.441419390001</v>
      </c>
      <c r="E527" s="8">
        <v>10.22328091</v>
      </c>
      <c r="F527" s="7">
        <v>280699.19998168998</v>
      </c>
      <c r="G527" s="8">
        <v>87.111534120000002</v>
      </c>
      <c r="H527" s="7">
        <v>30266.051394220001</v>
      </c>
      <c r="I527" s="8">
        <v>9.3926954299999998</v>
      </c>
      <c r="J527" s="7">
        <v>267.70756674</v>
      </c>
      <c r="K527" s="8">
        <v>8.3079739999999999E-2</v>
      </c>
      <c r="L527" s="7">
        <v>2408.6824584300002</v>
      </c>
      <c r="M527" s="8">
        <v>0.74750488999999998</v>
      </c>
      <c r="N527" s="7">
        <v>7023.5</v>
      </c>
      <c r="O527" s="8">
        <v>2.17965651</v>
      </c>
    </row>
    <row r="528" spans="1:15">
      <c r="A528" s="6">
        <v>1996</v>
      </c>
      <c r="B528" s="6" t="s">
        <v>36</v>
      </c>
      <c r="C528" s="7">
        <f t="shared" si="16"/>
        <v>312521.53516615002</v>
      </c>
      <c r="D528" s="7">
        <f t="shared" si="17"/>
        <v>31837.535160430001</v>
      </c>
      <c r="E528" s="8">
        <v>10.07266617</v>
      </c>
      <c r="F528" s="7">
        <v>280684.00000572001</v>
      </c>
      <c r="G528" s="8">
        <v>88.801979059999994</v>
      </c>
      <c r="H528" s="7">
        <v>31240.86388153</v>
      </c>
      <c r="I528" s="8">
        <v>9.8838930099999995</v>
      </c>
      <c r="J528" s="7">
        <v>173.94925416000001</v>
      </c>
      <c r="K528" s="8">
        <v>5.5033560000000002E-2</v>
      </c>
      <c r="L528" s="7">
        <v>422.72202473999999</v>
      </c>
      <c r="M528" s="8">
        <v>0.13373956000000001</v>
      </c>
      <c r="N528" s="7">
        <v>2410.0100097700001</v>
      </c>
      <c r="O528" s="8">
        <v>0.76247191000000003</v>
      </c>
    </row>
    <row r="529" spans="1:15">
      <c r="A529" s="6">
        <v>2002</v>
      </c>
      <c r="B529" s="6" t="s">
        <v>37</v>
      </c>
      <c r="C529" s="7">
        <f t="shared" si="16"/>
        <v>884782.45131095999</v>
      </c>
      <c r="D529" s="7">
        <f t="shared" si="17"/>
        <v>107501.45131096001</v>
      </c>
      <c r="E529" s="8">
        <v>10.056514740000001</v>
      </c>
      <c r="F529" s="7">
        <v>777281</v>
      </c>
      <c r="G529" s="8">
        <v>72.712860109999994</v>
      </c>
      <c r="H529" s="7">
        <v>72799.687909510001</v>
      </c>
      <c r="I529" s="8">
        <v>6.8102440800000004</v>
      </c>
      <c r="J529" s="7">
        <v>2843.36408609</v>
      </c>
      <c r="K529" s="8">
        <v>0.26599020000000001</v>
      </c>
      <c r="L529" s="7">
        <v>31858.399315359999</v>
      </c>
      <c r="M529" s="8">
        <v>2.9802803999999998</v>
      </c>
      <c r="N529" s="7">
        <v>163026.984375</v>
      </c>
      <c r="O529" s="8">
        <v>15.25080109</v>
      </c>
    </row>
    <row r="530" spans="1:15">
      <c r="A530" s="6">
        <v>1996</v>
      </c>
      <c r="B530" s="6" t="s">
        <v>24</v>
      </c>
      <c r="C530" s="7">
        <f t="shared" si="16"/>
        <v>25063146.271084309</v>
      </c>
      <c r="D530" s="7">
        <f t="shared" si="17"/>
        <v>2572714.2710843096</v>
      </c>
      <c r="E530" s="8">
        <v>10.042768479999999</v>
      </c>
      <c r="F530" s="7">
        <v>22490432</v>
      </c>
      <c r="G530" s="8">
        <v>87.792961120000001</v>
      </c>
      <c r="H530" s="7">
        <v>1884176.5032043499</v>
      </c>
      <c r="I530" s="8">
        <v>7.3550138499999997</v>
      </c>
      <c r="J530" s="7">
        <v>141826.54506397</v>
      </c>
      <c r="K530" s="8">
        <v>0.55362975999999997</v>
      </c>
      <c r="L530" s="7">
        <v>546711.22281598998</v>
      </c>
      <c r="M530" s="8">
        <v>2.13412523</v>
      </c>
      <c r="N530" s="7">
        <v>554410.375</v>
      </c>
      <c r="O530" s="8">
        <v>2.1641793300000001</v>
      </c>
    </row>
    <row r="531" spans="1:15">
      <c r="A531" s="6">
        <v>1998</v>
      </c>
      <c r="B531" s="6" t="s">
        <v>15</v>
      </c>
      <c r="C531" s="7">
        <f t="shared" si="16"/>
        <v>1030487.4856803101</v>
      </c>
      <c r="D531" s="7">
        <f t="shared" si="17"/>
        <v>103619.48568031</v>
      </c>
      <c r="E531" s="8">
        <v>10.03448105</v>
      </c>
      <c r="F531" s="7">
        <v>926868</v>
      </c>
      <c r="G531" s="8">
        <v>89.757629390000005</v>
      </c>
      <c r="H531" s="7">
        <v>97505.684478280004</v>
      </c>
      <c r="I531" s="8">
        <v>9.4424219100000002</v>
      </c>
      <c r="J531" s="7">
        <v>3102.8188414299998</v>
      </c>
      <c r="K531" s="8">
        <v>0.30047606999999998</v>
      </c>
      <c r="L531" s="7">
        <v>3010.9823606</v>
      </c>
      <c r="M531" s="8">
        <v>0.29158264</v>
      </c>
      <c r="N531" s="7">
        <v>0</v>
      </c>
      <c r="O531" s="8">
        <v>0</v>
      </c>
    </row>
    <row r="532" spans="1:15">
      <c r="A532" s="6">
        <v>2001</v>
      </c>
      <c r="B532" s="6" t="s">
        <v>53</v>
      </c>
      <c r="C532" s="7">
        <f t="shared" si="16"/>
        <v>26739896.453867439</v>
      </c>
      <c r="D532" s="7">
        <f t="shared" si="17"/>
        <v>2696048.4538674401</v>
      </c>
      <c r="E532" s="8">
        <v>9.9958095599999996</v>
      </c>
      <c r="F532" s="7">
        <v>24043848</v>
      </c>
      <c r="G532" s="8">
        <v>89.144432069999993</v>
      </c>
      <c r="H532" s="7">
        <v>2221807.9094085698</v>
      </c>
      <c r="I532" s="8">
        <v>8.2375259399999994</v>
      </c>
      <c r="J532" s="7">
        <v>114779.97375536</v>
      </c>
      <c r="K532" s="8">
        <v>0.42555567999999999</v>
      </c>
      <c r="L532" s="7">
        <v>359460.57070351002</v>
      </c>
      <c r="M532" s="8">
        <v>1.33272803</v>
      </c>
      <c r="N532" s="7">
        <v>231891.171875</v>
      </c>
      <c r="O532" s="8">
        <v>0.85975455999999995</v>
      </c>
    </row>
    <row r="533" spans="1:15">
      <c r="A533" s="6">
        <v>1992</v>
      </c>
      <c r="B533" s="6" t="s">
        <v>51</v>
      </c>
      <c r="C533" s="7">
        <f t="shared" si="16"/>
        <v>26260328.412122082</v>
      </c>
      <c r="D533" s="7">
        <f t="shared" si="17"/>
        <v>2676888.0879033799</v>
      </c>
      <c r="E533" s="8">
        <v>9.7704696700000007</v>
      </c>
      <c r="F533" s="7">
        <v>23583440.324218702</v>
      </c>
      <c r="G533" s="8">
        <v>86.078048710000004</v>
      </c>
      <c r="H533" s="7">
        <v>1976078.02574837</v>
      </c>
      <c r="I533" s="8">
        <v>7.2125582699999997</v>
      </c>
      <c r="J533" s="7">
        <v>140406.27506995</v>
      </c>
      <c r="K533" s="8">
        <v>0.51247394000000002</v>
      </c>
      <c r="L533" s="7">
        <v>560403.78708506003</v>
      </c>
      <c r="M533" s="8">
        <v>2.04543805</v>
      </c>
      <c r="N533" s="7">
        <v>1135121.25</v>
      </c>
      <c r="O533" s="8">
        <v>4.14311981</v>
      </c>
    </row>
    <row r="534" spans="1:15">
      <c r="A534" s="6">
        <v>1997</v>
      </c>
      <c r="B534" s="6" t="s">
        <v>38</v>
      </c>
      <c r="C534" s="7">
        <f t="shared" si="16"/>
        <v>531349.84035903995</v>
      </c>
      <c r="D534" s="7">
        <f t="shared" si="17"/>
        <v>114517.84035904</v>
      </c>
      <c r="E534" s="8">
        <v>9.6362304699999992</v>
      </c>
      <c r="F534" s="7">
        <v>416832</v>
      </c>
      <c r="G534" s="8">
        <v>35.074790950000001</v>
      </c>
      <c r="H534" s="7">
        <v>91473.051900449995</v>
      </c>
      <c r="I534" s="8">
        <v>7.6971011200000001</v>
      </c>
      <c r="J534" s="7">
        <v>3556.1553382900001</v>
      </c>
      <c r="K534" s="8">
        <v>0.29923663</v>
      </c>
      <c r="L534" s="7">
        <v>19488.633120300001</v>
      </c>
      <c r="M534" s="8">
        <v>1.6398925799999999</v>
      </c>
      <c r="N534" s="7">
        <v>643720.75</v>
      </c>
      <c r="O534" s="8">
        <v>54.166595460000003</v>
      </c>
    </row>
    <row r="535" spans="1:15">
      <c r="A535" s="6">
        <v>2003</v>
      </c>
      <c r="B535" s="6" t="s">
        <v>53</v>
      </c>
      <c r="C535" s="7">
        <f t="shared" si="16"/>
        <v>33860631.064913757</v>
      </c>
      <c r="D535" s="7">
        <f t="shared" si="17"/>
        <v>3258598.0649137604</v>
      </c>
      <c r="E535" s="8">
        <v>9.5417070400000004</v>
      </c>
      <c r="F535" s="7">
        <v>30602033</v>
      </c>
      <c r="G535" s="8">
        <v>89.607749940000005</v>
      </c>
      <c r="H535" s="7">
        <v>2639140.1787414602</v>
      </c>
      <c r="I535" s="8">
        <v>7.7278337500000003</v>
      </c>
      <c r="J535" s="7">
        <v>108863.93896008001</v>
      </c>
      <c r="K535" s="8">
        <v>0.31877138999999999</v>
      </c>
      <c r="L535" s="7">
        <v>510593.94721221999</v>
      </c>
      <c r="M535" s="8">
        <v>1.4951025200000001</v>
      </c>
      <c r="N535" s="7">
        <v>290469.53125</v>
      </c>
      <c r="O535" s="8">
        <v>0.85054225000000006</v>
      </c>
    </row>
    <row r="536" spans="1:15">
      <c r="A536" s="6">
        <v>1997</v>
      </c>
      <c r="B536" s="6" t="s">
        <v>19</v>
      </c>
      <c r="C536" s="7">
        <f t="shared" si="16"/>
        <v>7441257.9753645696</v>
      </c>
      <c r="D536" s="7">
        <f t="shared" si="17"/>
        <v>704845.97536457004</v>
      </c>
      <c r="E536" s="8">
        <v>9.4689960499999994</v>
      </c>
      <c r="F536" s="7">
        <v>6736412</v>
      </c>
      <c r="G536" s="8">
        <v>90.497871399999994</v>
      </c>
      <c r="H536" s="7">
        <v>507624.29803920002</v>
      </c>
      <c r="I536" s="8">
        <v>6.8194932899999996</v>
      </c>
      <c r="J536" s="7">
        <v>17196.630535600001</v>
      </c>
      <c r="K536" s="8">
        <v>0.23102185</v>
      </c>
      <c r="L536" s="7">
        <v>180025.04678976999</v>
      </c>
      <c r="M536" s="8">
        <v>2.4184808699999998</v>
      </c>
      <c r="N536" s="7">
        <v>1906.25</v>
      </c>
      <c r="O536" s="8">
        <v>2.5608820000000001E-2</v>
      </c>
    </row>
    <row r="537" spans="1:15">
      <c r="A537" s="6">
        <v>2002</v>
      </c>
      <c r="B537" s="6" t="s">
        <v>23</v>
      </c>
      <c r="C537" s="7">
        <f t="shared" si="16"/>
        <v>86163.10134714999</v>
      </c>
      <c r="D537" s="7">
        <f t="shared" si="17"/>
        <v>8169.1015893799995</v>
      </c>
      <c r="E537" s="8">
        <v>9.40096664</v>
      </c>
      <c r="F537" s="7">
        <v>77993.999757769998</v>
      </c>
      <c r="G537" s="8">
        <v>89.75515747</v>
      </c>
      <c r="H537" s="7">
        <v>7768.9000324299996</v>
      </c>
      <c r="I537" s="8">
        <v>8.9404163400000005</v>
      </c>
      <c r="J537" s="7">
        <v>279.37720432999998</v>
      </c>
      <c r="K537" s="8">
        <v>0.32150608000000003</v>
      </c>
      <c r="L537" s="7">
        <v>120.82435262</v>
      </c>
      <c r="M537" s="8">
        <v>0.13904414000000001</v>
      </c>
      <c r="N537" s="7">
        <v>0</v>
      </c>
      <c r="O537" s="8">
        <v>0</v>
      </c>
    </row>
    <row r="538" spans="1:15">
      <c r="A538" s="6">
        <v>2001</v>
      </c>
      <c r="B538" s="6" t="s">
        <v>23</v>
      </c>
      <c r="C538" s="7">
        <f t="shared" si="16"/>
        <v>93265.702037020004</v>
      </c>
      <c r="D538" s="7">
        <f t="shared" si="17"/>
        <v>8304.7021018699998</v>
      </c>
      <c r="E538" s="8">
        <v>8.9037771200000009</v>
      </c>
      <c r="F538" s="7">
        <v>84960.999935150001</v>
      </c>
      <c r="G538" s="8">
        <v>91.089813230000004</v>
      </c>
      <c r="H538" s="7">
        <v>7607.8573026699996</v>
      </c>
      <c r="I538" s="8">
        <v>8.1566638900000008</v>
      </c>
      <c r="J538" s="7">
        <v>182.00699791</v>
      </c>
      <c r="K538" s="8">
        <v>0.19513639999999999</v>
      </c>
      <c r="L538" s="7">
        <v>514.83780129000002</v>
      </c>
      <c r="M538" s="8">
        <v>0.55197655999999995</v>
      </c>
      <c r="N538" s="7">
        <v>0</v>
      </c>
      <c r="O538" s="8">
        <v>0</v>
      </c>
    </row>
    <row r="539" spans="1:15">
      <c r="A539" s="6">
        <v>2009</v>
      </c>
      <c r="B539" s="6" t="s">
        <v>23</v>
      </c>
      <c r="C539" s="7">
        <f t="shared" si="16"/>
        <v>114275.82860856</v>
      </c>
      <c r="D539" s="7">
        <f t="shared" si="17"/>
        <v>10219.828558019999</v>
      </c>
      <c r="E539" s="8">
        <v>8.8607549700000003</v>
      </c>
      <c r="F539" s="7">
        <v>104056.00005053999</v>
      </c>
      <c r="G539" s="8">
        <v>90.218223570000006</v>
      </c>
      <c r="H539" s="7">
        <v>8730.67829704</v>
      </c>
      <c r="I539" s="8">
        <v>7.5696382499999997</v>
      </c>
      <c r="J539" s="7">
        <v>258.74994400000003</v>
      </c>
      <c r="K539" s="8">
        <v>0.22434035999999999</v>
      </c>
      <c r="L539" s="7">
        <v>1230.4003169800001</v>
      </c>
      <c r="M539" s="8">
        <v>1.06677687</v>
      </c>
      <c r="N539" s="7">
        <v>0</v>
      </c>
      <c r="O539" s="8">
        <v>0</v>
      </c>
    </row>
    <row r="540" spans="1:15">
      <c r="A540" s="6">
        <v>1992</v>
      </c>
      <c r="B540" s="6" t="s">
        <v>44</v>
      </c>
      <c r="C540" s="7">
        <f t="shared" si="16"/>
        <v>636303.44933384005</v>
      </c>
      <c r="D540" s="7">
        <f t="shared" si="17"/>
        <v>222180.44933383999</v>
      </c>
      <c r="E540" s="8">
        <v>8.8298778500000008</v>
      </c>
      <c r="F540" s="7">
        <v>414123</v>
      </c>
      <c r="G540" s="8">
        <v>16.458044050000002</v>
      </c>
      <c r="H540" s="7">
        <v>184286.44347023999</v>
      </c>
      <c r="I540" s="8">
        <v>7.3238968800000004</v>
      </c>
      <c r="J540" s="7">
        <v>2328.0286202399998</v>
      </c>
      <c r="K540" s="8">
        <v>9.2520329999999998E-2</v>
      </c>
      <c r="L540" s="7">
        <v>35565.977243360001</v>
      </c>
      <c r="M540" s="8">
        <v>1.41346025</v>
      </c>
      <c r="N540" s="7">
        <v>1876788.75</v>
      </c>
      <c r="O540" s="8">
        <v>74.58718872</v>
      </c>
    </row>
    <row r="541" spans="1:15">
      <c r="A541" s="6">
        <v>1992</v>
      </c>
      <c r="B541" s="6" t="s">
        <v>36</v>
      </c>
      <c r="C541" s="7">
        <f t="shared" si="16"/>
        <v>170770.65581678</v>
      </c>
      <c r="D541" s="7">
        <f t="shared" si="17"/>
        <v>15310.655664190001</v>
      </c>
      <c r="E541" s="8">
        <v>8.7703399700000002</v>
      </c>
      <c r="F541" s="7">
        <v>155460.00015258999</v>
      </c>
      <c r="G541" s="8">
        <v>89.051513670000006</v>
      </c>
      <c r="H541" s="7">
        <v>14742.267693199999</v>
      </c>
      <c r="I541" s="8">
        <v>8.4447526899999996</v>
      </c>
      <c r="J541" s="7">
        <v>237.50899464</v>
      </c>
      <c r="K541" s="8">
        <v>0.13605131000000001</v>
      </c>
      <c r="L541" s="7">
        <v>330.87897635000002</v>
      </c>
      <c r="M541" s="8">
        <v>0.18953605000000001</v>
      </c>
      <c r="N541" s="7">
        <v>0</v>
      </c>
      <c r="O541" s="8">
        <v>0</v>
      </c>
    </row>
    <row r="542" spans="1:15">
      <c r="A542" s="6">
        <v>1992</v>
      </c>
      <c r="B542" s="6" t="s">
        <v>43</v>
      </c>
      <c r="C542" s="7">
        <f t="shared" si="16"/>
        <v>10801025.41164255</v>
      </c>
      <c r="D542" s="7">
        <f t="shared" si="17"/>
        <v>924840.41164255014</v>
      </c>
      <c r="E542" s="8">
        <v>8.5439777400000008</v>
      </c>
      <c r="F542" s="7">
        <v>9876185</v>
      </c>
      <c r="G542" s="8">
        <v>91.239425659999995</v>
      </c>
      <c r="H542" s="7">
        <v>902051.97387552005</v>
      </c>
      <c r="I542" s="8">
        <v>8.3334512699999994</v>
      </c>
      <c r="J542" s="7">
        <v>6770.0945053100004</v>
      </c>
      <c r="K542" s="8">
        <v>6.2544349999999999E-2</v>
      </c>
      <c r="L542" s="7">
        <v>16018.34326172</v>
      </c>
      <c r="M542" s="8">
        <v>0.14798269</v>
      </c>
      <c r="N542" s="7">
        <v>16934.73046875</v>
      </c>
      <c r="O542" s="8">
        <v>0.15644857000000001</v>
      </c>
    </row>
    <row r="543" spans="1:15">
      <c r="A543" s="6">
        <v>1996</v>
      </c>
      <c r="B543" s="6" t="s">
        <v>49</v>
      </c>
      <c r="C543" s="7">
        <f t="shared" si="16"/>
        <v>924002.36349487002</v>
      </c>
      <c r="D543" s="7">
        <f t="shared" si="17"/>
        <v>133170.36349486999</v>
      </c>
      <c r="E543" s="8">
        <v>8.5084400200000001</v>
      </c>
      <c r="F543" s="7">
        <v>790832</v>
      </c>
      <c r="G543" s="8">
        <v>50.527359009999998</v>
      </c>
      <c r="H543" s="7">
        <v>133170.36349486999</v>
      </c>
      <c r="I543" s="8">
        <v>8.5084400200000001</v>
      </c>
      <c r="J543" s="7">
        <v>0</v>
      </c>
      <c r="K543" s="8">
        <v>0</v>
      </c>
      <c r="L543" s="7">
        <v>0</v>
      </c>
      <c r="M543" s="8">
        <v>0</v>
      </c>
      <c r="N543" s="7">
        <v>638269.75</v>
      </c>
      <c r="O543" s="8">
        <v>40.77994537</v>
      </c>
    </row>
    <row r="544" spans="1:15">
      <c r="A544" s="6">
        <v>2002</v>
      </c>
      <c r="B544" s="6" t="s">
        <v>53</v>
      </c>
      <c r="C544" s="7">
        <f t="shared" si="16"/>
        <v>33364446.11493057</v>
      </c>
      <c r="D544" s="7">
        <f t="shared" si="17"/>
        <v>2859001.1149305701</v>
      </c>
      <c r="E544" s="8">
        <v>8.4929170599999999</v>
      </c>
      <c r="F544" s="7">
        <v>30505445</v>
      </c>
      <c r="G544" s="8">
        <v>90.619140630000004</v>
      </c>
      <c r="H544" s="7">
        <v>2386184.2089996301</v>
      </c>
      <c r="I544" s="8">
        <v>7.0883727099999998</v>
      </c>
      <c r="J544" s="7">
        <v>142813.79071695</v>
      </c>
      <c r="K544" s="8">
        <v>0.42424109999999998</v>
      </c>
      <c r="L544" s="7">
        <v>330003.11521398998</v>
      </c>
      <c r="M544" s="8">
        <v>0.98030364999999997</v>
      </c>
      <c r="N544" s="7">
        <v>298909.1875</v>
      </c>
      <c r="O544" s="8">
        <v>0.88793641000000001</v>
      </c>
    </row>
    <row r="545" spans="1:15">
      <c r="A545" s="6">
        <v>2004</v>
      </c>
      <c r="B545" s="6" t="s">
        <v>38</v>
      </c>
      <c r="C545" s="7">
        <f t="shared" si="16"/>
        <v>174761.90985703</v>
      </c>
      <c r="D545" s="7">
        <f t="shared" si="17"/>
        <v>56901.909857029998</v>
      </c>
      <c r="E545" s="8">
        <v>8.4730253199999996</v>
      </c>
      <c r="F545" s="7">
        <v>117860</v>
      </c>
      <c r="G545" s="8">
        <v>17.550039290000001</v>
      </c>
      <c r="H545" s="7">
        <v>31756.533242459998</v>
      </c>
      <c r="I545" s="8">
        <v>4.7287325899999999</v>
      </c>
      <c r="J545" s="7">
        <v>1620.4574880600001</v>
      </c>
      <c r="K545" s="8">
        <v>0.24129555</v>
      </c>
      <c r="L545" s="7">
        <v>23524.919126510002</v>
      </c>
      <c r="M545" s="8">
        <v>3.5029973999999999</v>
      </c>
      <c r="N545" s="7">
        <v>494314.25</v>
      </c>
      <c r="O545" s="8">
        <v>73.606269839999996</v>
      </c>
    </row>
    <row r="546" spans="1:15">
      <c r="A546" s="6">
        <v>2005</v>
      </c>
      <c r="B546" s="6" t="s">
        <v>36</v>
      </c>
      <c r="C546" s="7">
        <f t="shared" si="16"/>
        <v>188954.16238522</v>
      </c>
      <c r="D546" s="7">
        <f t="shared" si="17"/>
        <v>16050.162314650001</v>
      </c>
      <c r="E546" s="8">
        <v>8.3967199299999997</v>
      </c>
      <c r="F546" s="7">
        <v>172904.00007057001</v>
      </c>
      <c r="G546" s="8">
        <v>90.455566410000003</v>
      </c>
      <c r="H546" s="7">
        <v>14111.46798146</v>
      </c>
      <c r="I546" s="8">
        <v>7.3824825299999999</v>
      </c>
      <c r="J546" s="7">
        <v>450.30200493000001</v>
      </c>
      <c r="K546" s="8">
        <v>0.23557766999999999</v>
      </c>
      <c r="L546" s="7">
        <v>1488.3923282600001</v>
      </c>
      <c r="M546" s="8">
        <v>0.77865963999999999</v>
      </c>
      <c r="N546" s="7">
        <v>1260.7700195299999</v>
      </c>
      <c r="O546" s="8">
        <v>0.65957790999999999</v>
      </c>
    </row>
    <row r="547" spans="1:15">
      <c r="A547" s="6">
        <v>1992</v>
      </c>
      <c r="B547" s="6" t="s">
        <v>24</v>
      </c>
      <c r="C547" s="7">
        <f t="shared" si="16"/>
        <v>34706367.036108561</v>
      </c>
      <c r="D547" s="7">
        <f t="shared" si="17"/>
        <v>2899922.2861085599</v>
      </c>
      <c r="E547" s="8">
        <v>8.2726621599999994</v>
      </c>
      <c r="F547" s="7">
        <v>31806444.75</v>
      </c>
      <c r="G547" s="8">
        <v>90.734840390000002</v>
      </c>
      <c r="H547" s="7">
        <v>2168600.82621765</v>
      </c>
      <c r="I547" s="8">
        <v>6.1864080399999999</v>
      </c>
      <c r="J547" s="7">
        <v>113140.72497559</v>
      </c>
      <c r="K547" s="8">
        <v>0.32275867000000003</v>
      </c>
      <c r="L547" s="7">
        <v>618180.73491531995</v>
      </c>
      <c r="M547" s="8">
        <v>1.7634956799999999</v>
      </c>
      <c r="N547" s="7">
        <v>347913.875</v>
      </c>
      <c r="O547" s="8">
        <v>0.99250042000000005</v>
      </c>
    </row>
    <row r="548" spans="1:15">
      <c r="A548" s="6">
        <v>1995</v>
      </c>
      <c r="B548" s="6" t="s">
        <v>36</v>
      </c>
      <c r="C548" s="7">
        <f t="shared" si="16"/>
        <v>267000.34264819999</v>
      </c>
      <c r="D548" s="7">
        <f t="shared" si="17"/>
        <v>22277.342646290002</v>
      </c>
      <c r="E548" s="8">
        <v>8.1969356500000004</v>
      </c>
      <c r="F548" s="7">
        <v>244723.00000191</v>
      </c>
      <c r="G548" s="8">
        <v>90.045692439999996</v>
      </c>
      <c r="H548" s="7">
        <v>21820.261421200001</v>
      </c>
      <c r="I548" s="8">
        <v>8.0287532800000001</v>
      </c>
      <c r="J548" s="7">
        <v>233.38143116000001</v>
      </c>
      <c r="K548" s="8">
        <v>8.5872569999999995E-2</v>
      </c>
      <c r="L548" s="7">
        <v>223.69979393</v>
      </c>
      <c r="M548" s="8">
        <v>8.2310209999999995E-2</v>
      </c>
      <c r="N548" s="7">
        <v>3408.0700683599998</v>
      </c>
      <c r="O548" s="8">
        <v>1.25399745</v>
      </c>
    </row>
    <row r="549" spans="1:15">
      <c r="A549" s="6">
        <v>1996</v>
      </c>
      <c r="B549" s="6" t="s">
        <v>15</v>
      </c>
      <c r="C549" s="7">
        <f t="shared" si="16"/>
        <v>2079174.96688854</v>
      </c>
      <c r="D549" s="7">
        <f t="shared" si="17"/>
        <v>169855.96688853999</v>
      </c>
      <c r="E549" s="8">
        <v>8.1671342800000009</v>
      </c>
      <c r="F549" s="7">
        <v>1909319</v>
      </c>
      <c r="G549" s="8">
        <v>91.805213929999994</v>
      </c>
      <c r="H549" s="7">
        <v>159115.10549759999</v>
      </c>
      <c r="I549" s="8">
        <v>7.6506843599999996</v>
      </c>
      <c r="J549" s="7">
        <v>4767.6498453499999</v>
      </c>
      <c r="K549" s="8">
        <v>0.22924148999999999</v>
      </c>
      <c r="L549" s="7">
        <v>5973.2115455900002</v>
      </c>
      <c r="M549" s="8">
        <v>0.28720814</v>
      </c>
      <c r="N549" s="7">
        <v>0.01</v>
      </c>
      <c r="O549" s="8">
        <v>4.7999999999999996E-7</v>
      </c>
    </row>
    <row r="550" spans="1:15">
      <c r="A550" s="6">
        <v>2009</v>
      </c>
      <c r="B550" s="6" t="s">
        <v>38</v>
      </c>
      <c r="C550" s="7">
        <f t="shared" si="16"/>
        <v>208748.67077731999</v>
      </c>
      <c r="D550" s="7">
        <f t="shared" si="17"/>
        <v>55006.670777320003</v>
      </c>
      <c r="E550" s="8">
        <v>8.1585807799999994</v>
      </c>
      <c r="F550" s="7">
        <v>153742</v>
      </c>
      <c r="G550" s="8">
        <v>22.802989960000001</v>
      </c>
      <c r="H550" s="7">
        <v>48702.041842459999</v>
      </c>
      <c r="I550" s="8">
        <v>7.2234792700000003</v>
      </c>
      <c r="J550" s="7">
        <v>474.03701210000003</v>
      </c>
      <c r="K550" s="8">
        <v>7.0309099999999999E-2</v>
      </c>
      <c r="L550" s="7">
        <v>5830.5919227599998</v>
      </c>
      <c r="M550" s="8">
        <v>0.86479247000000004</v>
      </c>
      <c r="N550" s="7">
        <v>461209.1875</v>
      </c>
      <c r="O550" s="8">
        <v>68.406471249999996</v>
      </c>
    </row>
    <row r="551" spans="1:15">
      <c r="A551" s="6">
        <v>2004</v>
      </c>
      <c r="B551" s="6" t="s">
        <v>36</v>
      </c>
      <c r="C551" s="7">
        <f t="shared" si="16"/>
        <v>230202.70683347</v>
      </c>
      <c r="D551" s="7">
        <f t="shared" si="17"/>
        <v>18828.570838559997</v>
      </c>
      <c r="E551" s="8">
        <v>8.0925264400000003</v>
      </c>
      <c r="F551" s="7">
        <v>211374.13599491</v>
      </c>
      <c r="G551" s="8">
        <v>90.848678590000006</v>
      </c>
      <c r="H551" s="7">
        <v>17492.639067529999</v>
      </c>
      <c r="I551" s="8">
        <v>7.51834297</v>
      </c>
      <c r="J551" s="7">
        <v>695.28435467999998</v>
      </c>
      <c r="K551" s="8">
        <v>0.29883346</v>
      </c>
      <c r="L551" s="7">
        <v>640.64741634999996</v>
      </c>
      <c r="M551" s="8">
        <v>0.27535050999999999</v>
      </c>
      <c r="N551" s="7">
        <v>2062.0200195299999</v>
      </c>
      <c r="O551" s="8">
        <v>0.88625699000000002</v>
      </c>
    </row>
    <row r="552" spans="1:15">
      <c r="A552" s="6">
        <v>2001</v>
      </c>
      <c r="B552" s="6" t="s">
        <v>49</v>
      </c>
      <c r="C552" s="7">
        <f t="shared" si="16"/>
        <v>226008.32640075998</v>
      </c>
      <c r="D552" s="7">
        <f t="shared" si="17"/>
        <v>70313.326400759994</v>
      </c>
      <c r="E552" s="8">
        <v>8.0664682400000007</v>
      </c>
      <c r="F552" s="7">
        <v>155695</v>
      </c>
      <c r="G552" s="8">
        <v>17.861602779999998</v>
      </c>
      <c r="H552" s="7">
        <v>68469.080638889995</v>
      </c>
      <c r="I552" s="8">
        <v>7.8548927300000004</v>
      </c>
      <c r="J552" s="7">
        <v>1844.24576187</v>
      </c>
      <c r="K552" s="8">
        <v>0.21157508999999999</v>
      </c>
      <c r="L552" s="7">
        <v>0</v>
      </c>
      <c r="M552" s="8">
        <v>0</v>
      </c>
      <c r="N552" s="7">
        <v>645666</v>
      </c>
      <c r="O552" s="8">
        <v>74.071929929999996</v>
      </c>
    </row>
    <row r="553" spans="1:15">
      <c r="A553" s="6">
        <v>1993</v>
      </c>
      <c r="B553" s="6" t="s">
        <v>24</v>
      </c>
      <c r="C553" s="7">
        <f t="shared" si="16"/>
        <v>32870509.779959202</v>
      </c>
      <c r="D553" s="7">
        <f t="shared" si="17"/>
        <v>2634200.7799592</v>
      </c>
      <c r="E553" s="8">
        <v>7.8908705699999997</v>
      </c>
      <c r="F553" s="7">
        <v>30236309</v>
      </c>
      <c r="G553" s="8">
        <v>90.574264529999994</v>
      </c>
      <c r="H553" s="7">
        <v>2269804.7522239699</v>
      </c>
      <c r="I553" s="8">
        <v>6.7993054400000004</v>
      </c>
      <c r="J553" s="7">
        <v>237875.00511932001</v>
      </c>
      <c r="K553" s="8">
        <v>0.71256560000000002</v>
      </c>
      <c r="L553" s="7">
        <v>126521.02261591</v>
      </c>
      <c r="M553" s="8">
        <v>0.37899959</v>
      </c>
      <c r="N553" s="7">
        <v>508204.9375</v>
      </c>
      <c r="O553" s="8">
        <v>1.5223513799999999</v>
      </c>
    </row>
    <row r="554" spans="1:15">
      <c r="A554" s="6">
        <v>1996</v>
      </c>
      <c r="B554" s="6" t="s">
        <v>52</v>
      </c>
      <c r="C554" s="7">
        <f t="shared" si="16"/>
        <v>33215106.25403405</v>
      </c>
      <c r="D554" s="7">
        <f t="shared" si="17"/>
        <v>2574989.2540340498</v>
      </c>
      <c r="E554" s="8">
        <v>7.7001614600000003</v>
      </c>
      <c r="F554" s="7">
        <v>30640117</v>
      </c>
      <c r="G554" s="8">
        <v>91.625175479999996</v>
      </c>
      <c r="H554" s="7">
        <v>1644767.94997025</v>
      </c>
      <c r="I554" s="8">
        <v>4.9184589399999998</v>
      </c>
      <c r="J554" s="7">
        <v>24386.656436919999</v>
      </c>
      <c r="K554" s="8">
        <v>7.2925039999999997E-2</v>
      </c>
      <c r="L554" s="7">
        <v>905834.64762687997</v>
      </c>
      <c r="M554" s="8">
        <v>2.70877743</v>
      </c>
      <c r="N554" s="7">
        <v>0</v>
      </c>
      <c r="O554" s="8">
        <v>0</v>
      </c>
    </row>
    <row r="555" spans="1:15">
      <c r="A555" s="6">
        <v>2008</v>
      </c>
      <c r="B555" s="6" t="s">
        <v>49</v>
      </c>
      <c r="C555" s="7">
        <f t="shared" si="16"/>
        <v>220421.34020996001</v>
      </c>
      <c r="D555" s="7">
        <f t="shared" si="17"/>
        <v>82756.340209960006</v>
      </c>
      <c r="E555" s="8">
        <v>7.6971879000000003</v>
      </c>
      <c r="F555" s="7">
        <v>137665</v>
      </c>
      <c r="G555" s="8">
        <v>12.804255489999999</v>
      </c>
      <c r="H555" s="7">
        <v>82581.817565920006</v>
      </c>
      <c r="I555" s="8">
        <v>7.6809549300000004</v>
      </c>
      <c r="J555" s="7">
        <v>174.52264403999999</v>
      </c>
      <c r="K555" s="8">
        <v>1.6232389999999999E-2</v>
      </c>
      <c r="L555" s="7">
        <v>0</v>
      </c>
      <c r="M555" s="8">
        <v>0</v>
      </c>
      <c r="N555" s="7">
        <v>254796.8125</v>
      </c>
      <c r="O555" s="8">
        <v>23.698713300000001</v>
      </c>
    </row>
    <row r="556" spans="1:15">
      <c r="A556" s="6">
        <v>1997</v>
      </c>
      <c r="B556" s="6" t="s">
        <v>24</v>
      </c>
      <c r="C556" s="7">
        <f t="shared" si="16"/>
        <v>21342688.70345116</v>
      </c>
      <c r="D556" s="7">
        <f t="shared" si="17"/>
        <v>1669824.7034511599</v>
      </c>
      <c r="E556" s="8">
        <v>7.6418113700000001</v>
      </c>
      <c r="F556" s="7">
        <v>19672864</v>
      </c>
      <c r="G556" s="8">
        <v>90.031196589999993</v>
      </c>
      <c r="H556" s="7">
        <v>1416384.3402976999</v>
      </c>
      <c r="I556" s="8">
        <v>6.4819626799999996</v>
      </c>
      <c r="J556" s="7">
        <v>79871.230875020003</v>
      </c>
      <c r="K556" s="8">
        <v>0.36552390000000001</v>
      </c>
      <c r="L556" s="7">
        <v>173569.13227844</v>
      </c>
      <c r="M556" s="8">
        <v>0.79432440000000004</v>
      </c>
      <c r="N556" s="7">
        <v>476546</v>
      </c>
      <c r="O556" s="8">
        <v>2.1808724399999999</v>
      </c>
    </row>
    <row r="557" spans="1:15">
      <c r="A557" s="6">
        <v>2003</v>
      </c>
      <c r="B557" s="6" t="s">
        <v>23</v>
      </c>
      <c r="C557" s="7">
        <f t="shared" si="16"/>
        <v>92420.529417430007</v>
      </c>
      <c r="D557" s="7">
        <f t="shared" si="17"/>
        <v>7014.5294822799997</v>
      </c>
      <c r="E557" s="8">
        <v>7.5698256500000003</v>
      </c>
      <c r="F557" s="7">
        <v>85405.999935150001</v>
      </c>
      <c r="G557" s="8">
        <v>92.167060849999999</v>
      </c>
      <c r="H557" s="7">
        <v>6572.0658216499996</v>
      </c>
      <c r="I557" s="8">
        <v>7.0923352199999998</v>
      </c>
      <c r="J557" s="7">
        <v>279.73566555999997</v>
      </c>
      <c r="K557" s="8">
        <v>0.3018806</v>
      </c>
      <c r="L557" s="7">
        <v>162.72799506999999</v>
      </c>
      <c r="M557" s="8">
        <v>0.17561014999999999</v>
      </c>
      <c r="N557" s="7">
        <v>0</v>
      </c>
      <c r="O557" s="8">
        <v>0</v>
      </c>
    </row>
    <row r="558" spans="1:15">
      <c r="A558" s="6">
        <v>1996</v>
      </c>
      <c r="B558" s="6" t="s">
        <v>19</v>
      </c>
      <c r="C558" s="7">
        <f t="shared" si="16"/>
        <v>6891598.1228542197</v>
      </c>
      <c r="D558" s="7">
        <f t="shared" si="17"/>
        <v>503060.12285421998</v>
      </c>
      <c r="E558" s="8">
        <v>7.2926626199999998</v>
      </c>
      <c r="F558" s="7">
        <v>6388538</v>
      </c>
      <c r="G558" s="8">
        <v>92.612098689999996</v>
      </c>
      <c r="H558" s="7">
        <v>418066.29191341001</v>
      </c>
      <c r="I558" s="8">
        <v>6.0605406799999999</v>
      </c>
      <c r="J558" s="7">
        <v>27173.420364109999</v>
      </c>
      <c r="K558" s="8">
        <v>0.39392227000000002</v>
      </c>
      <c r="L558" s="7">
        <v>57820.4105767</v>
      </c>
      <c r="M558" s="8">
        <v>0.83819949999999999</v>
      </c>
      <c r="N558" s="7">
        <v>1341.7700195299999</v>
      </c>
      <c r="O558" s="8">
        <v>1.9451110000000001E-2</v>
      </c>
    </row>
    <row r="559" spans="1:15">
      <c r="A559" s="6">
        <v>1995</v>
      </c>
      <c r="B559" s="6" t="s">
        <v>23</v>
      </c>
      <c r="C559" s="7">
        <f t="shared" si="16"/>
        <v>254828.32470716001</v>
      </c>
      <c r="D559" s="7">
        <f t="shared" si="17"/>
        <v>17948.324567919997</v>
      </c>
      <c r="E559" s="8">
        <v>7.0406441700000002</v>
      </c>
      <c r="F559" s="7">
        <v>236880.00013924</v>
      </c>
      <c r="G559" s="8">
        <v>92.921646120000005</v>
      </c>
      <c r="H559" s="7">
        <v>14702.03953561</v>
      </c>
      <c r="I559" s="8">
        <v>5.7672143</v>
      </c>
      <c r="J559" s="7">
        <v>1137.97217987</v>
      </c>
      <c r="K559" s="8">
        <v>0.44639583999999999</v>
      </c>
      <c r="L559" s="7">
        <v>2108.3128524399999</v>
      </c>
      <c r="M559" s="8">
        <v>0.82703435000000003</v>
      </c>
      <c r="N559" s="7">
        <v>0</v>
      </c>
      <c r="O559" s="8">
        <v>0</v>
      </c>
    </row>
    <row r="560" spans="1:15">
      <c r="A560" s="6">
        <v>1995</v>
      </c>
      <c r="B560" s="6" t="s">
        <v>24</v>
      </c>
      <c r="C560" s="7">
        <f t="shared" si="16"/>
        <v>28463247.497915991</v>
      </c>
      <c r="D560" s="7">
        <f t="shared" si="17"/>
        <v>2032125.49791599</v>
      </c>
      <c r="E560" s="8">
        <v>6.9785652200000001</v>
      </c>
      <c r="F560" s="7">
        <v>26431122</v>
      </c>
      <c r="G560" s="8">
        <v>90.767677309999996</v>
      </c>
      <c r="H560" s="7">
        <v>1598703.11421967</v>
      </c>
      <c r="I560" s="8">
        <v>5.4901399599999996</v>
      </c>
      <c r="J560" s="7">
        <v>34500.767904280001</v>
      </c>
      <c r="K560" s="8">
        <v>0.11847982</v>
      </c>
      <c r="L560" s="7">
        <v>398921.61579204001</v>
      </c>
      <c r="M560" s="8">
        <v>1.36994517</v>
      </c>
      <c r="N560" s="7">
        <v>645250.625</v>
      </c>
      <c r="O560" s="8">
        <v>2.2158687100000001</v>
      </c>
    </row>
    <row r="561" spans="1:15">
      <c r="A561" s="6">
        <v>2002</v>
      </c>
      <c r="B561" s="6" t="s">
        <v>28</v>
      </c>
      <c r="C561" s="7">
        <f t="shared" si="16"/>
        <v>1084422.76698732</v>
      </c>
      <c r="D561" s="7">
        <f t="shared" si="17"/>
        <v>75469.766987320007</v>
      </c>
      <c r="E561" s="8">
        <v>6.9530839899999997</v>
      </c>
      <c r="F561" s="7">
        <v>1008953</v>
      </c>
      <c r="G561" s="8">
        <v>92.955566410000003</v>
      </c>
      <c r="H561" s="7">
        <v>57773.187194819999</v>
      </c>
      <c r="I561" s="8">
        <v>5.32268572</v>
      </c>
      <c r="J561" s="7">
        <v>382.85809565</v>
      </c>
      <c r="K561" s="8">
        <v>3.5272989999999997E-2</v>
      </c>
      <c r="L561" s="7">
        <v>17313.72169685</v>
      </c>
      <c r="M561" s="8">
        <v>1.59512568</v>
      </c>
      <c r="N561" s="7">
        <v>0</v>
      </c>
      <c r="O561" s="8">
        <v>0</v>
      </c>
    </row>
    <row r="562" spans="1:15">
      <c r="A562" s="6">
        <v>2006</v>
      </c>
      <c r="B562" s="6" t="s">
        <v>52</v>
      </c>
      <c r="C562" s="7">
        <f t="shared" si="16"/>
        <v>26998295.257969249</v>
      </c>
      <c r="D562" s="7">
        <f t="shared" si="17"/>
        <v>1874650.25796925</v>
      </c>
      <c r="E562" s="8">
        <v>6.8684368100000004</v>
      </c>
      <c r="F562" s="7">
        <v>25123645</v>
      </c>
      <c r="G562" s="8">
        <v>92.049262999999996</v>
      </c>
      <c r="H562" s="7">
        <v>1654499.5795822099</v>
      </c>
      <c r="I562" s="8">
        <v>6.0618376700000001</v>
      </c>
      <c r="J562" s="7">
        <v>36443.571463580003</v>
      </c>
      <c r="K562" s="8">
        <v>0.13352375999999999</v>
      </c>
      <c r="L562" s="7">
        <v>183707.10692346</v>
      </c>
      <c r="M562" s="8">
        <v>0.67307525999999995</v>
      </c>
      <c r="N562" s="7">
        <v>0</v>
      </c>
      <c r="O562" s="8">
        <v>0</v>
      </c>
    </row>
    <row r="563" spans="1:15">
      <c r="A563" s="6">
        <v>1993</v>
      </c>
      <c r="B563" s="6" t="s">
        <v>43</v>
      </c>
      <c r="C563" s="7">
        <f t="shared" si="16"/>
        <v>10049428.7168274</v>
      </c>
      <c r="D563" s="7">
        <f t="shared" si="17"/>
        <v>679474.71682739991</v>
      </c>
      <c r="E563" s="8">
        <v>6.7233915299999998</v>
      </c>
      <c r="F563" s="7">
        <v>9369954</v>
      </c>
      <c r="G563" s="8">
        <v>92.715553279999995</v>
      </c>
      <c r="H563" s="7">
        <v>661628.99275207997</v>
      </c>
      <c r="I563" s="8">
        <v>6.5468087199999996</v>
      </c>
      <c r="J563" s="7">
        <v>79.481399539999998</v>
      </c>
      <c r="K563" s="8">
        <v>7.8647000000000005E-4</v>
      </c>
      <c r="L563" s="7">
        <v>17766.242675779999</v>
      </c>
      <c r="M563" s="8">
        <v>0.1757967</v>
      </c>
      <c r="N563" s="7">
        <v>26296.541015629999</v>
      </c>
      <c r="O563" s="8">
        <v>0.26020387</v>
      </c>
    </row>
    <row r="564" spans="1:15">
      <c r="A564" s="6">
        <v>1998</v>
      </c>
      <c r="B564" s="6" t="s">
        <v>34</v>
      </c>
      <c r="C564" s="7">
        <f t="shared" si="16"/>
        <v>55108955.957906246</v>
      </c>
      <c r="D564" s="7">
        <f t="shared" si="17"/>
        <v>3591722.9579062499</v>
      </c>
      <c r="E564" s="8">
        <v>6.4779763199999998</v>
      </c>
      <c r="F564" s="7">
        <v>51517233</v>
      </c>
      <c r="G564" s="8">
        <v>92.915687559999995</v>
      </c>
      <c r="H564" s="7">
        <v>3155320.92060471</v>
      </c>
      <c r="I564" s="8">
        <v>5.6908884000000004</v>
      </c>
      <c r="J564" s="7">
        <v>81397.187951560001</v>
      </c>
      <c r="K564" s="8">
        <v>0.14680672</v>
      </c>
      <c r="L564" s="7">
        <v>355004.84934998001</v>
      </c>
      <c r="M564" s="8">
        <v>0.64028125999999996</v>
      </c>
      <c r="N564" s="7">
        <v>336183.15625</v>
      </c>
      <c r="O564" s="8">
        <v>0.60633475000000003</v>
      </c>
    </row>
    <row r="565" spans="1:15">
      <c r="A565" s="6">
        <v>1995</v>
      </c>
      <c r="B565" s="6" t="s">
        <v>34</v>
      </c>
      <c r="C565" s="7">
        <f t="shared" si="16"/>
        <v>66888064.815378189</v>
      </c>
      <c r="D565" s="7">
        <f t="shared" si="17"/>
        <v>4254001.81537819</v>
      </c>
      <c r="E565" s="8">
        <v>6.3426728199999998</v>
      </c>
      <c r="F565" s="7">
        <v>62634063</v>
      </c>
      <c r="G565" s="8">
        <v>93.386741639999997</v>
      </c>
      <c r="H565" s="7">
        <v>3677389.3770446801</v>
      </c>
      <c r="I565" s="8">
        <v>5.4829492599999998</v>
      </c>
      <c r="J565" s="7">
        <v>149789.42196273999</v>
      </c>
      <c r="K565" s="8">
        <v>0.22333448</v>
      </c>
      <c r="L565" s="7">
        <v>426823.01637077</v>
      </c>
      <c r="M565" s="8">
        <v>0.63638866000000005</v>
      </c>
      <c r="N565" s="7">
        <v>181484.359375</v>
      </c>
      <c r="O565" s="8">
        <v>0.27059128999999998</v>
      </c>
    </row>
    <row r="566" spans="1:15">
      <c r="A566" s="6">
        <v>1993</v>
      </c>
      <c r="B566" s="6" t="s">
        <v>23</v>
      </c>
      <c r="C566" s="7">
        <f t="shared" si="16"/>
        <v>238466.99689066998</v>
      </c>
      <c r="D566" s="7">
        <f t="shared" si="17"/>
        <v>15120.996973879999</v>
      </c>
      <c r="E566" s="8">
        <v>6.3404560099999996</v>
      </c>
      <c r="F566" s="7">
        <v>223345.99991679</v>
      </c>
      <c r="G566" s="8">
        <v>93.652259830000006</v>
      </c>
      <c r="H566" s="7">
        <v>14713.244134279999</v>
      </c>
      <c r="I566" s="8">
        <v>6.1694793700000004</v>
      </c>
      <c r="J566" s="7">
        <v>62.161974350000001</v>
      </c>
      <c r="K566" s="8">
        <v>2.6065430000000001E-2</v>
      </c>
      <c r="L566" s="7">
        <v>345.59086524999998</v>
      </c>
      <c r="M566" s="8">
        <v>0.14491132000000001</v>
      </c>
      <c r="N566" s="7">
        <v>0</v>
      </c>
      <c r="O566" s="8">
        <v>0</v>
      </c>
    </row>
    <row r="567" spans="1:15">
      <c r="A567" s="6">
        <v>1995</v>
      </c>
      <c r="B567" s="6" t="s">
        <v>52</v>
      </c>
      <c r="C567" s="7">
        <f t="shared" si="16"/>
        <v>26368193.096306801</v>
      </c>
      <c r="D567" s="7">
        <f t="shared" si="17"/>
        <v>1670794.0963068001</v>
      </c>
      <c r="E567" s="8">
        <v>6.2616586700000001</v>
      </c>
      <c r="F567" s="7">
        <v>24697399</v>
      </c>
      <c r="G567" s="8">
        <v>92.558792109999999</v>
      </c>
      <c r="H567" s="7">
        <v>1439390.0160751301</v>
      </c>
      <c r="I567" s="8">
        <v>5.3944220500000002</v>
      </c>
      <c r="J567" s="7">
        <v>173753.64428710999</v>
      </c>
      <c r="K567" s="8">
        <v>0.65117895999999997</v>
      </c>
      <c r="L567" s="7">
        <v>57650.435944559998</v>
      </c>
      <c r="M567" s="8">
        <v>0.21605735000000001</v>
      </c>
      <c r="N567" s="7">
        <v>0</v>
      </c>
      <c r="O567" s="8">
        <v>0</v>
      </c>
    </row>
    <row r="568" spans="1:15">
      <c r="A568" s="6">
        <v>1992</v>
      </c>
      <c r="B568" s="6" t="s">
        <v>37</v>
      </c>
      <c r="C568" s="7">
        <f t="shared" si="16"/>
        <v>2418307.3617975703</v>
      </c>
      <c r="D568" s="7">
        <f t="shared" si="17"/>
        <v>161154.36179757002</v>
      </c>
      <c r="E568" s="8">
        <v>6.2248558999999997</v>
      </c>
      <c r="F568" s="7">
        <v>2257153</v>
      </c>
      <c r="G568" s="8">
        <v>87.186294559999993</v>
      </c>
      <c r="H568" s="7">
        <v>151783.54056573001</v>
      </c>
      <c r="I568" s="8">
        <v>5.8628921500000004</v>
      </c>
      <c r="J568" s="7">
        <v>1835.8781700100001</v>
      </c>
      <c r="K568" s="8">
        <v>7.0913859999999995E-2</v>
      </c>
      <c r="L568" s="7">
        <v>7534.9430618300003</v>
      </c>
      <c r="M568" s="8">
        <v>0.29104975</v>
      </c>
      <c r="N568" s="7">
        <v>169289.796875</v>
      </c>
      <c r="O568" s="8">
        <v>6.53910065</v>
      </c>
    </row>
    <row r="569" spans="1:15">
      <c r="A569" s="6">
        <v>2008</v>
      </c>
      <c r="B569" s="6" t="s">
        <v>43</v>
      </c>
      <c r="C569" s="7">
        <f t="shared" si="16"/>
        <v>2774246.31469726</v>
      </c>
      <c r="D569" s="7">
        <f t="shared" si="17"/>
        <v>279873.31469725998</v>
      </c>
      <c r="E569" s="8">
        <v>6.2170672400000004</v>
      </c>
      <c r="F569" s="7">
        <v>2494373</v>
      </c>
      <c r="G569" s="8">
        <v>55.409660340000002</v>
      </c>
      <c r="H569" s="7">
        <v>276720.59082031</v>
      </c>
      <c r="I569" s="8">
        <v>6.14703321</v>
      </c>
      <c r="J569" s="7">
        <v>3152.72387695</v>
      </c>
      <c r="K569" s="8">
        <v>7.0034180000000001E-2</v>
      </c>
      <c r="L569" s="7">
        <v>0</v>
      </c>
      <c r="M569" s="8">
        <v>0</v>
      </c>
      <c r="N569" s="7">
        <v>1724044.25</v>
      </c>
      <c r="O569" s="8">
        <v>38.297679899999999</v>
      </c>
    </row>
    <row r="570" spans="1:15">
      <c r="A570" s="6">
        <v>1994</v>
      </c>
      <c r="B570" s="6" t="s">
        <v>49</v>
      </c>
      <c r="C570" s="7">
        <f t="shared" si="16"/>
        <v>1520471.19058227</v>
      </c>
      <c r="D570" s="7">
        <f t="shared" si="17"/>
        <v>119682.19058226999</v>
      </c>
      <c r="E570" s="8">
        <v>6.1616268200000004</v>
      </c>
      <c r="F570" s="7">
        <v>1400789</v>
      </c>
      <c r="G570" s="8">
        <v>72.117156980000004</v>
      </c>
      <c r="H570" s="7">
        <v>117000.13540648999</v>
      </c>
      <c r="I570" s="8">
        <v>6.0235457400000003</v>
      </c>
      <c r="J570" s="7">
        <v>2682.0551757799999</v>
      </c>
      <c r="K570" s="8">
        <v>0.13808087999999999</v>
      </c>
      <c r="L570" s="7">
        <v>0</v>
      </c>
      <c r="M570" s="8">
        <v>0</v>
      </c>
      <c r="N570" s="7">
        <v>411063.8125</v>
      </c>
      <c r="O570" s="8">
        <v>21.162897109999999</v>
      </c>
    </row>
    <row r="571" spans="1:15">
      <c r="A571" s="6">
        <v>1994</v>
      </c>
      <c r="B571" s="6" t="s">
        <v>34</v>
      </c>
      <c r="C571" s="7">
        <f t="shared" si="16"/>
        <v>72071456.150922835</v>
      </c>
      <c r="D571" s="7">
        <f t="shared" si="17"/>
        <v>4397763.1509228302</v>
      </c>
      <c r="E571" s="8">
        <v>6.0885787000000002</v>
      </c>
      <c r="F571" s="7">
        <v>67673693</v>
      </c>
      <c r="G571" s="8">
        <v>93.69232178</v>
      </c>
      <c r="H571" s="7">
        <v>3388927.4377098102</v>
      </c>
      <c r="I571" s="8">
        <v>4.6918744999999999</v>
      </c>
      <c r="J571" s="7">
        <v>77743.506839809997</v>
      </c>
      <c r="K571" s="8">
        <v>0.1076337</v>
      </c>
      <c r="L571" s="7">
        <v>931092.20637320995</v>
      </c>
      <c r="M571" s="8">
        <v>1.2890709600000001</v>
      </c>
      <c r="N571" s="7">
        <v>158258.4375</v>
      </c>
      <c r="O571" s="8">
        <v>0.21910435</v>
      </c>
    </row>
    <row r="572" spans="1:15">
      <c r="A572" s="6">
        <v>2005</v>
      </c>
      <c r="B572" s="6" t="s">
        <v>37</v>
      </c>
      <c r="C572" s="7">
        <f t="shared" si="16"/>
        <v>570758.44775980001</v>
      </c>
      <c r="D572" s="7">
        <f t="shared" si="17"/>
        <v>40067.447759799994</v>
      </c>
      <c r="E572" s="8">
        <v>6.0417032199999996</v>
      </c>
      <c r="F572" s="7">
        <v>530691</v>
      </c>
      <c r="G572" s="8">
        <v>80.022003170000005</v>
      </c>
      <c r="H572" s="7">
        <v>34388.097960649997</v>
      </c>
      <c r="I572" s="8">
        <v>5.1853232399999998</v>
      </c>
      <c r="J572" s="7">
        <v>1515.49177265</v>
      </c>
      <c r="K572" s="8">
        <v>0.22851843999999999</v>
      </c>
      <c r="L572" s="7">
        <v>4163.8580265000001</v>
      </c>
      <c r="M572" s="8">
        <v>0.62786114000000004</v>
      </c>
      <c r="N572" s="7">
        <v>89319.5390625</v>
      </c>
      <c r="O572" s="8">
        <v>13.46834278</v>
      </c>
    </row>
    <row r="573" spans="1:15">
      <c r="A573" s="6">
        <v>1993</v>
      </c>
      <c r="B573" s="6" t="s">
        <v>16</v>
      </c>
      <c r="C573" s="7">
        <f t="shared" si="16"/>
        <v>49311991.816520691</v>
      </c>
      <c r="D573" s="7">
        <f t="shared" si="17"/>
        <v>2930240.81652069</v>
      </c>
      <c r="E573" s="8">
        <v>5.9359726899999998</v>
      </c>
      <c r="F573" s="7">
        <v>46381751</v>
      </c>
      <c r="G573" s="8">
        <v>93.95842743</v>
      </c>
      <c r="H573" s="7">
        <v>2687046.8464965802</v>
      </c>
      <c r="I573" s="8">
        <v>5.4433198000000003</v>
      </c>
      <c r="J573" s="7">
        <v>69584.853088379998</v>
      </c>
      <c r="K573" s="8">
        <v>0.14096241000000001</v>
      </c>
      <c r="L573" s="7">
        <v>173609.11693573001</v>
      </c>
      <c r="M573" s="8">
        <v>0.35169088999999998</v>
      </c>
      <c r="N573" s="7">
        <v>44924.421875</v>
      </c>
      <c r="O573" s="8">
        <v>9.1006229999999994E-2</v>
      </c>
    </row>
    <row r="574" spans="1:15">
      <c r="A574" s="6">
        <v>1993</v>
      </c>
      <c r="B574" s="6" t="s">
        <v>34</v>
      </c>
      <c r="C574" s="7">
        <f t="shared" si="16"/>
        <v>62979632.294786438</v>
      </c>
      <c r="D574" s="7">
        <f t="shared" si="17"/>
        <v>3707147.2947864397</v>
      </c>
      <c r="E574" s="8">
        <v>5.87124443</v>
      </c>
      <c r="F574" s="7">
        <v>59272485</v>
      </c>
      <c r="G574" s="8">
        <v>93.873596190000001</v>
      </c>
      <c r="H574" s="7">
        <v>2890594.4030380198</v>
      </c>
      <c r="I574" s="8">
        <v>4.5780177100000001</v>
      </c>
      <c r="J574" s="7">
        <v>54726.981739039999</v>
      </c>
      <c r="K574" s="8">
        <v>8.6674589999999996E-2</v>
      </c>
      <c r="L574" s="7">
        <v>761825.91000937996</v>
      </c>
      <c r="M574" s="8">
        <v>1.2065520300000001</v>
      </c>
      <c r="N574" s="7">
        <v>161108.3125</v>
      </c>
      <c r="O574" s="8">
        <v>0.25515747</v>
      </c>
    </row>
    <row r="575" spans="1:15">
      <c r="A575" s="6">
        <v>1996</v>
      </c>
      <c r="B575" s="6" t="s">
        <v>34</v>
      </c>
      <c r="C575" s="7">
        <f t="shared" si="16"/>
        <v>70061731.464834213</v>
      </c>
      <c r="D575" s="7">
        <f t="shared" si="17"/>
        <v>4087666.46483421</v>
      </c>
      <c r="E575" s="8">
        <v>5.8191842999999999</v>
      </c>
      <c r="F575" s="7">
        <v>65974065</v>
      </c>
      <c r="G575" s="8">
        <v>93.920394900000005</v>
      </c>
      <c r="H575" s="7">
        <v>3334113.65324402</v>
      </c>
      <c r="I575" s="8">
        <v>4.7464299199999997</v>
      </c>
      <c r="J575" s="7">
        <v>136278.4918282</v>
      </c>
      <c r="K575" s="8">
        <v>0.19400547000000001</v>
      </c>
      <c r="L575" s="7">
        <v>617274.31976198999</v>
      </c>
      <c r="M575" s="8">
        <v>0.87874907000000002</v>
      </c>
      <c r="N575" s="7">
        <v>182932.578125</v>
      </c>
      <c r="O575" s="8">
        <v>0.26042201999999998</v>
      </c>
    </row>
    <row r="576" spans="1:15">
      <c r="A576" s="6">
        <v>2007</v>
      </c>
      <c r="B576" s="6" t="s">
        <v>38</v>
      </c>
      <c r="C576" s="7">
        <f t="shared" si="16"/>
        <v>102755.38653415001</v>
      </c>
      <c r="D576" s="7">
        <f t="shared" si="17"/>
        <v>38860.386536060003</v>
      </c>
      <c r="E576" s="8">
        <v>5.6247820900000001</v>
      </c>
      <c r="F576" s="7">
        <v>63894.999998090003</v>
      </c>
      <c r="G576" s="8">
        <v>9.2483758900000002</v>
      </c>
      <c r="H576" s="7">
        <v>31925.597646179998</v>
      </c>
      <c r="I576" s="8">
        <v>4.6210179299999998</v>
      </c>
      <c r="J576" s="7">
        <v>292.23036008999998</v>
      </c>
      <c r="K576" s="8">
        <v>4.22984E-2</v>
      </c>
      <c r="L576" s="7">
        <v>6642.5585297899997</v>
      </c>
      <c r="M576" s="8">
        <v>0.96146613000000003</v>
      </c>
      <c r="N576" s="7">
        <v>587296.125</v>
      </c>
      <c r="O576" s="8">
        <v>85.007202149999998</v>
      </c>
    </row>
    <row r="577" spans="1:15">
      <c r="A577" s="6">
        <v>1992</v>
      </c>
      <c r="B577" s="6" t="s">
        <v>23</v>
      </c>
      <c r="C577" s="7">
        <f t="shared" si="16"/>
        <v>253520.99628607999</v>
      </c>
      <c r="D577" s="7">
        <f t="shared" si="17"/>
        <v>14193.65010993</v>
      </c>
      <c r="E577" s="8">
        <v>5.5923981700000001</v>
      </c>
      <c r="F577" s="7">
        <v>239327.34617614999</v>
      </c>
      <c r="G577" s="8">
        <v>94.296661380000003</v>
      </c>
      <c r="H577" s="7">
        <v>13359.07557237</v>
      </c>
      <c r="I577" s="8">
        <v>5.2635698299999998</v>
      </c>
      <c r="J577" s="7">
        <v>350.63325040000001</v>
      </c>
      <c r="K577" s="8">
        <v>0.13815197000000001</v>
      </c>
      <c r="L577" s="7">
        <v>483.94128716</v>
      </c>
      <c r="M577" s="8">
        <v>0.19067629</v>
      </c>
      <c r="N577" s="7">
        <v>0</v>
      </c>
      <c r="O577" s="8">
        <v>0</v>
      </c>
    </row>
    <row r="578" spans="1:15">
      <c r="A578" s="6">
        <v>2003</v>
      </c>
      <c r="B578" s="6" t="s">
        <v>36</v>
      </c>
      <c r="C578" s="7">
        <f t="shared" si="16"/>
        <v>216645.70025224</v>
      </c>
      <c r="D578" s="7">
        <f t="shared" si="17"/>
        <v>12158.700244129999</v>
      </c>
      <c r="E578" s="8">
        <v>5.5723042500000002</v>
      </c>
      <c r="F578" s="7">
        <v>204487.00000810999</v>
      </c>
      <c r="G578" s="8">
        <v>93.715919490000005</v>
      </c>
      <c r="H578" s="7">
        <v>11510.05283248</v>
      </c>
      <c r="I578" s="8">
        <v>5.27503061</v>
      </c>
      <c r="J578" s="7">
        <v>379.08444709000003</v>
      </c>
      <c r="K578" s="8">
        <v>0.17373353</v>
      </c>
      <c r="L578" s="7">
        <v>269.56296456000001</v>
      </c>
      <c r="M578" s="8">
        <v>0.12354009000000001</v>
      </c>
      <c r="N578" s="7">
        <v>1421.06994629</v>
      </c>
      <c r="O578" s="8">
        <v>0.65127307000000001</v>
      </c>
    </row>
    <row r="579" spans="1:15">
      <c r="A579" s="6">
        <v>1992</v>
      </c>
      <c r="B579" s="6" t="s">
        <v>16</v>
      </c>
      <c r="C579" s="7">
        <f t="shared" si="16"/>
        <v>57184496.164768979</v>
      </c>
      <c r="D579" s="7">
        <f t="shared" si="17"/>
        <v>3122639.16473848</v>
      </c>
      <c r="E579" s="8">
        <v>5.4528493899999999</v>
      </c>
      <c r="F579" s="7">
        <v>54061857.000030503</v>
      </c>
      <c r="G579" s="8">
        <v>94.404487610000004</v>
      </c>
      <c r="H579" s="7">
        <v>2698147.7724933601</v>
      </c>
      <c r="I579" s="8">
        <v>4.7115893399999997</v>
      </c>
      <c r="J579" s="7">
        <v>54624.58551407</v>
      </c>
      <c r="K579" s="8">
        <v>9.5387150000000004E-2</v>
      </c>
      <c r="L579" s="7">
        <v>369866.80673105002</v>
      </c>
      <c r="M579" s="8">
        <v>0.64587289000000003</v>
      </c>
      <c r="N579" s="7">
        <v>81693.7265625</v>
      </c>
      <c r="O579" s="8">
        <v>0.14265612</v>
      </c>
    </row>
    <row r="580" spans="1:15">
      <c r="A580" s="6">
        <v>2007</v>
      </c>
      <c r="B580" s="6" t="s">
        <v>52</v>
      </c>
      <c r="C580" s="7">
        <f t="shared" ref="C580:C643" si="18">D580+F580</f>
        <v>32275762.790431619</v>
      </c>
      <c r="D580" s="7">
        <f t="shared" ref="D580:D643" si="19">H580+J580+L580</f>
        <v>1804200.7904316201</v>
      </c>
      <c r="E580" s="8">
        <v>5.3852462799999996</v>
      </c>
      <c r="F580" s="7">
        <v>30471562</v>
      </c>
      <c r="G580" s="8">
        <v>90.952667239999997</v>
      </c>
      <c r="H580" s="7">
        <v>1262103.9132995601</v>
      </c>
      <c r="I580" s="8">
        <v>3.7671752000000001</v>
      </c>
      <c r="J580" s="7">
        <v>98174.027381899999</v>
      </c>
      <c r="K580" s="8">
        <v>0.29303353999999998</v>
      </c>
      <c r="L580" s="7">
        <v>443922.84975016001</v>
      </c>
      <c r="M580" s="8">
        <v>1.3250375999999999</v>
      </c>
      <c r="N580" s="7">
        <v>0</v>
      </c>
      <c r="O580" s="8">
        <v>0</v>
      </c>
    </row>
    <row r="581" spans="1:15">
      <c r="A581" s="6">
        <v>2006</v>
      </c>
      <c r="B581" s="6" t="s">
        <v>38</v>
      </c>
      <c r="C581" s="7">
        <f t="shared" si="18"/>
        <v>198154.55605722</v>
      </c>
      <c r="D581" s="7">
        <f t="shared" si="19"/>
        <v>47681.556057220005</v>
      </c>
      <c r="E581" s="8">
        <v>5.3297805800000004</v>
      </c>
      <c r="F581" s="7">
        <v>150473</v>
      </c>
      <c r="G581" s="8">
        <v>16.819671629999998</v>
      </c>
      <c r="H581" s="7">
        <v>20077.233543400002</v>
      </c>
      <c r="I581" s="8">
        <v>2.2442064300000002</v>
      </c>
      <c r="J581" s="7">
        <v>1642.7639572600001</v>
      </c>
      <c r="K581" s="8">
        <v>0.18362595000000001</v>
      </c>
      <c r="L581" s="7">
        <v>25961.558556560001</v>
      </c>
      <c r="M581" s="8">
        <v>2.90194821</v>
      </c>
      <c r="N581" s="7">
        <v>694778.25</v>
      </c>
      <c r="O581" s="8">
        <v>77.661384580000004</v>
      </c>
    </row>
    <row r="582" spans="1:15">
      <c r="A582" s="6">
        <v>2005</v>
      </c>
      <c r="B582" s="6" t="s">
        <v>52</v>
      </c>
      <c r="C582" s="7">
        <f t="shared" si="18"/>
        <v>30371802.032576561</v>
      </c>
      <c r="D582" s="7">
        <f t="shared" si="19"/>
        <v>1623220.0325765598</v>
      </c>
      <c r="E582" s="8">
        <v>5.2549648299999996</v>
      </c>
      <c r="F582" s="7">
        <v>28748582</v>
      </c>
      <c r="G582" s="8">
        <v>93.069816590000002</v>
      </c>
      <c r="H582" s="7">
        <v>1282118.5653991699</v>
      </c>
      <c r="I582" s="8">
        <v>4.1506929399999999</v>
      </c>
      <c r="J582" s="7">
        <v>14779.95285034</v>
      </c>
      <c r="K582" s="8">
        <v>4.7848189999999999E-2</v>
      </c>
      <c r="L582" s="7">
        <v>326321.51432705001</v>
      </c>
      <c r="M582" s="8">
        <v>1.05642378</v>
      </c>
      <c r="N582" s="7">
        <v>0</v>
      </c>
      <c r="O582" s="8">
        <v>0</v>
      </c>
    </row>
    <row r="583" spans="1:15">
      <c r="A583" s="6">
        <v>2004</v>
      </c>
      <c r="B583" s="6" t="s">
        <v>52</v>
      </c>
      <c r="C583" s="7">
        <f t="shared" si="18"/>
        <v>36380954.223028183</v>
      </c>
      <c r="D583" s="7">
        <f t="shared" si="19"/>
        <v>2013637.22302818</v>
      </c>
      <c r="E583" s="8">
        <v>5.2449302700000002</v>
      </c>
      <c r="F583" s="7">
        <v>34367317</v>
      </c>
      <c r="G583" s="8">
        <v>89.516708370000003</v>
      </c>
      <c r="H583" s="7">
        <v>1842568.04718018</v>
      </c>
      <c r="I583" s="8">
        <v>4.7993454900000003</v>
      </c>
      <c r="J583" s="7">
        <v>44229.237516399997</v>
      </c>
      <c r="K583" s="8">
        <v>0.1152041</v>
      </c>
      <c r="L583" s="7">
        <v>126839.9383316</v>
      </c>
      <c r="M583" s="8">
        <v>0.33038058999999997</v>
      </c>
      <c r="N583" s="7">
        <v>0</v>
      </c>
      <c r="O583" s="8">
        <v>0</v>
      </c>
    </row>
    <row r="584" spans="1:15">
      <c r="A584" s="6">
        <v>1992</v>
      </c>
      <c r="B584" s="6" t="s">
        <v>17</v>
      </c>
      <c r="C584" s="7">
        <f t="shared" si="18"/>
        <v>84471096.361890092</v>
      </c>
      <c r="D584" s="7">
        <f t="shared" si="19"/>
        <v>4326634.3618900897</v>
      </c>
      <c r="E584" s="8">
        <v>5.1203999500000004</v>
      </c>
      <c r="F584" s="7">
        <v>80144462</v>
      </c>
      <c r="G584" s="8">
        <v>94.847785950000002</v>
      </c>
      <c r="H584" s="7">
        <v>2936331.2964324998</v>
      </c>
      <c r="I584" s="8">
        <v>3.4750316099999998</v>
      </c>
      <c r="J584" s="7">
        <v>108926.66492831999</v>
      </c>
      <c r="K584" s="8">
        <v>0.12891037999999999</v>
      </c>
      <c r="L584" s="7">
        <v>1281376.4005292701</v>
      </c>
      <c r="M584" s="8">
        <v>1.5164581500000001</v>
      </c>
      <c r="N584" s="7">
        <v>26878.859375</v>
      </c>
      <c r="O584" s="8">
        <v>3.1810060000000001E-2</v>
      </c>
    </row>
    <row r="585" spans="1:15">
      <c r="A585" s="6">
        <v>1998</v>
      </c>
      <c r="B585" s="6" t="s">
        <v>30</v>
      </c>
      <c r="C585" s="7">
        <f t="shared" si="18"/>
        <v>55718689.753184199</v>
      </c>
      <c r="D585" s="7">
        <f t="shared" si="19"/>
        <v>3013792.7844342003</v>
      </c>
      <c r="E585" s="8">
        <v>5.1089968700000004</v>
      </c>
      <c r="F585" s="7">
        <v>52704896.96875</v>
      </c>
      <c r="G585" s="8">
        <v>89.345611570000003</v>
      </c>
      <c r="H585" s="7">
        <v>2381867.2145996098</v>
      </c>
      <c r="I585" s="8">
        <v>4.0377535800000004</v>
      </c>
      <c r="J585" s="7">
        <v>129215.30402756001</v>
      </c>
      <c r="K585" s="8">
        <v>0.21904644000000001</v>
      </c>
      <c r="L585" s="7">
        <v>502710.26580703002</v>
      </c>
      <c r="M585" s="8">
        <v>0.85219699000000004</v>
      </c>
      <c r="N585" s="7">
        <v>3271223</v>
      </c>
      <c r="O585" s="8">
        <v>5.5453939400000003</v>
      </c>
    </row>
    <row r="586" spans="1:15">
      <c r="A586" s="6">
        <v>2008</v>
      </c>
      <c r="B586" s="6" t="s">
        <v>52</v>
      </c>
      <c r="C586" s="7">
        <f t="shared" si="18"/>
        <v>32445187.256899349</v>
      </c>
      <c r="D586" s="7">
        <f t="shared" si="19"/>
        <v>1649344.2568993501</v>
      </c>
      <c r="E586" s="8">
        <v>5.01246071</v>
      </c>
      <c r="F586" s="7">
        <v>30795843</v>
      </c>
      <c r="G586" s="8">
        <v>93.590507509999995</v>
      </c>
      <c r="H586" s="7">
        <v>1497481.42459106</v>
      </c>
      <c r="I586" s="8">
        <v>4.5509400400000004</v>
      </c>
      <c r="J586" s="7">
        <v>18159.31481743</v>
      </c>
      <c r="K586" s="8">
        <v>5.5187300000000002E-2</v>
      </c>
      <c r="L586" s="7">
        <v>133703.51749085999</v>
      </c>
      <c r="M586" s="8">
        <v>0.40633339000000002</v>
      </c>
      <c r="N586" s="7">
        <v>0</v>
      </c>
      <c r="O586" s="8">
        <v>0</v>
      </c>
    </row>
    <row r="587" spans="1:15">
      <c r="A587" s="6">
        <v>2003</v>
      </c>
      <c r="B587" s="6" t="s">
        <v>38</v>
      </c>
      <c r="C587" s="7">
        <f t="shared" si="18"/>
        <v>80071.376460569998</v>
      </c>
      <c r="D587" s="7">
        <f t="shared" si="19"/>
        <v>20788.376460570002</v>
      </c>
      <c r="E587" s="8">
        <v>4.9519558000000004</v>
      </c>
      <c r="F587" s="7">
        <v>59283</v>
      </c>
      <c r="G587" s="8">
        <v>14.121679309999999</v>
      </c>
      <c r="H587" s="7">
        <v>10805.188745990001</v>
      </c>
      <c r="I587" s="8">
        <v>2.5738813899999999</v>
      </c>
      <c r="J587" s="7">
        <v>209.81934071000001</v>
      </c>
      <c r="K587" s="8">
        <v>4.9980629999999998E-2</v>
      </c>
      <c r="L587" s="7">
        <v>9773.3683738700001</v>
      </c>
      <c r="M587" s="8">
        <v>2.3280935299999999</v>
      </c>
      <c r="N587" s="7">
        <v>339458.28125</v>
      </c>
      <c r="O587" s="8">
        <v>80.861648560000006</v>
      </c>
    </row>
    <row r="588" spans="1:15">
      <c r="A588" s="6">
        <v>1996</v>
      </c>
      <c r="B588" s="6" t="s">
        <v>43</v>
      </c>
      <c r="C588" s="7">
        <f t="shared" si="18"/>
        <v>8617095.27661133</v>
      </c>
      <c r="D588" s="7">
        <f t="shared" si="19"/>
        <v>425189.27661133005</v>
      </c>
      <c r="E588" s="8">
        <v>4.8395061500000001</v>
      </c>
      <c r="F588" s="7">
        <v>8191906</v>
      </c>
      <c r="G588" s="8">
        <v>93.24031067</v>
      </c>
      <c r="H588" s="7">
        <v>412023.67944336002</v>
      </c>
      <c r="I588" s="8">
        <v>4.6896553000000001</v>
      </c>
      <c r="J588" s="7">
        <v>7544.5991210900002</v>
      </c>
      <c r="K588" s="8">
        <v>8.5872660000000003E-2</v>
      </c>
      <c r="L588" s="7">
        <v>5620.9980468800004</v>
      </c>
      <c r="M588" s="8">
        <v>6.3978220000000002E-2</v>
      </c>
      <c r="N588" s="7">
        <v>89353.9609375</v>
      </c>
      <c r="O588" s="8">
        <v>1.0170271399999999</v>
      </c>
    </row>
    <row r="589" spans="1:15">
      <c r="A589" s="6">
        <v>1994</v>
      </c>
      <c r="B589" s="6" t="s">
        <v>24</v>
      </c>
      <c r="C589" s="7">
        <f t="shared" si="18"/>
        <v>37006482.881346188</v>
      </c>
      <c r="D589" s="7">
        <f t="shared" si="19"/>
        <v>1745817.8813461901</v>
      </c>
      <c r="E589" s="8">
        <v>4.6506552699999997</v>
      </c>
      <c r="F589" s="7">
        <v>35260665</v>
      </c>
      <c r="G589" s="8">
        <v>93.930297850000002</v>
      </c>
      <c r="H589" s="7">
        <v>1566368.8059048301</v>
      </c>
      <c r="I589" s="8">
        <v>4.1726241100000001</v>
      </c>
      <c r="J589" s="7">
        <v>32201.976770400001</v>
      </c>
      <c r="K589" s="8">
        <v>8.5782310000000001E-2</v>
      </c>
      <c r="L589" s="7">
        <v>147247.09867096</v>
      </c>
      <c r="M589" s="8">
        <v>0.39224911000000001</v>
      </c>
      <c r="N589" s="7">
        <v>532699.6875</v>
      </c>
      <c r="O589" s="8">
        <v>1.4190498600000001</v>
      </c>
    </row>
    <row r="590" spans="1:15">
      <c r="A590" s="6">
        <v>1995</v>
      </c>
      <c r="B590" s="6" t="s">
        <v>17</v>
      </c>
      <c r="C590" s="7">
        <f t="shared" si="18"/>
        <v>72075588.584137559</v>
      </c>
      <c r="D590" s="7">
        <f t="shared" si="19"/>
        <v>3295778.3341375599</v>
      </c>
      <c r="E590" s="8">
        <v>4.5705184900000004</v>
      </c>
      <c r="F590" s="7">
        <v>68779810.25</v>
      </c>
      <c r="G590" s="8">
        <v>95.382446290000004</v>
      </c>
      <c r="H590" s="7">
        <v>2301076.0918273898</v>
      </c>
      <c r="I590" s="8">
        <v>3.1910858200000001</v>
      </c>
      <c r="J590" s="7">
        <v>36144.035200120001</v>
      </c>
      <c r="K590" s="8">
        <v>5.0123809999999998E-2</v>
      </c>
      <c r="L590" s="7">
        <v>958558.20711005002</v>
      </c>
      <c r="M590" s="8">
        <v>1.3293091100000001</v>
      </c>
      <c r="N590" s="7">
        <v>33917.55859375</v>
      </c>
      <c r="O590" s="8">
        <v>4.7036179999999997E-2</v>
      </c>
    </row>
    <row r="591" spans="1:15">
      <c r="A591" s="6">
        <v>1996</v>
      </c>
      <c r="B591" s="6" t="s">
        <v>23</v>
      </c>
      <c r="C591" s="7">
        <f t="shared" si="18"/>
        <v>231105.10390310001</v>
      </c>
      <c r="D591" s="7">
        <f t="shared" si="19"/>
        <v>10547.10404043</v>
      </c>
      <c r="E591" s="8">
        <v>4.5621953</v>
      </c>
      <c r="F591" s="7">
        <v>220557.99986267</v>
      </c>
      <c r="G591" s="8">
        <v>95.403312679999999</v>
      </c>
      <c r="H591" s="7">
        <v>9368.3793576200005</v>
      </c>
      <c r="I591" s="8">
        <v>4.0523328799999998</v>
      </c>
      <c r="J591" s="7">
        <v>39.01380709</v>
      </c>
      <c r="K591" s="8">
        <v>1.6875589999999999E-2</v>
      </c>
      <c r="L591" s="7">
        <v>1139.7108757200001</v>
      </c>
      <c r="M591" s="8">
        <v>0.49298686000000003</v>
      </c>
      <c r="N591" s="7">
        <v>0</v>
      </c>
      <c r="O591" s="8">
        <v>0</v>
      </c>
    </row>
    <row r="592" spans="1:15">
      <c r="A592" s="6">
        <v>2004</v>
      </c>
      <c r="B592" s="6" t="s">
        <v>17</v>
      </c>
      <c r="C592" s="7">
        <f t="shared" si="18"/>
        <v>77836903.136949539</v>
      </c>
      <c r="D592" s="7">
        <f t="shared" si="19"/>
        <v>3536404.1369495401</v>
      </c>
      <c r="E592" s="8">
        <v>4.5410861999999996</v>
      </c>
      <c r="F592" s="7">
        <v>74300499</v>
      </c>
      <c r="G592" s="8">
        <v>95.40904999</v>
      </c>
      <c r="H592" s="7">
        <v>2094420.3704872101</v>
      </c>
      <c r="I592" s="8">
        <v>2.6894390600000002</v>
      </c>
      <c r="J592" s="7">
        <v>160816.34264946001</v>
      </c>
      <c r="K592" s="8">
        <v>0.20650378</v>
      </c>
      <c r="L592" s="7">
        <v>1281167.4238128699</v>
      </c>
      <c r="M592" s="8">
        <v>1.6451432699999999</v>
      </c>
      <c r="N592" s="7">
        <v>38829.55859375</v>
      </c>
      <c r="O592" s="8">
        <v>4.9860920000000003E-2</v>
      </c>
    </row>
    <row r="593" spans="1:15">
      <c r="A593" s="6">
        <v>1994</v>
      </c>
      <c r="B593" s="6" t="s">
        <v>23</v>
      </c>
      <c r="C593" s="7">
        <f t="shared" si="18"/>
        <v>264363.67257331999</v>
      </c>
      <c r="D593" s="7">
        <f t="shared" si="19"/>
        <v>11922.67254471</v>
      </c>
      <c r="E593" s="8">
        <v>4.50899172</v>
      </c>
      <c r="F593" s="7">
        <v>252441.00002861</v>
      </c>
      <c r="G593" s="8">
        <v>95.469726559999998</v>
      </c>
      <c r="H593" s="7">
        <v>10025.211485649999</v>
      </c>
      <c r="I593" s="8">
        <v>3.7913978099999999</v>
      </c>
      <c r="J593" s="7">
        <v>35.494127519999999</v>
      </c>
      <c r="K593" s="8">
        <v>1.342339E-2</v>
      </c>
      <c r="L593" s="7">
        <v>1861.9669315399999</v>
      </c>
      <c r="M593" s="8">
        <v>0.70417041000000002</v>
      </c>
      <c r="N593" s="7">
        <v>0</v>
      </c>
      <c r="O593" s="8">
        <v>0</v>
      </c>
    </row>
    <row r="594" spans="1:15">
      <c r="A594" s="6">
        <v>2009</v>
      </c>
      <c r="B594" s="6" t="s">
        <v>52</v>
      </c>
      <c r="C594" s="7">
        <f t="shared" si="18"/>
        <v>29648733.48683548</v>
      </c>
      <c r="D594" s="7">
        <f t="shared" si="19"/>
        <v>1379990.4868354802</v>
      </c>
      <c r="E594" s="8">
        <v>4.4978504199999998</v>
      </c>
      <c r="F594" s="7">
        <v>28268743</v>
      </c>
      <c r="G594" s="8">
        <v>92.137290949999993</v>
      </c>
      <c r="H594" s="7">
        <v>936022.25946045003</v>
      </c>
      <c r="I594" s="8">
        <v>3.0508096199999999</v>
      </c>
      <c r="J594" s="7">
        <v>89270.859466549999</v>
      </c>
      <c r="K594" s="8">
        <v>0.29096358999999999</v>
      </c>
      <c r="L594" s="7">
        <v>354697.36790848</v>
      </c>
      <c r="M594" s="8">
        <v>1.1560773799999999</v>
      </c>
      <c r="N594" s="7">
        <v>0</v>
      </c>
      <c r="O594" s="8">
        <v>0</v>
      </c>
    </row>
    <row r="595" spans="1:15">
      <c r="A595" s="6">
        <v>1996</v>
      </c>
      <c r="B595" s="6" t="s">
        <v>28</v>
      </c>
      <c r="C595" s="7">
        <f t="shared" si="18"/>
        <v>5818937.9258117704</v>
      </c>
      <c r="D595" s="7">
        <f t="shared" si="19"/>
        <v>257974.92581177002</v>
      </c>
      <c r="E595" s="8">
        <v>4.4311184900000002</v>
      </c>
      <c r="F595" s="7">
        <v>5560963</v>
      </c>
      <c r="G595" s="8">
        <v>95.518150329999997</v>
      </c>
      <c r="H595" s="7">
        <v>255682.53945923</v>
      </c>
      <c r="I595" s="8">
        <v>4.3917436600000004</v>
      </c>
      <c r="J595" s="7">
        <v>287.37048340000001</v>
      </c>
      <c r="K595" s="8">
        <v>4.9360300000000001E-3</v>
      </c>
      <c r="L595" s="7">
        <v>2005.0158691399999</v>
      </c>
      <c r="M595" s="8">
        <v>3.4439249999999998E-2</v>
      </c>
      <c r="N595" s="7">
        <v>0</v>
      </c>
      <c r="O595" s="8">
        <v>0</v>
      </c>
    </row>
    <row r="596" spans="1:15">
      <c r="A596" s="6">
        <v>2003</v>
      </c>
      <c r="B596" s="6" t="s">
        <v>17</v>
      </c>
      <c r="C596" s="7">
        <f t="shared" si="18"/>
        <v>80757922.148044586</v>
      </c>
      <c r="D596" s="7">
        <f t="shared" si="19"/>
        <v>3521599.1480445797</v>
      </c>
      <c r="E596" s="8">
        <v>4.3575639700000002</v>
      </c>
      <c r="F596" s="7">
        <v>77236323</v>
      </c>
      <c r="G596" s="8">
        <v>95.570846560000007</v>
      </c>
      <c r="H596" s="7">
        <v>2035384.22756195</v>
      </c>
      <c r="I596" s="8">
        <v>2.5185482499999998</v>
      </c>
      <c r="J596" s="7">
        <v>16060.043075559999</v>
      </c>
      <c r="K596" s="8">
        <v>1.987241E-2</v>
      </c>
      <c r="L596" s="7">
        <v>1470154.87740707</v>
      </c>
      <c r="M596" s="8">
        <v>1.8191434099999999</v>
      </c>
      <c r="N596" s="7">
        <v>57856.87109375</v>
      </c>
      <c r="O596" s="8">
        <v>7.1591059999999998E-2</v>
      </c>
    </row>
    <row r="597" spans="1:15">
      <c r="A597" s="6">
        <v>1992</v>
      </c>
      <c r="B597" s="6" t="s">
        <v>34</v>
      </c>
      <c r="C597" s="7">
        <f t="shared" si="18"/>
        <v>64874655.658642769</v>
      </c>
      <c r="D597" s="7">
        <f t="shared" si="19"/>
        <v>2830072.6586427698</v>
      </c>
      <c r="E597" s="8">
        <v>4.3530507099999998</v>
      </c>
      <c r="F597" s="7">
        <v>62044583</v>
      </c>
      <c r="G597" s="8">
        <v>95.433311459999999</v>
      </c>
      <c r="H597" s="7">
        <v>2338494.55889893</v>
      </c>
      <c r="I597" s="8">
        <v>3.5969343199999999</v>
      </c>
      <c r="J597" s="7">
        <v>167670.83917141001</v>
      </c>
      <c r="K597" s="8">
        <v>0.25790137000000002</v>
      </c>
      <c r="L597" s="7">
        <v>323907.26057242998</v>
      </c>
      <c r="M597" s="8">
        <v>0.49821502000000001</v>
      </c>
      <c r="N597" s="7">
        <v>138894.09375</v>
      </c>
      <c r="O597" s="8">
        <v>0.21363868999999999</v>
      </c>
    </row>
    <row r="598" spans="1:15">
      <c r="A598" s="6">
        <v>1997</v>
      </c>
      <c r="B598" s="6" t="s">
        <v>15</v>
      </c>
      <c r="C598" s="7">
        <f t="shared" si="18"/>
        <v>1811516.17439532</v>
      </c>
      <c r="D598" s="7">
        <f t="shared" si="19"/>
        <v>77485.174395320006</v>
      </c>
      <c r="E598" s="8">
        <v>4.2747488000000002</v>
      </c>
      <c r="F598" s="7">
        <v>1734031</v>
      </c>
      <c r="G598" s="8">
        <v>95.664070129999999</v>
      </c>
      <c r="H598" s="7">
        <v>76095.695013520002</v>
      </c>
      <c r="I598" s="8">
        <v>4.1980934100000002</v>
      </c>
      <c r="J598" s="7">
        <v>827.48154210999996</v>
      </c>
      <c r="K598" s="8">
        <v>4.5650999999999997E-2</v>
      </c>
      <c r="L598" s="7">
        <v>561.99783968999998</v>
      </c>
      <c r="M598" s="8">
        <v>3.100464E-2</v>
      </c>
      <c r="N598" s="7">
        <v>0</v>
      </c>
      <c r="O598" s="8">
        <v>0</v>
      </c>
    </row>
    <row r="599" spans="1:15">
      <c r="A599" s="6">
        <v>1997</v>
      </c>
      <c r="B599" s="6" t="s">
        <v>34</v>
      </c>
      <c r="C599" s="7">
        <f t="shared" si="18"/>
        <v>70482499.177313924</v>
      </c>
      <c r="D599" s="7">
        <f t="shared" si="19"/>
        <v>2958078.7398139201</v>
      </c>
      <c r="E599" s="8">
        <v>4.1842627500000003</v>
      </c>
      <c r="F599" s="7">
        <v>67524420.4375</v>
      </c>
      <c r="G599" s="8">
        <v>95.514671329999999</v>
      </c>
      <c r="H599" s="7">
        <v>2581705.4741764101</v>
      </c>
      <c r="I599" s="8">
        <v>3.6518752600000002</v>
      </c>
      <c r="J599" s="7">
        <v>121761.89350568999</v>
      </c>
      <c r="K599" s="8">
        <v>0.17223468</v>
      </c>
      <c r="L599" s="7">
        <v>254611.37213182001</v>
      </c>
      <c r="M599" s="8">
        <v>0.36015299000000001</v>
      </c>
      <c r="N599" s="7">
        <v>212832.71875</v>
      </c>
      <c r="O599" s="8">
        <v>0.30105623999999997</v>
      </c>
    </row>
    <row r="600" spans="1:15">
      <c r="A600" s="6">
        <v>2002</v>
      </c>
      <c r="B600" s="6" t="s">
        <v>49</v>
      </c>
      <c r="C600" s="7">
        <f t="shared" si="18"/>
        <v>109191.49949074001</v>
      </c>
      <c r="D600" s="7">
        <f t="shared" si="19"/>
        <v>39989.499490740003</v>
      </c>
      <c r="E600" s="8">
        <v>4.1830339399999996</v>
      </c>
      <c r="F600" s="7">
        <v>69202</v>
      </c>
      <c r="G600" s="8">
        <v>7.2387576100000004</v>
      </c>
      <c r="H600" s="7">
        <v>39019.096431730002</v>
      </c>
      <c r="I600" s="8">
        <v>4.0815262800000003</v>
      </c>
      <c r="J600" s="7">
        <v>696.26063347000002</v>
      </c>
      <c r="K600" s="8">
        <v>7.2831160000000006E-2</v>
      </c>
      <c r="L600" s="7">
        <v>274.14242553999998</v>
      </c>
      <c r="M600" s="8">
        <v>2.8676199999999999E-2</v>
      </c>
      <c r="N600" s="7">
        <v>843622.5</v>
      </c>
      <c r="O600" s="8">
        <v>88.245697019999994</v>
      </c>
    </row>
    <row r="601" spans="1:15">
      <c r="A601" s="6">
        <v>1999</v>
      </c>
      <c r="B601" s="6" t="s">
        <v>23</v>
      </c>
      <c r="C601" s="7">
        <f t="shared" si="18"/>
        <v>134788.94106186999</v>
      </c>
      <c r="D601" s="7">
        <f t="shared" si="19"/>
        <v>5606.9409216799995</v>
      </c>
      <c r="E601" s="8">
        <v>4.1503367400000002</v>
      </c>
      <c r="F601" s="7">
        <v>129182.00014018999</v>
      </c>
      <c r="G601" s="8">
        <v>95.622337340000001</v>
      </c>
      <c r="H601" s="7">
        <v>5009.6956553199998</v>
      </c>
      <c r="I601" s="8">
        <v>3.7082474200000002</v>
      </c>
      <c r="J601" s="7">
        <v>198.39575033</v>
      </c>
      <c r="K601" s="8">
        <v>0.14685534</v>
      </c>
      <c r="L601" s="7">
        <v>398.84951603000002</v>
      </c>
      <c r="M601" s="8">
        <v>0.29523401999999999</v>
      </c>
      <c r="N601" s="7">
        <v>0</v>
      </c>
      <c r="O601" s="8">
        <v>0</v>
      </c>
    </row>
    <row r="602" spans="1:15">
      <c r="A602" s="6">
        <v>2006</v>
      </c>
      <c r="B602" s="6" t="s">
        <v>17</v>
      </c>
      <c r="C602" s="7">
        <f t="shared" si="18"/>
        <v>67005792.64176178</v>
      </c>
      <c r="D602" s="7">
        <f t="shared" si="19"/>
        <v>2747403.5167617798</v>
      </c>
      <c r="E602" s="8">
        <v>4.0982394199999996</v>
      </c>
      <c r="F602" s="7">
        <v>64258389.125</v>
      </c>
      <c r="G602" s="8">
        <v>95.852783200000005</v>
      </c>
      <c r="H602" s="7">
        <v>2013225.78892517</v>
      </c>
      <c r="I602" s="8">
        <v>3.0030832300000001</v>
      </c>
      <c r="J602" s="7">
        <v>71003.537895200003</v>
      </c>
      <c r="K602" s="8">
        <v>0.10591436999999999</v>
      </c>
      <c r="L602" s="7">
        <v>663174.18994140998</v>
      </c>
      <c r="M602" s="8">
        <v>0.98924190000000001</v>
      </c>
      <c r="N602" s="7">
        <v>32835.69140625</v>
      </c>
      <c r="O602" s="8">
        <v>4.8980250000000003E-2</v>
      </c>
    </row>
    <row r="603" spans="1:15">
      <c r="A603" s="6">
        <v>1999</v>
      </c>
      <c r="B603" s="6" t="s">
        <v>30</v>
      </c>
      <c r="C603" s="7">
        <f t="shared" si="18"/>
        <v>70954454.649926245</v>
      </c>
      <c r="D603" s="7">
        <f t="shared" si="19"/>
        <v>2993736.5874262503</v>
      </c>
      <c r="E603" s="8">
        <v>4.0417065599999997</v>
      </c>
      <c r="F603" s="7">
        <v>67960718.0625</v>
      </c>
      <c r="G603" s="8">
        <v>91.750648499999997</v>
      </c>
      <c r="H603" s="7">
        <v>2435479.9913330101</v>
      </c>
      <c r="I603" s="8">
        <v>3.2880299100000001</v>
      </c>
      <c r="J603" s="7">
        <v>165014.88933188</v>
      </c>
      <c r="K603" s="8">
        <v>0.22277904000000001</v>
      </c>
      <c r="L603" s="7">
        <v>393241.70676135999</v>
      </c>
      <c r="M603" s="8">
        <v>0.53089761999999996</v>
      </c>
      <c r="N603" s="7">
        <v>3116652.75</v>
      </c>
      <c r="O603" s="8">
        <v>4.2076497100000001</v>
      </c>
    </row>
    <row r="604" spans="1:15">
      <c r="A604" s="6">
        <v>2009</v>
      </c>
      <c r="B604" s="6" t="s">
        <v>17</v>
      </c>
      <c r="C604" s="7">
        <f t="shared" si="18"/>
        <v>66980855.001060486</v>
      </c>
      <c r="D604" s="7">
        <f t="shared" si="19"/>
        <v>2669025.5635604896</v>
      </c>
      <c r="E604" s="8">
        <v>3.9832920999999999</v>
      </c>
      <c r="F604" s="7">
        <v>64311829.4375</v>
      </c>
      <c r="G604" s="8">
        <v>95.979904169999998</v>
      </c>
      <c r="H604" s="7">
        <v>1425836.8822860699</v>
      </c>
      <c r="I604" s="8">
        <v>2.1279394599999999</v>
      </c>
      <c r="J604" s="7">
        <v>92163.570983889993</v>
      </c>
      <c r="K604" s="8">
        <v>0.13754623999999999</v>
      </c>
      <c r="L604" s="7">
        <v>1151025.1102905299</v>
      </c>
      <c r="M604" s="8">
        <v>1.71780646</v>
      </c>
      <c r="N604" s="7">
        <v>22138.27734375</v>
      </c>
      <c r="O604" s="8">
        <v>3.3039480000000003E-2</v>
      </c>
    </row>
    <row r="605" spans="1:15">
      <c r="A605" s="6">
        <v>2002</v>
      </c>
      <c r="B605" s="6" t="s">
        <v>36</v>
      </c>
      <c r="C605" s="7">
        <f t="shared" si="18"/>
        <v>231200.29485635</v>
      </c>
      <c r="D605" s="7">
        <f t="shared" si="19"/>
        <v>9135.2948615999994</v>
      </c>
      <c r="E605" s="8">
        <v>3.9207372700000001</v>
      </c>
      <c r="F605" s="7">
        <v>222064.99999474999</v>
      </c>
      <c r="G605" s="8">
        <v>95.307106020000006</v>
      </c>
      <c r="H605" s="7">
        <v>8080.0349881900001</v>
      </c>
      <c r="I605" s="8">
        <v>3.46783471</v>
      </c>
      <c r="J605" s="7">
        <v>538.65939689000004</v>
      </c>
      <c r="K605" s="8">
        <v>0.23118486999999999</v>
      </c>
      <c r="L605" s="7">
        <v>516.60047652000003</v>
      </c>
      <c r="M605" s="8">
        <v>0.22171748999999999</v>
      </c>
      <c r="N605" s="7">
        <v>1605.4100341799999</v>
      </c>
      <c r="O605" s="8">
        <v>0.68901891000000004</v>
      </c>
    </row>
    <row r="606" spans="1:15">
      <c r="A606" s="6">
        <v>2000</v>
      </c>
      <c r="B606" s="6" t="s">
        <v>30</v>
      </c>
      <c r="C606" s="7">
        <f t="shared" si="18"/>
        <v>83947094.664671898</v>
      </c>
      <c r="D606" s="7">
        <f t="shared" si="19"/>
        <v>3382036.8209218998</v>
      </c>
      <c r="E606" s="8">
        <v>3.87618923</v>
      </c>
      <c r="F606" s="7">
        <v>80565057.84375</v>
      </c>
      <c r="G606" s="8">
        <v>92.336486820000005</v>
      </c>
      <c r="H606" s="7">
        <v>2549342.7866821298</v>
      </c>
      <c r="I606" s="8">
        <v>2.9218294600000001</v>
      </c>
      <c r="J606" s="7">
        <v>177115.19965267001</v>
      </c>
      <c r="K606" s="8">
        <v>0.20299365999999999</v>
      </c>
      <c r="L606" s="7">
        <v>655578.83458709996</v>
      </c>
      <c r="M606" s="8">
        <v>0.75136601999999997</v>
      </c>
      <c r="N606" s="7">
        <v>3304493.5</v>
      </c>
      <c r="O606" s="8">
        <v>3.7873160800000001</v>
      </c>
    </row>
    <row r="607" spans="1:15">
      <c r="A607" s="6">
        <v>2007</v>
      </c>
      <c r="B607" s="6" t="s">
        <v>17</v>
      </c>
      <c r="C607" s="7">
        <f t="shared" si="18"/>
        <v>77724409.218480453</v>
      </c>
      <c r="D607" s="7">
        <f t="shared" si="19"/>
        <v>2952304.2184804594</v>
      </c>
      <c r="E607" s="8">
        <v>3.7970921999999998</v>
      </c>
      <c r="F607" s="7">
        <v>74772105</v>
      </c>
      <c r="G607" s="8">
        <v>96.167793270000004</v>
      </c>
      <c r="H607" s="7">
        <v>2337981.5553817698</v>
      </c>
      <c r="I607" s="8">
        <v>3.0069840000000001</v>
      </c>
      <c r="J607" s="7">
        <v>114074.29764937999</v>
      </c>
      <c r="K607" s="8">
        <v>0.14671612000000001</v>
      </c>
      <c r="L607" s="7">
        <v>500248.36544930999</v>
      </c>
      <c r="M607" s="8">
        <v>0.64339208999999997</v>
      </c>
      <c r="N607" s="7">
        <v>27303.603515629999</v>
      </c>
      <c r="O607" s="8">
        <v>3.5116399999999999E-2</v>
      </c>
    </row>
    <row r="608" spans="1:15">
      <c r="A608" s="6">
        <v>1993</v>
      </c>
      <c r="B608" s="6" t="s">
        <v>17</v>
      </c>
      <c r="C608" s="7">
        <f t="shared" si="18"/>
        <v>72809064.208761215</v>
      </c>
      <c r="D608" s="7">
        <f t="shared" si="19"/>
        <v>2756995.6462612101</v>
      </c>
      <c r="E608" s="8">
        <v>3.7848191299999998</v>
      </c>
      <c r="F608" s="7">
        <v>70052068.5625</v>
      </c>
      <c r="G608" s="8">
        <v>96.167869569999993</v>
      </c>
      <c r="H608" s="7">
        <v>2291588.5511207599</v>
      </c>
      <c r="I608" s="8">
        <v>3.1459054900000001</v>
      </c>
      <c r="J608" s="7">
        <v>49847.846579069999</v>
      </c>
      <c r="K608" s="8">
        <v>6.8431400000000003E-2</v>
      </c>
      <c r="L608" s="7">
        <v>415559.24856138002</v>
      </c>
      <c r="M608" s="8">
        <v>0.57048208</v>
      </c>
      <c r="N608" s="7">
        <v>34465.23046875</v>
      </c>
      <c r="O608" s="8">
        <v>4.7314059999999998E-2</v>
      </c>
    </row>
    <row r="609" spans="1:15">
      <c r="A609" s="6">
        <v>2003</v>
      </c>
      <c r="B609" s="6" t="s">
        <v>52</v>
      </c>
      <c r="C609" s="7">
        <f t="shared" si="18"/>
        <v>34895311.707836159</v>
      </c>
      <c r="D609" s="7">
        <f t="shared" si="19"/>
        <v>1305065.70783616</v>
      </c>
      <c r="E609" s="8">
        <v>3.6892518999999999</v>
      </c>
      <c r="F609" s="7">
        <v>33590246</v>
      </c>
      <c r="G609" s="8">
        <v>94.955276490000003</v>
      </c>
      <c r="H609" s="7">
        <v>904691.34077453997</v>
      </c>
      <c r="I609" s="8">
        <v>2.55744529</v>
      </c>
      <c r="J609" s="7">
        <v>43839.20490456</v>
      </c>
      <c r="K609" s="8">
        <v>0.12392776</v>
      </c>
      <c r="L609" s="7">
        <v>356535.16215706</v>
      </c>
      <c r="M609" s="8">
        <v>1.00787866</v>
      </c>
      <c r="N609" s="7">
        <v>0</v>
      </c>
      <c r="O609" s="8">
        <v>0</v>
      </c>
    </row>
    <row r="610" spans="1:15">
      <c r="A610" s="6">
        <v>2005</v>
      </c>
      <c r="B610" s="6" t="s">
        <v>30</v>
      </c>
      <c r="C610" s="7">
        <f t="shared" si="18"/>
        <v>154674549.29096746</v>
      </c>
      <c r="D610" s="7">
        <f t="shared" si="19"/>
        <v>5767839.1659674598</v>
      </c>
      <c r="E610" s="8">
        <v>3.6189975699999999</v>
      </c>
      <c r="F610" s="7">
        <v>148906710.125</v>
      </c>
      <c r="G610" s="8">
        <v>93.430664059999998</v>
      </c>
      <c r="H610" s="7">
        <v>4523146.4384613</v>
      </c>
      <c r="I610" s="8">
        <v>2.83802223</v>
      </c>
      <c r="J610" s="7">
        <v>197200.13743162001</v>
      </c>
      <c r="K610" s="8">
        <v>0.1237321</v>
      </c>
      <c r="L610" s="7">
        <v>1047492.59007454</v>
      </c>
      <c r="M610" s="8">
        <v>0.65724324999999995</v>
      </c>
      <c r="N610" s="7">
        <v>4702152</v>
      </c>
      <c r="O610" s="8">
        <v>2.9503383599999999</v>
      </c>
    </row>
    <row r="611" spans="1:15">
      <c r="A611" s="6">
        <v>2001</v>
      </c>
      <c r="B611" s="6" t="s">
        <v>30</v>
      </c>
      <c r="C611" s="7">
        <f t="shared" si="18"/>
        <v>100140163.15635395</v>
      </c>
      <c r="D611" s="7">
        <f t="shared" si="19"/>
        <v>3690723.34385395</v>
      </c>
      <c r="E611" s="8">
        <v>3.5649216199999998</v>
      </c>
      <c r="F611" s="7">
        <v>96449439.8125</v>
      </c>
      <c r="G611" s="8">
        <v>93.161872860000003</v>
      </c>
      <c r="H611" s="7">
        <v>3101289.3203582801</v>
      </c>
      <c r="I611" s="8">
        <v>2.9955792400000001</v>
      </c>
      <c r="J611" s="7">
        <v>177469.05909729001</v>
      </c>
      <c r="K611" s="8">
        <v>0.17141987</v>
      </c>
      <c r="L611" s="7">
        <v>411964.96439838002</v>
      </c>
      <c r="M611" s="8">
        <v>0.39792277999999998</v>
      </c>
      <c r="N611" s="7">
        <v>3388713.75</v>
      </c>
      <c r="O611" s="8">
        <v>3.2732064699999999</v>
      </c>
    </row>
    <row r="612" spans="1:15">
      <c r="A612" s="6">
        <v>2001</v>
      </c>
      <c r="B612" s="6" t="s">
        <v>52</v>
      </c>
      <c r="C612" s="7">
        <f t="shared" si="18"/>
        <v>35119807.932525642</v>
      </c>
      <c r="D612" s="7">
        <f t="shared" si="19"/>
        <v>1257047.9325256399</v>
      </c>
      <c r="E612" s="8">
        <v>3.5176036399999999</v>
      </c>
      <c r="F612" s="7">
        <v>33862760</v>
      </c>
      <c r="G612" s="8">
        <v>94.758338929999994</v>
      </c>
      <c r="H612" s="7">
        <v>1088563.3276367199</v>
      </c>
      <c r="I612" s="8">
        <v>3.0461323299999998</v>
      </c>
      <c r="J612" s="7">
        <v>102270.29742432</v>
      </c>
      <c r="K612" s="8">
        <v>0.28618350999999997</v>
      </c>
      <c r="L612" s="7">
        <v>66214.307464600002</v>
      </c>
      <c r="M612" s="8">
        <v>0.18528785</v>
      </c>
      <c r="N612" s="7">
        <v>0</v>
      </c>
      <c r="O612" s="8">
        <v>0</v>
      </c>
    </row>
    <row r="613" spans="1:15">
      <c r="A613" s="6">
        <v>2002</v>
      </c>
      <c r="B613" s="6" t="s">
        <v>30</v>
      </c>
      <c r="C613" s="7">
        <f t="shared" si="18"/>
        <v>109598275.53372562</v>
      </c>
      <c r="D613" s="7">
        <f t="shared" si="19"/>
        <v>3993768.4087256202</v>
      </c>
      <c r="E613" s="8">
        <v>3.5153140999999999</v>
      </c>
      <c r="F613" s="7">
        <v>105604507.125</v>
      </c>
      <c r="G613" s="8">
        <v>92.953063959999994</v>
      </c>
      <c r="H613" s="7">
        <v>2986908.4157714802</v>
      </c>
      <c r="I613" s="8">
        <v>2.629076</v>
      </c>
      <c r="J613" s="7">
        <v>197578.00370777</v>
      </c>
      <c r="K613" s="8">
        <v>0.17390811</v>
      </c>
      <c r="L613" s="7">
        <v>809281.98924637004</v>
      </c>
      <c r="M613" s="8">
        <v>0.71232980000000001</v>
      </c>
      <c r="N613" s="7">
        <v>4012302.25</v>
      </c>
      <c r="O613" s="8">
        <v>3.53162742</v>
      </c>
    </row>
    <row r="614" spans="1:15">
      <c r="A614" s="6">
        <v>2002</v>
      </c>
      <c r="B614" s="6" t="s">
        <v>52</v>
      </c>
      <c r="C614" s="7">
        <f t="shared" si="18"/>
        <v>32761846.71998227</v>
      </c>
      <c r="D614" s="7">
        <f t="shared" si="19"/>
        <v>1148664.7199822699</v>
      </c>
      <c r="E614" s="8">
        <v>3.4844305499999999</v>
      </c>
      <c r="F614" s="7">
        <v>31613182</v>
      </c>
      <c r="G614" s="8">
        <v>95.89737701</v>
      </c>
      <c r="H614" s="7">
        <v>982925.57444762997</v>
      </c>
      <c r="I614" s="8">
        <v>2.98166704</v>
      </c>
      <c r="J614" s="7">
        <v>66642.027862550007</v>
      </c>
      <c r="K614" s="8">
        <v>0.20215604000000001</v>
      </c>
      <c r="L614" s="7">
        <v>99097.117672089997</v>
      </c>
      <c r="M614" s="8">
        <v>0.30060732000000001</v>
      </c>
      <c r="N614" s="7">
        <v>0</v>
      </c>
      <c r="O614" s="8">
        <v>0</v>
      </c>
    </row>
    <row r="615" spans="1:15">
      <c r="A615" s="6">
        <v>1996</v>
      </c>
      <c r="B615" s="6" t="s">
        <v>17</v>
      </c>
      <c r="C615" s="7">
        <f t="shared" si="18"/>
        <v>84147862.893737793</v>
      </c>
      <c r="D615" s="7">
        <f t="shared" si="19"/>
        <v>2929661.5187378</v>
      </c>
      <c r="E615" s="8">
        <v>3.4793579600000002</v>
      </c>
      <c r="F615" s="7">
        <v>81218201.375</v>
      </c>
      <c r="G615" s="8">
        <v>96.457290650000004</v>
      </c>
      <c r="H615" s="7">
        <v>1857039.3320694</v>
      </c>
      <c r="I615" s="8">
        <v>2.20547819</v>
      </c>
      <c r="J615" s="7">
        <v>30862.763057709999</v>
      </c>
      <c r="K615" s="8">
        <v>3.665359E-2</v>
      </c>
      <c r="L615" s="7">
        <v>1041759.42361069</v>
      </c>
      <c r="M615" s="8">
        <v>1.23722625</v>
      </c>
      <c r="N615" s="7">
        <v>53344.5703125</v>
      </c>
      <c r="O615" s="8">
        <v>6.3353690000000004E-2</v>
      </c>
    </row>
    <row r="616" spans="1:15">
      <c r="A616" s="6">
        <v>1997</v>
      </c>
      <c r="B616" s="6" t="s">
        <v>36</v>
      </c>
      <c r="C616" s="7">
        <f t="shared" si="18"/>
        <v>326720.35488552996</v>
      </c>
      <c r="D616" s="7">
        <f t="shared" si="19"/>
        <v>11276.354877899999</v>
      </c>
      <c r="E616" s="8">
        <v>3.3856997500000001</v>
      </c>
      <c r="F616" s="7">
        <v>315444.00000762998</v>
      </c>
      <c r="G616" s="8">
        <v>94.711341860000005</v>
      </c>
      <c r="H616" s="7">
        <v>10986.260251760001</v>
      </c>
      <c r="I616" s="8">
        <v>3.2985997199999999</v>
      </c>
      <c r="J616" s="7">
        <v>199.90565889999999</v>
      </c>
      <c r="K616" s="8">
        <v>6.002122E-2</v>
      </c>
      <c r="L616" s="7">
        <v>90.188967239999997</v>
      </c>
      <c r="M616" s="8">
        <v>2.707903E-2</v>
      </c>
      <c r="N616" s="7">
        <v>5493.6704101599998</v>
      </c>
      <c r="O616" s="8">
        <v>1.6494619800000001</v>
      </c>
    </row>
    <row r="617" spans="1:15">
      <c r="A617" s="6">
        <v>2003</v>
      </c>
      <c r="B617" s="6" t="s">
        <v>30</v>
      </c>
      <c r="C617" s="7">
        <f t="shared" si="18"/>
        <v>127859787.54953384</v>
      </c>
      <c r="D617" s="7">
        <f t="shared" si="19"/>
        <v>4450968.2995338403</v>
      </c>
      <c r="E617" s="8">
        <v>3.38288593</v>
      </c>
      <c r="F617" s="7">
        <v>123408819.25</v>
      </c>
      <c r="G617" s="8">
        <v>93.794853209999999</v>
      </c>
      <c r="H617" s="7">
        <v>3487591.5089721698</v>
      </c>
      <c r="I617" s="8">
        <v>2.6506869800000001</v>
      </c>
      <c r="J617" s="7">
        <v>299940.98706436</v>
      </c>
      <c r="K617" s="8">
        <v>0.22796525000000001</v>
      </c>
      <c r="L617" s="7">
        <v>663435.80349731003</v>
      </c>
      <c r="M617" s="8">
        <v>0.50423353999999998</v>
      </c>
      <c r="N617" s="7">
        <v>3713330.25</v>
      </c>
      <c r="O617" s="8">
        <v>2.8222560900000002</v>
      </c>
    </row>
    <row r="618" spans="1:15">
      <c r="A618" s="6">
        <v>1995</v>
      </c>
      <c r="B618" s="6" t="s">
        <v>43</v>
      </c>
      <c r="C618" s="7">
        <f t="shared" si="18"/>
        <v>9220648.3738021906</v>
      </c>
      <c r="D618" s="7">
        <f t="shared" si="19"/>
        <v>312062.37380219001</v>
      </c>
      <c r="E618" s="8">
        <v>3.3686623600000001</v>
      </c>
      <c r="F618" s="7">
        <v>8908586</v>
      </c>
      <c r="G618" s="8">
        <v>96.166732789999998</v>
      </c>
      <c r="H618" s="7">
        <v>305953.71875</v>
      </c>
      <c r="I618" s="8">
        <v>3.3027205500000001</v>
      </c>
      <c r="J618" s="7">
        <v>94.069114690000006</v>
      </c>
      <c r="K618" s="8">
        <v>1.0154599999999999E-3</v>
      </c>
      <c r="L618" s="7">
        <v>6014.5859375</v>
      </c>
      <c r="M618" s="8">
        <v>6.4926479999999995E-2</v>
      </c>
      <c r="N618" s="7">
        <v>40125.6796875</v>
      </c>
      <c r="O618" s="8">
        <v>0.43315017</v>
      </c>
    </row>
    <row r="619" spans="1:15">
      <c r="A619" s="6">
        <v>2000</v>
      </c>
      <c r="B619" s="6" t="s">
        <v>28</v>
      </c>
      <c r="C619" s="7">
        <f t="shared" si="18"/>
        <v>2814008.3000679002</v>
      </c>
      <c r="D619" s="7">
        <f t="shared" si="19"/>
        <v>94273.300067900011</v>
      </c>
      <c r="E619" s="8">
        <v>3.3445720699999999</v>
      </c>
      <c r="F619" s="7">
        <v>2719735</v>
      </c>
      <c r="G619" s="8">
        <v>96.489143369999994</v>
      </c>
      <c r="H619" s="7">
        <v>93781.666889190004</v>
      </c>
      <c r="I619" s="8">
        <v>3.3271303200000002</v>
      </c>
      <c r="J619" s="7">
        <v>491.63317870999998</v>
      </c>
      <c r="K619" s="8">
        <v>1.7441870000000002E-2</v>
      </c>
      <c r="L619" s="7">
        <v>0</v>
      </c>
      <c r="M619" s="8">
        <v>0</v>
      </c>
      <c r="N619" s="7">
        <v>0</v>
      </c>
      <c r="O619" s="8">
        <v>0</v>
      </c>
    </row>
    <row r="620" spans="1:15">
      <c r="A620" s="6">
        <v>1995</v>
      </c>
      <c r="B620" s="6" t="s">
        <v>46</v>
      </c>
      <c r="C620" s="7">
        <f t="shared" si="18"/>
        <v>64938.558633799999</v>
      </c>
      <c r="D620" s="7">
        <f t="shared" si="19"/>
        <v>5916.5586338000003</v>
      </c>
      <c r="E620" s="8">
        <v>3.3182961899999999</v>
      </c>
      <c r="F620" s="7">
        <v>59022</v>
      </c>
      <c r="G620" s="8">
        <v>33.10243225</v>
      </c>
      <c r="H620" s="7">
        <v>5498.1975574500002</v>
      </c>
      <c r="I620" s="8">
        <v>3.0836589299999999</v>
      </c>
      <c r="J620" s="7">
        <v>12.69487762</v>
      </c>
      <c r="K620" s="8">
        <v>7.1199100000000001E-3</v>
      </c>
      <c r="L620" s="7">
        <v>405.66619873000002</v>
      </c>
      <c r="M620" s="8">
        <v>0.22751750000000001</v>
      </c>
      <c r="N620" s="7">
        <v>113095.8828125</v>
      </c>
      <c r="O620" s="8">
        <v>63.429718020000003</v>
      </c>
    </row>
    <row r="621" spans="1:15">
      <c r="A621" s="6">
        <v>2006</v>
      </c>
      <c r="B621" s="6" t="s">
        <v>30</v>
      </c>
      <c r="C621" s="7">
        <f t="shared" si="18"/>
        <v>158277760.47404361</v>
      </c>
      <c r="D621" s="7">
        <f t="shared" si="19"/>
        <v>5254304.4740436105</v>
      </c>
      <c r="E621" s="8">
        <v>3.2161834200000001</v>
      </c>
      <c r="F621" s="7">
        <v>153023456</v>
      </c>
      <c r="G621" s="8">
        <v>93.666343690000005</v>
      </c>
      <c r="H621" s="7">
        <v>4469415.19005585</v>
      </c>
      <c r="I621" s="8">
        <v>2.7357490100000001</v>
      </c>
      <c r="J621" s="7">
        <v>189534.59490085</v>
      </c>
      <c r="K621" s="8">
        <v>0.11601498</v>
      </c>
      <c r="L621" s="7">
        <v>595354.68908690999</v>
      </c>
      <c r="M621" s="8">
        <v>0.36441928000000001</v>
      </c>
      <c r="N621" s="7">
        <v>5093037</v>
      </c>
      <c r="O621" s="8">
        <v>3.1174707399999999</v>
      </c>
    </row>
    <row r="622" spans="1:15">
      <c r="A622" s="6">
        <v>2000</v>
      </c>
      <c r="B622" s="6" t="s">
        <v>52</v>
      </c>
      <c r="C622" s="7">
        <f t="shared" si="18"/>
        <v>35292482.624286182</v>
      </c>
      <c r="D622" s="7">
        <f t="shared" si="19"/>
        <v>1133005.6242861799</v>
      </c>
      <c r="E622" s="8">
        <v>3.1967325199999999</v>
      </c>
      <c r="F622" s="7">
        <v>34159477</v>
      </c>
      <c r="G622" s="8">
        <v>96.379669190000001</v>
      </c>
      <c r="H622" s="7">
        <v>926632.63385772996</v>
      </c>
      <c r="I622" s="8">
        <v>2.6144588</v>
      </c>
      <c r="J622" s="7">
        <v>57813.245294569999</v>
      </c>
      <c r="K622" s="8">
        <v>0.16311788999999999</v>
      </c>
      <c r="L622" s="7">
        <v>148559.74513388</v>
      </c>
      <c r="M622" s="8">
        <v>0.41915569000000003</v>
      </c>
      <c r="N622" s="7">
        <v>0</v>
      </c>
      <c r="O622" s="8">
        <v>0</v>
      </c>
    </row>
    <row r="623" spans="1:15">
      <c r="A623" s="6">
        <v>2001</v>
      </c>
      <c r="B623" s="6" t="s">
        <v>46</v>
      </c>
      <c r="C623" s="7">
        <f t="shared" si="18"/>
        <v>52679.064296780001</v>
      </c>
      <c r="D623" s="7">
        <f t="shared" si="19"/>
        <v>5042.0642967799995</v>
      </c>
      <c r="E623" s="8">
        <v>3.13496518</v>
      </c>
      <c r="F623" s="7">
        <v>47637</v>
      </c>
      <c r="G623" s="8">
        <v>29.61888695</v>
      </c>
      <c r="H623" s="7">
        <v>3163.86128211</v>
      </c>
      <c r="I623" s="8">
        <v>1.9671694</v>
      </c>
      <c r="J623" s="7">
        <v>0.74942260999999999</v>
      </c>
      <c r="K623" s="8">
        <v>4.6596000000000002E-4</v>
      </c>
      <c r="L623" s="7">
        <v>1877.4535920599999</v>
      </c>
      <c r="M623" s="8">
        <v>1.16732967</v>
      </c>
      <c r="N623" s="7">
        <v>108147.1484375</v>
      </c>
      <c r="O623" s="8">
        <v>67.241813660000005</v>
      </c>
    </row>
    <row r="624" spans="1:15">
      <c r="A624" s="6">
        <v>2000</v>
      </c>
      <c r="B624" s="6" t="s">
        <v>23</v>
      </c>
      <c r="C624" s="7">
        <f t="shared" si="18"/>
        <v>107925.53344595</v>
      </c>
      <c r="D624" s="7">
        <f t="shared" si="19"/>
        <v>3358.5332933600002</v>
      </c>
      <c r="E624" s="8">
        <v>3.1118729100000002</v>
      </c>
      <c r="F624" s="7">
        <v>104567.00015259</v>
      </c>
      <c r="G624" s="8">
        <v>96.887298580000007</v>
      </c>
      <c r="H624" s="7">
        <v>3099.9606385500001</v>
      </c>
      <c r="I624" s="8">
        <v>2.8722906099999999</v>
      </c>
      <c r="J624" s="7">
        <v>183.93883245999999</v>
      </c>
      <c r="K624" s="8">
        <v>0.17042983</v>
      </c>
      <c r="L624" s="7">
        <v>74.633822350000003</v>
      </c>
      <c r="M624" s="8">
        <v>6.9152500000000006E-2</v>
      </c>
      <c r="N624" s="7">
        <v>0</v>
      </c>
      <c r="O624" s="8">
        <v>0</v>
      </c>
    </row>
    <row r="625" spans="1:15">
      <c r="A625" s="6">
        <v>1999</v>
      </c>
      <c r="B625" s="6" t="s">
        <v>52</v>
      </c>
      <c r="C625" s="7">
        <f t="shared" si="18"/>
        <v>32758889.51450979</v>
      </c>
      <c r="D625" s="7">
        <f t="shared" si="19"/>
        <v>1006685.51450979</v>
      </c>
      <c r="E625" s="8">
        <v>3.0647921600000001</v>
      </c>
      <c r="F625" s="7">
        <v>31752204</v>
      </c>
      <c r="G625" s="8">
        <v>96.66763306</v>
      </c>
      <c r="H625" s="7">
        <v>770753.03222656006</v>
      </c>
      <c r="I625" s="8">
        <v>2.3465101700000002</v>
      </c>
      <c r="J625" s="7">
        <v>96715.465527530003</v>
      </c>
      <c r="K625" s="8">
        <v>0.29444429</v>
      </c>
      <c r="L625" s="7">
        <v>139217.01675569999</v>
      </c>
      <c r="M625" s="8">
        <v>0.42383763000000002</v>
      </c>
      <c r="N625" s="7">
        <v>0</v>
      </c>
      <c r="O625" s="8">
        <v>0</v>
      </c>
    </row>
    <row r="626" spans="1:15">
      <c r="A626" s="6">
        <v>2000</v>
      </c>
      <c r="B626" s="6" t="s">
        <v>36</v>
      </c>
      <c r="C626" s="7">
        <f t="shared" si="18"/>
        <v>235933.76731641</v>
      </c>
      <c r="D626" s="7">
        <f t="shared" si="19"/>
        <v>7427.6774726600006</v>
      </c>
      <c r="E626" s="8">
        <v>3.0256323799999998</v>
      </c>
      <c r="F626" s="7">
        <v>228506.08984375</v>
      </c>
      <c r="G626" s="8">
        <v>93.08097076</v>
      </c>
      <c r="H626" s="7">
        <v>6986.69658351</v>
      </c>
      <c r="I626" s="8">
        <v>2.84600067</v>
      </c>
      <c r="J626" s="7">
        <v>380.22149347999999</v>
      </c>
      <c r="K626" s="8">
        <v>0.15488157999999999</v>
      </c>
      <c r="L626" s="7">
        <v>60.759395670000004</v>
      </c>
      <c r="M626" s="8">
        <v>2.4750080000000001E-2</v>
      </c>
      <c r="N626" s="7">
        <v>9183.6396484399993</v>
      </c>
      <c r="O626" s="8">
        <v>3.7409160099999998</v>
      </c>
    </row>
    <row r="627" spans="1:15">
      <c r="A627" s="6">
        <v>2008</v>
      </c>
      <c r="B627" s="6" t="s">
        <v>17</v>
      </c>
      <c r="C627" s="7">
        <f t="shared" si="18"/>
        <v>67979994.122478485</v>
      </c>
      <c r="D627" s="7">
        <f t="shared" si="19"/>
        <v>2048458.12247848</v>
      </c>
      <c r="E627" s="8">
        <v>3.01211524</v>
      </c>
      <c r="F627" s="7">
        <v>65931536</v>
      </c>
      <c r="G627" s="8">
        <v>96.947738650000005</v>
      </c>
      <c r="H627" s="7">
        <v>1459080.1201629599</v>
      </c>
      <c r="I627" s="8">
        <v>2.1454758599999999</v>
      </c>
      <c r="J627" s="7">
        <v>39043.10241318</v>
      </c>
      <c r="K627" s="8">
        <v>5.7410170000000003E-2</v>
      </c>
      <c r="L627" s="7">
        <v>550334.89990234002</v>
      </c>
      <c r="M627" s="8">
        <v>0.80922919999999998</v>
      </c>
      <c r="N627" s="7">
        <v>27299.0703125</v>
      </c>
      <c r="O627" s="8">
        <v>4.0141389999999999E-2</v>
      </c>
    </row>
    <row r="628" spans="1:15">
      <c r="A628" s="6">
        <v>1994</v>
      </c>
      <c r="B628" s="6" t="s">
        <v>17</v>
      </c>
      <c r="C628" s="7">
        <f t="shared" si="18"/>
        <v>80787980.163029492</v>
      </c>
      <c r="D628" s="7">
        <f t="shared" si="19"/>
        <v>2419760.28802949</v>
      </c>
      <c r="E628" s="8">
        <v>2.9935302699999999</v>
      </c>
      <c r="F628" s="7">
        <v>78368219.875</v>
      </c>
      <c r="G628" s="8">
        <v>96.950775149999998</v>
      </c>
      <c r="H628" s="7">
        <v>1828133.56371307</v>
      </c>
      <c r="I628" s="8">
        <v>2.2616179000000001</v>
      </c>
      <c r="J628" s="7">
        <v>59483.640557530001</v>
      </c>
      <c r="K628" s="8">
        <v>7.3588310000000004E-2</v>
      </c>
      <c r="L628" s="7">
        <v>532143.08375889005</v>
      </c>
      <c r="M628" s="8">
        <v>0.65832405999999999</v>
      </c>
      <c r="N628" s="7">
        <v>45018.69140625</v>
      </c>
      <c r="O628" s="8">
        <v>5.569346E-2</v>
      </c>
    </row>
    <row r="629" spans="1:15">
      <c r="A629" s="6">
        <v>2001</v>
      </c>
      <c r="B629" s="6" t="s">
        <v>36</v>
      </c>
      <c r="C629" s="7">
        <f t="shared" si="18"/>
        <v>207972.02400219001</v>
      </c>
      <c r="D629" s="7">
        <f t="shared" si="19"/>
        <v>6246.0240021899999</v>
      </c>
      <c r="E629" s="8">
        <v>2.9774119899999998</v>
      </c>
      <c r="F629" s="7">
        <v>201726</v>
      </c>
      <c r="G629" s="8">
        <v>96.160598750000005</v>
      </c>
      <c r="H629" s="7">
        <v>5574.4143760200004</v>
      </c>
      <c r="I629" s="8">
        <v>2.6572627999999998</v>
      </c>
      <c r="J629" s="7">
        <v>205.63151538</v>
      </c>
      <c r="K629" s="8">
        <v>9.8022310000000001E-2</v>
      </c>
      <c r="L629" s="7">
        <v>465.97811079000002</v>
      </c>
      <c r="M629" s="8">
        <v>0.22212671</v>
      </c>
      <c r="N629" s="7">
        <v>1427.7299804700001</v>
      </c>
      <c r="O629" s="8">
        <v>0.68058342000000005</v>
      </c>
    </row>
    <row r="630" spans="1:15">
      <c r="A630" s="6">
        <v>1999</v>
      </c>
      <c r="B630" s="6" t="s">
        <v>36</v>
      </c>
      <c r="C630" s="7">
        <f t="shared" si="18"/>
        <v>210736.11866010001</v>
      </c>
      <c r="D630" s="7">
        <f t="shared" si="19"/>
        <v>6388.1186567599998</v>
      </c>
      <c r="E630" s="8">
        <v>2.96213484</v>
      </c>
      <c r="F630" s="7">
        <v>204348.00000334001</v>
      </c>
      <c r="G630" s="8">
        <v>94.755020139999999</v>
      </c>
      <c r="H630" s="7">
        <v>6060.5305415399998</v>
      </c>
      <c r="I630" s="8">
        <v>2.8102340699999999</v>
      </c>
      <c r="J630" s="7">
        <v>199.24226010000001</v>
      </c>
      <c r="K630" s="8">
        <v>9.2387520000000001E-2</v>
      </c>
      <c r="L630" s="7">
        <v>128.34585512000001</v>
      </c>
      <c r="M630" s="8">
        <v>5.9513249999999997E-2</v>
      </c>
      <c r="N630" s="7">
        <v>4721.7202148400002</v>
      </c>
      <c r="O630" s="8">
        <v>2.1894352399999999</v>
      </c>
    </row>
    <row r="631" spans="1:15">
      <c r="A631" s="6">
        <v>1997</v>
      </c>
      <c r="B631" s="6" t="s">
        <v>17</v>
      </c>
      <c r="C631" s="7">
        <f t="shared" si="18"/>
        <v>79442301.687134862</v>
      </c>
      <c r="D631" s="7">
        <f t="shared" si="19"/>
        <v>2317475.6871348601</v>
      </c>
      <c r="E631" s="8">
        <v>2.9144113100000002</v>
      </c>
      <c r="F631" s="7">
        <v>77124826</v>
      </c>
      <c r="G631" s="8">
        <v>96.99064636</v>
      </c>
      <c r="H631" s="7">
        <v>1916645.2718658401</v>
      </c>
      <c r="I631" s="8">
        <v>2.41033483</v>
      </c>
      <c r="J631" s="7">
        <v>132553.41145432001</v>
      </c>
      <c r="K631" s="8">
        <v>0.16669653000000001</v>
      </c>
      <c r="L631" s="7">
        <v>268277.0038147</v>
      </c>
      <c r="M631" s="8">
        <v>0.33737981</v>
      </c>
      <c r="N631" s="7">
        <v>48188.5703125</v>
      </c>
      <c r="O631" s="8">
        <v>6.0600979999999999E-2</v>
      </c>
    </row>
    <row r="632" spans="1:15">
      <c r="A632" s="6">
        <v>2001</v>
      </c>
      <c r="B632" s="6" t="s">
        <v>17</v>
      </c>
      <c r="C632" s="7">
        <f t="shared" si="18"/>
        <v>80570120.602209315</v>
      </c>
      <c r="D632" s="7">
        <f t="shared" si="19"/>
        <v>2329438.6022093203</v>
      </c>
      <c r="E632" s="8">
        <v>2.8891706500000001</v>
      </c>
      <c r="F632" s="7">
        <v>78240682</v>
      </c>
      <c r="G632" s="8">
        <v>97.040847780000007</v>
      </c>
      <c r="H632" s="7">
        <v>2005002.32465553</v>
      </c>
      <c r="I632" s="8">
        <v>2.48677707</v>
      </c>
      <c r="J632" s="7">
        <v>16828.333143470001</v>
      </c>
      <c r="K632" s="8">
        <v>2.087195E-2</v>
      </c>
      <c r="L632" s="7">
        <v>307607.94441032002</v>
      </c>
      <c r="M632" s="8">
        <v>0.38152194</v>
      </c>
      <c r="N632" s="7">
        <v>56418.6484375</v>
      </c>
      <c r="O632" s="8">
        <v>6.9975280000000001E-2</v>
      </c>
    </row>
    <row r="633" spans="1:15">
      <c r="A633" s="6">
        <v>1992</v>
      </c>
      <c r="B633" s="6" t="s">
        <v>49</v>
      </c>
      <c r="C633" s="7">
        <f t="shared" si="18"/>
        <v>1595173.21022797</v>
      </c>
      <c r="D633" s="7">
        <f t="shared" si="19"/>
        <v>51262.210227969998</v>
      </c>
      <c r="E633" s="8">
        <v>2.8752057600000001</v>
      </c>
      <c r="F633" s="7">
        <v>1543911</v>
      </c>
      <c r="G633" s="8">
        <v>86.595207209999998</v>
      </c>
      <c r="H633" s="7">
        <v>50599.803306579997</v>
      </c>
      <c r="I633" s="8">
        <v>2.8380525099999998</v>
      </c>
      <c r="J633" s="7">
        <v>662.40692138999998</v>
      </c>
      <c r="K633" s="8">
        <v>3.7153220000000001E-2</v>
      </c>
      <c r="L633" s="7">
        <v>0</v>
      </c>
      <c r="M633" s="8">
        <v>0</v>
      </c>
      <c r="N633" s="7">
        <v>187732.578125</v>
      </c>
      <c r="O633" s="8">
        <v>10.529583929999999</v>
      </c>
    </row>
    <row r="634" spans="1:15">
      <c r="A634" s="6">
        <v>2001</v>
      </c>
      <c r="B634" s="6" t="s">
        <v>28</v>
      </c>
      <c r="C634" s="7">
        <f t="shared" si="18"/>
        <v>1559148.0374221799</v>
      </c>
      <c r="D634" s="7">
        <f t="shared" si="19"/>
        <v>44671.037422180001</v>
      </c>
      <c r="E634" s="8">
        <v>2.8626410999999998</v>
      </c>
      <c r="F634" s="7">
        <v>1514477</v>
      </c>
      <c r="G634" s="8">
        <v>97.051788329999994</v>
      </c>
      <c r="H634" s="7">
        <v>43876.937469479999</v>
      </c>
      <c r="I634" s="8">
        <v>2.8117530300000002</v>
      </c>
      <c r="J634" s="7">
        <v>542.7943573</v>
      </c>
      <c r="K634" s="8">
        <v>3.4783729999999999E-2</v>
      </c>
      <c r="L634" s="7">
        <v>251.30559539999999</v>
      </c>
      <c r="M634" s="8">
        <v>1.6104340000000002E-2</v>
      </c>
      <c r="N634" s="7">
        <v>0</v>
      </c>
      <c r="O634" s="8">
        <v>0</v>
      </c>
    </row>
    <row r="635" spans="1:15">
      <c r="A635" s="6">
        <v>2008</v>
      </c>
      <c r="B635" s="6" t="s">
        <v>30</v>
      </c>
      <c r="C635" s="7">
        <f t="shared" si="18"/>
        <v>211633199.83902693</v>
      </c>
      <c r="D635" s="7">
        <f t="shared" si="19"/>
        <v>6178741.8390269205</v>
      </c>
      <c r="E635" s="8">
        <v>2.8535342199999998</v>
      </c>
      <c r="F635" s="7">
        <v>205454458</v>
      </c>
      <c r="G635" s="8">
        <v>94.885223389999993</v>
      </c>
      <c r="H635" s="7">
        <v>4739594.6143646203</v>
      </c>
      <c r="I635" s="8">
        <v>2.1888914100000001</v>
      </c>
      <c r="J635" s="7">
        <v>343726.71583891002</v>
      </c>
      <c r="K635" s="8">
        <v>0.15874363</v>
      </c>
      <c r="L635" s="7">
        <v>1095420.5088233899</v>
      </c>
      <c r="M635" s="8">
        <v>0.50589907000000001</v>
      </c>
      <c r="N635" s="7">
        <v>4896263</v>
      </c>
      <c r="O635" s="8">
        <v>2.2612457300000002</v>
      </c>
    </row>
    <row r="636" spans="1:15">
      <c r="A636" s="6">
        <v>1997</v>
      </c>
      <c r="B636" s="6" t="s">
        <v>52</v>
      </c>
      <c r="C636" s="7">
        <f t="shared" si="18"/>
        <v>34463462.883989342</v>
      </c>
      <c r="D636" s="7">
        <f t="shared" si="19"/>
        <v>996199.88398934004</v>
      </c>
      <c r="E636" s="8">
        <v>2.8407976599999998</v>
      </c>
      <c r="F636" s="7">
        <v>33467263</v>
      </c>
      <c r="G636" s="8">
        <v>95.43639374</v>
      </c>
      <c r="H636" s="7">
        <v>913934.44995498995</v>
      </c>
      <c r="I636" s="8">
        <v>2.6062066599999998</v>
      </c>
      <c r="J636" s="7">
        <v>16034.768371579999</v>
      </c>
      <c r="K636" s="8">
        <v>4.5725290000000002E-2</v>
      </c>
      <c r="L636" s="7">
        <v>66230.665662769999</v>
      </c>
      <c r="M636" s="8">
        <v>0.18886563000000001</v>
      </c>
      <c r="N636" s="7">
        <v>0</v>
      </c>
      <c r="O636" s="8">
        <v>0</v>
      </c>
    </row>
    <row r="637" spans="1:15">
      <c r="A637" s="6">
        <v>1999</v>
      </c>
      <c r="B637" s="6" t="s">
        <v>49</v>
      </c>
      <c r="C637" s="7">
        <f t="shared" si="18"/>
        <v>769238.84075927001</v>
      </c>
      <c r="D637" s="7">
        <f t="shared" si="19"/>
        <v>42582.840759270002</v>
      </c>
      <c r="E637" s="8">
        <v>2.8322415400000001</v>
      </c>
      <c r="F637" s="7">
        <v>726656</v>
      </c>
      <c r="G637" s="8">
        <v>48.330860139999999</v>
      </c>
      <c r="H637" s="7">
        <v>39614.112731929999</v>
      </c>
      <c r="I637" s="8">
        <v>2.6347875599999999</v>
      </c>
      <c r="J637" s="7">
        <v>2968.7280273400002</v>
      </c>
      <c r="K637" s="8">
        <v>0.19745407000000001</v>
      </c>
      <c r="L637" s="7">
        <v>0</v>
      </c>
      <c r="M637" s="8">
        <v>0</v>
      </c>
      <c r="N637" s="7">
        <v>734264.3125</v>
      </c>
      <c r="O637" s="8">
        <v>48.8368988</v>
      </c>
    </row>
    <row r="638" spans="1:15">
      <c r="A638" s="6">
        <v>1994</v>
      </c>
      <c r="B638" s="6" t="s">
        <v>43</v>
      </c>
      <c r="C638" s="7">
        <f t="shared" si="18"/>
        <v>11752404.470901489</v>
      </c>
      <c r="D638" s="7">
        <f t="shared" si="19"/>
        <v>323644.47090148996</v>
      </c>
      <c r="E638" s="8">
        <v>2.7445909999999998</v>
      </c>
      <c r="F638" s="7">
        <v>11428760</v>
      </c>
      <c r="G638" s="8">
        <v>96.918914790000002</v>
      </c>
      <c r="H638" s="7">
        <v>316261.57748412999</v>
      </c>
      <c r="I638" s="8">
        <v>2.6819820399999998</v>
      </c>
      <c r="J638" s="7">
        <v>1860.20347595</v>
      </c>
      <c r="K638" s="8">
        <v>1.5775020000000001E-2</v>
      </c>
      <c r="L638" s="7">
        <v>5522.6899414099998</v>
      </c>
      <c r="M638" s="8">
        <v>4.6833880000000001E-2</v>
      </c>
      <c r="N638" s="7">
        <v>35622.5390625</v>
      </c>
      <c r="O638" s="8">
        <v>0.30208858999999999</v>
      </c>
    </row>
    <row r="639" spans="1:15">
      <c r="A639" s="6">
        <v>2008</v>
      </c>
      <c r="B639" s="6" t="s">
        <v>46</v>
      </c>
      <c r="C639" s="7">
        <f t="shared" si="18"/>
        <v>40975.408486369997</v>
      </c>
      <c r="D639" s="7">
        <f t="shared" si="19"/>
        <v>3912.40848637</v>
      </c>
      <c r="E639" s="8">
        <v>2.7299432800000001</v>
      </c>
      <c r="F639" s="7">
        <v>37063</v>
      </c>
      <c r="G639" s="8">
        <v>25.861280440000002</v>
      </c>
      <c r="H639" s="7">
        <v>3912.40848637</v>
      </c>
      <c r="I639" s="8">
        <v>2.7299432800000001</v>
      </c>
      <c r="J639" s="7">
        <v>0</v>
      </c>
      <c r="K639" s="8">
        <v>0</v>
      </c>
      <c r="L639" s="7">
        <v>0</v>
      </c>
      <c r="M639" s="8">
        <v>0</v>
      </c>
      <c r="N639" s="7">
        <v>102339.2265625</v>
      </c>
      <c r="O639" s="8">
        <v>71.408775329999997</v>
      </c>
    </row>
    <row r="640" spans="1:15">
      <c r="A640" s="6">
        <v>2004</v>
      </c>
      <c r="B640" s="6" t="s">
        <v>30</v>
      </c>
      <c r="C640" s="7">
        <f t="shared" si="18"/>
        <v>138954823.18550354</v>
      </c>
      <c r="D640" s="7">
        <f t="shared" si="19"/>
        <v>3856062.3105035401</v>
      </c>
      <c r="E640" s="8">
        <v>2.6958203300000001</v>
      </c>
      <c r="F640" s="7">
        <v>135098760.875</v>
      </c>
      <c r="G640" s="8">
        <v>94.449203490000002</v>
      </c>
      <c r="H640" s="7">
        <v>2859277.06713867</v>
      </c>
      <c r="I640" s="8">
        <v>1.9989556100000001</v>
      </c>
      <c r="J640" s="7">
        <v>203059.28286362</v>
      </c>
      <c r="K640" s="8">
        <v>0.14196122999999999</v>
      </c>
      <c r="L640" s="7">
        <v>793725.96050125</v>
      </c>
      <c r="M640" s="8">
        <v>0.55490357000000001</v>
      </c>
      <c r="N640" s="7">
        <v>4083722.75</v>
      </c>
      <c r="O640" s="8">
        <v>2.85498071</v>
      </c>
    </row>
    <row r="641" spans="1:15">
      <c r="A641" s="6">
        <v>2007</v>
      </c>
      <c r="B641" s="6" t="s">
        <v>30</v>
      </c>
      <c r="C641" s="7">
        <f t="shared" si="18"/>
        <v>177909289.17427349</v>
      </c>
      <c r="D641" s="7">
        <f t="shared" si="19"/>
        <v>4825897.17427349</v>
      </c>
      <c r="E641" s="8">
        <v>2.6347606200000002</v>
      </c>
      <c r="F641" s="7">
        <v>173083392</v>
      </c>
      <c r="G641" s="8">
        <v>94.497108460000007</v>
      </c>
      <c r="H641" s="7">
        <v>3717458.3574752798</v>
      </c>
      <c r="I641" s="8">
        <v>2.0295941800000001</v>
      </c>
      <c r="J641" s="7">
        <v>304099.50319958001</v>
      </c>
      <c r="K641" s="8">
        <v>0.16602703999999999</v>
      </c>
      <c r="L641" s="7">
        <v>804339.31359863002</v>
      </c>
      <c r="M641" s="8">
        <v>0.43913940000000001</v>
      </c>
      <c r="N641" s="7">
        <v>5253337</v>
      </c>
      <c r="O641" s="8">
        <v>2.8681268700000002</v>
      </c>
    </row>
    <row r="642" spans="1:15">
      <c r="A642" s="6">
        <v>1997</v>
      </c>
      <c r="B642" s="6" t="s">
        <v>43</v>
      </c>
      <c r="C642" s="7">
        <f t="shared" si="18"/>
        <v>6838480.1315841703</v>
      </c>
      <c r="D642" s="7">
        <f t="shared" si="19"/>
        <v>179953.13158416998</v>
      </c>
      <c r="E642" s="8">
        <v>2.5713984999999999</v>
      </c>
      <c r="F642" s="7">
        <v>6658527</v>
      </c>
      <c r="G642" s="8">
        <v>95.145477290000002</v>
      </c>
      <c r="H642" s="7">
        <v>170208.66747284</v>
      </c>
      <c r="I642" s="8">
        <v>2.4321572800000002</v>
      </c>
      <c r="J642" s="7">
        <v>3545.5656738299999</v>
      </c>
      <c r="K642" s="8">
        <v>5.066354E-2</v>
      </c>
      <c r="L642" s="7">
        <v>6198.8984375</v>
      </c>
      <c r="M642" s="8">
        <v>8.8577719999999999E-2</v>
      </c>
      <c r="N642" s="7">
        <v>154855.296875</v>
      </c>
      <c r="O642" s="8">
        <v>2.2127687900000002</v>
      </c>
    </row>
    <row r="643" spans="1:15">
      <c r="A643" s="6">
        <v>2005</v>
      </c>
      <c r="B643" s="6" t="s">
        <v>43</v>
      </c>
      <c r="C643" s="7">
        <f t="shared" si="18"/>
        <v>4356024.0932078399</v>
      </c>
      <c r="D643" s="7">
        <f t="shared" si="19"/>
        <v>136129.09320783999</v>
      </c>
      <c r="E643" s="8">
        <v>2.35789347</v>
      </c>
      <c r="F643" s="7">
        <v>4219895</v>
      </c>
      <c r="G643" s="8">
        <v>73.092842099999999</v>
      </c>
      <c r="H643" s="7">
        <v>136121.4201355</v>
      </c>
      <c r="I643" s="8">
        <v>2.3577604299999999</v>
      </c>
      <c r="J643" s="7">
        <v>7.67307234</v>
      </c>
      <c r="K643" s="8">
        <v>1.3291E-4</v>
      </c>
      <c r="L643" s="7">
        <v>0</v>
      </c>
      <c r="M643" s="8">
        <v>0</v>
      </c>
      <c r="N643" s="7">
        <v>1417311.375</v>
      </c>
      <c r="O643" s="8">
        <v>24.549264910000002</v>
      </c>
    </row>
    <row r="644" spans="1:15">
      <c r="A644" s="6">
        <v>1999</v>
      </c>
      <c r="B644" s="6" t="s">
        <v>17</v>
      </c>
      <c r="C644" s="7">
        <f t="shared" ref="C644:C681" si="20">D644+F644</f>
        <v>77098399.373552322</v>
      </c>
      <c r="D644" s="7">
        <f t="shared" ref="D644:D681" si="21">H644+J644+L644</f>
        <v>1813117.3735523201</v>
      </c>
      <c r="E644" s="8">
        <v>2.3497350199999998</v>
      </c>
      <c r="F644" s="7">
        <v>75285282</v>
      </c>
      <c r="G644" s="8">
        <v>97.567024230000001</v>
      </c>
      <c r="H644" s="7">
        <v>1272838.85488892</v>
      </c>
      <c r="I644" s="8">
        <v>1.6495534199999999</v>
      </c>
      <c r="J644" s="7">
        <v>44310.262422560001</v>
      </c>
      <c r="K644" s="8">
        <v>5.7424509999999998E-2</v>
      </c>
      <c r="L644" s="7">
        <v>495968.25624084001</v>
      </c>
      <c r="M644" s="8">
        <v>0.64275705999999999</v>
      </c>
      <c r="N644" s="7">
        <v>64233.8046875</v>
      </c>
      <c r="O644" s="8">
        <v>8.3244700000000005E-2</v>
      </c>
    </row>
    <row r="645" spans="1:15">
      <c r="A645" s="6">
        <v>2009</v>
      </c>
      <c r="B645" s="6" t="s">
        <v>30</v>
      </c>
      <c r="C645" s="7">
        <f t="shared" si="20"/>
        <v>217275921.42151928</v>
      </c>
      <c r="D645" s="7">
        <f t="shared" si="21"/>
        <v>5218946.1715192804</v>
      </c>
      <c r="E645" s="8">
        <v>2.3461823499999999</v>
      </c>
      <c r="F645" s="7">
        <v>212056975.25</v>
      </c>
      <c r="G645" s="8">
        <v>95.330421450000003</v>
      </c>
      <c r="H645" s="7">
        <v>4304618.5372009296</v>
      </c>
      <c r="I645" s="8">
        <v>1.9351455</v>
      </c>
      <c r="J645" s="7">
        <v>240063.98210143999</v>
      </c>
      <c r="K645" s="8">
        <v>0.107921</v>
      </c>
      <c r="L645" s="7">
        <v>674263.65221691004</v>
      </c>
      <c r="M645" s="8">
        <v>0.30311589999999999</v>
      </c>
      <c r="N645" s="7">
        <v>5168258</v>
      </c>
      <c r="O645" s="8">
        <v>2.3233954899999998</v>
      </c>
    </row>
    <row r="646" spans="1:15">
      <c r="A646" s="6">
        <v>2002</v>
      </c>
      <c r="B646" s="6" t="s">
        <v>17</v>
      </c>
      <c r="C646" s="7">
        <f t="shared" si="20"/>
        <v>79256036.606113434</v>
      </c>
      <c r="D646" s="7">
        <f t="shared" si="21"/>
        <v>1853652.6061134399</v>
      </c>
      <c r="E646" s="8">
        <v>2.33699155</v>
      </c>
      <c r="F646" s="7">
        <v>77402384</v>
      </c>
      <c r="G646" s="8">
        <v>97.585006710000002</v>
      </c>
      <c r="H646" s="7">
        <v>1712964.6333770801</v>
      </c>
      <c r="I646" s="8">
        <v>2.1596190900000001</v>
      </c>
      <c r="J646" s="7">
        <v>15328.354305270001</v>
      </c>
      <c r="K646" s="8">
        <v>1.9325209999999999E-2</v>
      </c>
      <c r="L646" s="7">
        <v>125359.61843109</v>
      </c>
      <c r="M646" s="8">
        <v>0.15804707000000001</v>
      </c>
      <c r="N646" s="7">
        <v>61864.9296875</v>
      </c>
      <c r="O646" s="8">
        <v>7.7996170000000004E-2</v>
      </c>
    </row>
    <row r="647" spans="1:15">
      <c r="A647" s="6">
        <v>1997</v>
      </c>
      <c r="B647" s="6" t="s">
        <v>49</v>
      </c>
      <c r="C647" s="7">
        <f t="shared" si="20"/>
        <v>1304216.7256159801</v>
      </c>
      <c r="D647" s="7">
        <f t="shared" si="21"/>
        <v>48956.725615979994</v>
      </c>
      <c r="E647" s="8">
        <v>2.2127897700000001</v>
      </c>
      <c r="F647" s="7">
        <v>1255260</v>
      </c>
      <c r="G647" s="8">
        <v>56.736358639999999</v>
      </c>
      <c r="H647" s="7">
        <v>41294.407958509997</v>
      </c>
      <c r="I647" s="8">
        <v>1.8664613999999999</v>
      </c>
      <c r="J647" s="7">
        <v>7662.3176574700001</v>
      </c>
      <c r="K647" s="8">
        <v>0.34632826</v>
      </c>
      <c r="L647" s="7">
        <v>0</v>
      </c>
      <c r="M647" s="8">
        <v>0</v>
      </c>
      <c r="N647" s="7">
        <v>907843.75</v>
      </c>
      <c r="O647" s="8">
        <v>41.033527370000002</v>
      </c>
    </row>
    <row r="648" spans="1:15">
      <c r="A648" s="6">
        <v>1998</v>
      </c>
      <c r="B648" s="6" t="s">
        <v>36</v>
      </c>
      <c r="C648" s="7">
        <f t="shared" si="20"/>
        <v>301346.49859539996</v>
      </c>
      <c r="D648" s="7">
        <f t="shared" si="21"/>
        <v>6728.4985915900006</v>
      </c>
      <c r="E648" s="8">
        <v>2.2003951100000001</v>
      </c>
      <c r="F648" s="7">
        <v>294618.00000380998</v>
      </c>
      <c r="G648" s="8">
        <v>96.347793580000001</v>
      </c>
      <c r="H648" s="7">
        <v>6548.5534507000002</v>
      </c>
      <c r="I648" s="8">
        <v>2.1415481600000001</v>
      </c>
      <c r="J648" s="7">
        <v>27.370896340000002</v>
      </c>
      <c r="K648" s="8">
        <v>8.9510000000000006E-3</v>
      </c>
      <c r="L648" s="7">
        <v>152.57424455</v>
      </c>
      <c r="M648" s="8">
        <v>4.9895769999999999E-2</v>
      </c>
      <c r="N648" s="7">
        <v>3998.4699707</v>
      </c>
      <c r="O648" s="8">
        <v>1.3076043100000001</v>
      </c>
    </row>
    <row r="649" spans="1:15">
      <c r="A649" s="6">
        <v>1998</v>
      </c>
      <c r="B649" s="6" t="s">
        <v>52</v>
      </c>
      <c r="C649" s="7">
        <f t="shared" si="20"/>
        <v>35138574.072262287</v>
      </c>
      <c r="D649" s="7">
        <f t="shared" si="21"/>
        <v>775318.07226229005</v>
      </c>
      <c r="E649" s="8">
        <v>2.19540596</v>
      </c>
      <c r="F649" s="7">
        <v>34363256</v>
      </c>
      <c r="G649" s="8">
        <v>97.303672789999993</v>
      </c>
      <c r="H649" s="7">
        <v>621496.21528769005</v>
      </c>
      <c r="I649" s="8">
        <v>1.7598409699999999</v>
      </c>
      <c r="J649" s="7">
        <v>67317.935882570004</v>
      </c>
      <c r="K649" s="8">
        <v>0.1906188</v>
      </c>
      <c r="L649" s="7">
        <v>86503.921092029996</v>
      </c>
      <c r="M649" s="8">
        <v>0.24494621</v>
      </c>
      <c r="N649" s="7">
        <v>0</v>
      </c>
      <c r="O649" s="8">
        <v>0</v>
      </c>
    </row>
    <row r="650" spans="1:15">
      <c r="A650" s="6">
        <v>2000</v>
      </c>
      <c r="B650" s="6" t="s">
        <v>17</v>
      </c>
      <c r="C650" s="7">
        <f t="shared" si="20"/>
        <v>80459275.232223511</v>
      </c>
      <c r="D650" s="7">
        <f t="shared" si="21"/>
        <v>1639637.23222351</v>
      </c>
      <c r="E650" s="8">
        <v>2.02726293</v>
      </c>
      <c r="F650" s="7">
        <v>78819638</v>
      </c>
      <c r="G650" s="8">
        <v>97.453338619999997</v>
      </c>
      <c r="H650" s="7">
        <v>1338708.14493942</v>
      </c>
      <c r="I650" s="8">
        <v>1.6551913</v>
      </c>
      <c r="J650" s="7">
        <v>47316.445678709999</v>
      </c>
      <c r="K650" s="8">
        <v>5.8502499999999999E-2</v>
      </c>
      <c r="L650" s="7">
        <v>253612.64160537999</v>
      </c>
      <c r="M650" s="8">
        <v>0.31356904000000002</v>
      </c>
      <c r="N650" s="7">
        <v>52794.46875</v>
      </c>
      <c r="O650" s="8">
        <v>6.527558E-2</v>
      </c>
    </row>
    <row r="651" spans="1:15">
      <c r="A651" s="6">
        <v>1994</v>
      </c>
      <c r="B651" s="6" t="s">
        <v>28</v>
      </c>
      <c r="C651" s="7">
        <f t="shared" si="20"/>
        <v>6032941.7940495098</v>
      </c>
      <c r="D651" s="7">
        <f t="shared" si="21"/>
        <v>120657.79404951</v>
      </c>
      <c r="E651" s="8">
        <v>1.99981999</v>
      </c>
      <c r="F651" s="7">
        <v>5912284</v>
      </c>
      <c r="G651" s="8">
        <v>97.992034910000001</v>
      </c>
      <c r="H651" s="7">
        <v>119369.49611402</v>
      </c>
      <c r="I651" s="8">
        <v>1.9784672299999999</v>
      </c>
      <c r="J651" s="7">
        <v>313.64040375000002</v>
      </c>
      <c r="K651" s="8">
        <v>5.1983699999999999E-3</v>
      </c>
      <c r="L651" s="7">
        <v>974.65753173999997</v>
      </c>
      <c r="M651" s="8">
        <v>1.615428E-2</v>
      </c>
      <c r="N651" s="7">
        <v>5.6100001300000004</v>
      </c>
      <c r="O651" s="8">
        <v>9.2979999999999994E-5</v>
      </c>
    </row>
    <row r="652" spans="1:15">
      <c r="A652" s="6">
        <v>1995</v>
      </c>
      <c r="B652" s="6" t="s">
        <v>49</v>
      </c>
      <c r="C652" s="7">
        <f t="shared" si="20"/>
        <v>1327669.02990722</v>
      </c>
      <c r="D652" s="7">
        <f t="shared" si="21"/>
        <v>37734.02990722</v>
      </c>
      <c r="E652" s="8">
        <v>1.9671511699999999</v>
      </c>
      <c r="F652" s="7">
        <v>1289935</v>
      </c>
      <c r="G652" s="8">
        <v>67.246910099999994</v>
      </c>
      <c r="H652" s="7">
        <v>27733.079833979999</v>
      </c>
      <c r="I652" s="8">
        <v>1.4457813500000001</v>
      </c>
      <c r="J652" s="7">
        <v>10000.950073239999</v>
      </c>
      <c r="K652" s="8">
        <v>0.52136970000000005</v>
      </c>
      <c r="L652" s="7">
        <v>0</v>
      </c>
      <c r="M652" s="8">
        <v>0</v>
      </c>
      <c r="N652" s="7">
        <v>586416.75</v>
      </c>
      <c r="O652" s="8">
        <v>30.571088790000001</v>
      </c>
    </row>
    <row r="653" spans="1:15">
      <c r="A653" s="6">
        <v>1998</v>
      </c>
      <c r="B653" s="6" t="s">
        <v>49</v>
      </c>
      <c r="C653" s="7">
        <f t="shared" si="20"/>
        <v>907389.43847655994</v>
      </c>
      <c r="D653" s="7">
        <f t="shared" si="21"/>
        <v>31560.438476559997</v>
      </c>
      <c r="E653" s="8">
        <v>1.9313523800000001</v>
      </c>
      <c r="F653" s="7">
        <v>875829</v>
      </c>
      <c r="G653" s="8">
        <v>53.596672060000003</v>
      </c>
      <c r="H653" s="7">
        <v>27064.510986329999</v>
      </c>
      <c r="I653" s="8">
        <v>1.6562225800000001</v>
      </c>
      <c r="J653" s="7">
        <v>4495.9274902300003</v>
      </c>
      <c r="K653" s="8">
        <v>0.27512990999999998</v>
      </c>
      <c r="L653" s="7">
        <v>0</v>
      </c>
      <c r="M653" s="8">
        <v>0</v>
      </c>
      <c r="N653" s="7">
        <v>726721.1875</v>
      </c>
      <c r="O653" s="8">
        <v>44.471965789999999</v>
      </c>
    </row>
    <row r="654" spans="1:15">
      <c r="A654" s="6">
        <v>2005</v>
      </c>
      <c r="B654" s="6" t="s">
        <v>17</v>
      </c>
      <c r="C654" s="7">
        <f t="shared" si="20"/>
        <v>72776691.021957874</v>
      </c>
      <c r="D654" s="7">
        <f t="shared" si="21"/>
        <v>1367000.0219578699</v>
      </c>
      <c r="E654" s="8">
        <v>1.87749553</v>
      </c>
      <c r="F654" s="7">
        <v>71409691</v>
      </c>
      <c r="G654" s="8">
        <v>98.077087399999996</v>
      </c>
      <c r="H654" s="7">
        <v>1107765.0345535299</v>
      </c>
      <c r="I654" s="8">
        <v>1.52145123</v>
      </c>
      <c r="J654" s="7">
        <v>74367.934062</v>
      </c>
      <c r="K654" s="8">
        <v>0.10214006</v>
      </c>
      <c r="L654" s="7">
        <v>184867.05334233999</v>
      </c>
      <c r="M654" s="8">
        <v>0.25390422000000001</v>
      </c>
      <c r="N654" s="7">
        <v>33072.53125</v>
      </c>
      <c r="O654" s="8">
        <v>4.5423209999999999E-2</v>
      </c>
    </row>
    <row r="655" spans="1:15">
      <c r="A655" s="6">
        <v>1998</v>
      </c>
      <c r="B655" s="6" t="s">
        <v>43</v>
      </c>
      <c r="C655" s="7">
        <f t="shared" si="20"/>
        <v>7545018.7201461801</v>
      </c>
      <c r="D655" s="7">
        <f t="shared" si="21"/>
        <v>144766.72014618001</v>
      </c>
      <c r="E655" s="8">
        <v>1.7812507200000001</v>
      </c>
      <c r="F655" s="7">
        <v>7400252</v>
      </c>
      <c r="G655" s="8">
        <v>91.054801940000004</v>
      </c>
      <c r="H655" s="7">
        <v>144699.70898438001</v>
      </c>
      <c r="I655" s="8">
        <v>1.78042626</v>
      </c>
      <c r="J655" s="7">
        <v>67.011161799999996</v>
      </c>
      <c r="K655" s="8">
        <v>8.2452000000000003E-4</v>
      </c>
      <c r="L655" s="7">
        <v>0</v>
      </c>
      <c r="M655" s="8">
        <v>0</v>
      </c>
      <c r="N655" s="7">
        <v>581051.75</v>
      </c>
      <c r="O655" s="8">
        <v>7.1494255100000004</v>
      </c>
    </row>
    <row r="656" spans="1:15">
      <c r="A656" s="6">
        <v>1992</v>
      </c>
      <c r="B656" s="6" t="s">
        <v>28</v>
      </c>
      <c r="C656" s="7">
        <f t="shared" si="20"/>
        <v>4742263.53113556</v>
      </c>
      <c r="D656" s="7">
        <f t="shared" si="21"/>
        <v>79445.531135559999</v>
      </c>
      <c r="E656" s="8">
        <v>1.6746215799999999</v>
      </c>
      <c r="F656" s="7">
        <v>4662818</v>
      </c>
      <c r="G656" s="8">
        <v>98.286911009999997</v>
      </c>
      <c r="H656" s="7">
        <v>74642.218139649995</v>
      </c>
      <c r="I656" s="8">
        <v>1.5733732</v>
      </c>
      <c r="J656" s="7">
        <v>1516.4708633400001</v>
      </c>
      <c r="K656" s="8">
        <v>3.1965479999999998E-2</v>
      </c>
      <c r="L656" s="7">
        <v>3286.8421325700001</v>
      </c>
      <c r="M656" s="8">
        <v>6.9282899999999994E-2</v>
      </c>
      <c r="N656" s="7">
        <v>323.22000121999997</v>
      </c>
      <c r="O656" s="8">
        <v>6.8131099999999998E-3</v>
      </c>
    </row>
    <row r="657" spans="1:15">
      <c r="A657" s="6">
        <v>1998</v>
      </c>
      <c r="B657" s="6" t="s">
        <v>17</v>
      </c>
      <c r="C657" s="7">
        <f t="shared" si="20"/>
        <v>80554260.023513436</v>
      </c>
      <c r="D657" s="7">
        <f t="shared" si="21"/>
        <v>1347781.02351344</v>
      </c>
      <c r="E657" s="8">
        <v>1.67197537</v>
      </c>
      <c r="F657" s="7">
        <v>79206479</v>
      </c>
      <c r="G657" s="8">
        <v>98.258758540000002</v>
      </c>
      <c r="H657" s="7">
        <v>726535.54786682001</v>
      </c>
      <c r="I657" s="8">
        <v>0.90129596000000001</v>
      </c>
      <c r="J657" s="7">
        <v>84809.880916599999</v>
      </c>
      <c r="K657" s="8">
        <v>0.10521</v>
      </c>
      <c r="L657" s="7">
        <v>536435.59473002004</v>
      </c>
      <c r="M657" s="8">
        <v>0.66546947000000001</v>
      </c>
      <c r="N657" s="7">
        <v>55833.1953125</v>
      </c>
      <c r="O657" s="8">
        <v>6.9263279999999997E-2</v>
      </c>
    </row>
    <row r="658" spans="1:15">
      <c r="A658" s="6">
        <v>2003</v>
      </c>
      <c r="B658" s="6" t="s">
        <v>43</v>
      </c>
      <c r="C658" s="7">
        <f t="shared" si="20"/>
        <v>4834115.8308105497</v>
      </c>
      <c r="D658" s="7">
        <f t="shared" si="21"/>
        <v>103904.83081055</v>
      </c>
      <c r="E658" s="8">
        <v>1.6689655800000001</v>
      </c>
      <c r="F658" s="7">
        <v>4730211</v>
      </c>
      <c r="G658" s="8">
        <v>75.978752139999997</v>
      </c>
      <c r="H658" s="7">
        <v>103904.83081055</v>
      </c>
      <c r="I658" s="8">
        <v>1.6689655800000001</v>
      </c>
      <c r="J658" s="7">
        <v>0</v>
      </c>
      <c r="K658" s="8">
        <v>0</v>
      </c>
      <c r="L658" s="7">
        <v>0</v>
      </c>
      <c r="M658" s="8">
        <v>0</v>
      </c>
      <c r="N658" s="7">
        <v>1381837.875</v>
      </c>
      <c r="O658" s="8">
        <v>22.195693970000001</v>
      </c>
    </row>
    <row r="659" spans="1:15">
      <c r="A659" s="6">
        <v>1993</v>
      </c>
      <c r="B659" s="6" t="s">
        <v>28</v>
      </c>
      <c r="C659" s="7">
        <f t="shared" si="20"/>
        <v>4884331.2449722197</v>
      </c>
      <c r="D659" s="7">
        <f t="shared" si="21"/>
        <v>75267.244972219996</v>
      </c>
      <c r="E659" s="8">
        <v>1.5397132600000001</v>
      </c>
      <c r="F659" s="7">
        <v>4809064</v>
      </c>
      <c r="G659" s="8">
        <v>98.377189639999997</v>
      </c>
      <c r="H659" s="7">
        <v>70220.729553219993</v>
      </c>
      <c r="I659" s="8">
        <v>1.43647861</v>
      </c>
      <c r="J659" s="7">
        <v>726.32379913</v>
      </c>
      <c r="K659" s="8">
        <v>1.4858130000000001E-2</v>
      </c>
      <c r="L659" s="7">
        <v>4320.1916198700001</v>
      </c>
      <c r="M659" s="8">
        <v>8.8376510000000005E-2</v>
      </c>
      <c r="N659" s="7">
        <v>0</v>
      </c>
      <c r="O659" s="8">
        <v>0</v>
      </c>
    </row>
    <row r="660" spans="1:15">
      <c r="A660" s="6">
        <v>1997</v>
      </c>
      <c r="B660" s="6" t="s">
        <v>23</v>
      </c>
      <c r="C660" s="7">
        <f t="shared" si="20"/>
        <v>240382.56465116999</v>
      </c>
      <c r="D660" s="7">
        <f t="shared" si="21"/>
        <v>3605.5646969499999</v>
      </c>
      <c r="E660" s="8">
        <v>1.4998910400000001</v>
      </c>
      <c r="F660" s="7">
        <v>236776.99995421999</v>
      </c>
      <c r="G660" s="8">
        <v>98.497665409999996</v>
      </c>
      <c r="H660" s="7">
        <v>3573.9008752300001</v>
      </c>
      <c r="I660" s="8">
        <v>1.48671913</v>
      </c>
      <c r="J660" s="7">
        <v>5.9116500199999997</v>
      </c>
      <c r="K660" s="8">
        <v>2.4592099999999999E-3</v>
      </c>
      <c r="L660" s="7">
        <v>25.752171700000002</v>
      </c>
      <c r="M660" s="8">
        <v>1.071273E-2</v>
      </c>
      <c r="N660" s="7">
        <v>0</v>
      </c>
      <c r="O660" s="8">
        <v>0</v>
      </c>
    </row>
    <row r="661" spans="1:15">
      <c r="A661" s="6">
        <v>1998</v>
      </c>
      <c r="B661" s="6" t="s">
        <v>23</v>
      </c>
      <c r="C661" s="7">
        <f t="shared" si="20"/>
        <v>197657.43490914998</v>
      </c>
      <c r="D661" s="7">
        <f t="shared" si="21"/>
        <v>2956.4347851699999</v>
      </c>
      <c r="E661" s="8">
        <v>1.49401104</v>
      </c>
      <c r="F661" s="7">
        <v>194701.00012397999</v>
      </c>
      <c r="G661" s="8">
        <v>98.390617370000001</v>
      </c>
      <c r="H661" s="7">
        <v>2599.6924924</v>
      </c>
      <c r="I661" s="8">
        <v>1.31373417</v>
      </c>
      <c r="J661" s="7">
        <v>42.353514079999997</v>
      </c>
      <c r="K661" s="8">
        <v>2.140301E-2</v>
      </c>
      <c r="L661" s="7">
        <v>314.38877868999998</v>
      </c>
      <c r="M661" s="8">
        <v>0.15887390000000001</v>
      </c>
      <c r="N661" s="7">
        <v>0</v>
      </c>
      <c r="O661" s="8">
        <v>0</v>
      </c>
    </row>
    <row r="662" spans="1:15">
      <c r="A662" s="6">
        <v>1998</v>
      </c>
      <c r="B662" s="6" t="s">
        <v>28</v>
      </c>
      <c r="C662" s="7">
        <f t="shared" si="20"/>
        <v>4873615.2801132202</v>
      </c>
      <c r="D662" s="7">
        <f t="shared" si="21"/>
        <v>72771.280113220011</v>
      </c>
      <c r="E662" s="8">
        <v>1.49316823</v>
      </c>
      <c r="F662" s="7">
        <v>4800844</v>
      </c>
      <c r="G662" s="8">
        <v>98.506828310000003</v>
      </c>
      <c r="H662" s="7">
        <v>71372.883270260005</v>
      </c>
      <c r="I662" s="8">
        <v>1.46447504</v>
      </c>
      <c r="J662" s="7">
        <v>1398.39684296</v>
      </c>
      <c r="K662" s="8">
        <v>2.869321E-2</v>
      </c>
      <c r="L662" s="7">
        <v>0</v>
      </c>
      <c r="M662" s="8">
        <v>0</v>
      </c>
      <c r="N662" s="7">
        <v>0.15000000999999999</v>
      </c>
      <c r="O662" s="8">
        <v>3.0800000000000002E-6</v>
      </c>
    </row>
    <row r="663" spans="1:15">
      <c r="A663" s="6">
        <v>1995</v>
      </c>
      <c r="B663" s="6" t="s">
        <v>28</v>
      </c>
      <c r="C663" s="7">
        <f t="shared" si="20"/>
        <v>7181689.8013618598</v>
      </c>
      <c r="D663" s="7">
        <f t="shared" si="21"/>
        <v>102547.80136186001</v>
      </c>
      <c r="E663" s="8">
        <v>1.42699873</v>
      </c>
      <c r="F663" s="7">
        <v>7079142</v>
      </c>
      <c r="G663" s="8">
        <v>98.509437559999995</v>
      </c>
      <c r="H663" s="7">
        <v>100754.44607621001</v>
      </c>
      <c r="I663" s="8">
        <v>1.4020433400000001</v>
      </c>
      <c r="J663" s="7">
        <v>463.50421143</v>
      </c>
      <c r="K663" s="8">
        <v>6.4498699999999999E-3</v>
      </c>
      <c r="L663" s="7">
        <v>1329.8510742200001</v>
      </c>
      <c r="M663" s="8">
        <v>1.850547E-2</v>
      </c>
      <c r="N663" s="7">
        <v>0</v>
      </c>
      <c r="O663" s="8">
        <v>0</v>
      </c>
    </row>
    <row r="664" spans="1:15">
      <c r="A664" s="6">
        <v>2007</v>
      </c>
      <c r="B664" s="6" t="s">
        <v>43</v>
      </c>
      <c r="C664" s="7">
        <f t="shared" si="20"/>
        <v>3608273.96057129</v>
      </c>
      <c r="D664" s="7">
        <f t="shared" si="21"/>
        <v>67688.960571289994</v>
      </c>
      <c r="E664" s="8">
        <v>1.23870802</v>
      </c>
      <c r="F664" s="7">
        <v>3540585</v>
      </c>
      <c r="G664" s="8">
        <v>64.792709349999996</v>
      </c>
      <c r="H664" s="7">
        <v>46824.275024410003</v>
      </c>
      <c r="I664" s="8">
        <v>0.85688430000000004</v>
      </c>
      <c r="J664" s="7">
        <v>20864.685546879999</v>
      </c>
      <c r="K664" s="8">
        <v>0.38182378</v>
      </c>
      <c r="L664" s="7">
        <v>0</v>
      </c>
      <c r="M664" s="8">
        <v>0</v>
      </c>
      <c r="N664" s="7">
        <v>1856206.625</v>
      </c>
      <c r="O664" s="8">
        <v>33.968582150000003</v>
      </c>
    </row>
    <row r="665" spans="1:15">
      <c r="A665" s="6">
        <v>1999</v>
      </c>
      <c r="B665" s="6" t="s">
        <v>28</v>
      </c>
      <c r="C665" s="7">
        <f t="shared" si="20"/>
        <v>3190071.7681884798</v>
      </c>
      <c r="D665" s="7">
        <f t="shared" si="21"/>
        <v>37623.768188479997</v>
      </c>
      <c r="E665" s="8">
        <v>1.1785007700000001</v>
      </c>
      <c r="F665" s="7">
        <v>3152448</v>
      </c>
      <c r="G665" s="8">
        <v>98.745086670000006</v>
      </c>
      <c r="H665" s="7">
        <v>37276.14465332</v>
      </c>
      <c r="I665" s="8">
        <v>1.1676119599999999</v>
      </c>
      <c r="J665" s="7">
        <v>347.62353516000002</v>
      </c>
      <c r="K665" s="8">
        <v>1.0888719999999999E-2</v>
      </c>
      <c r="L665" s="7">
        <v>0</v>
      </c>
      <c r="M665" s="8">
        <v>0</v>
      </c>
      <c r="N665" s="7">
        <v>0</v>
      </c>
      <c r="O665" s="8">
        <v>0</v>
      </c>
    </row>
    <row r="666" spans="1:15">
      <c r="A666" s="6">
        <v>2003</v>
      </c>
      <c r="B666" s="6" t="s">
        <v>46</v>
      </c>
      <c r="C666" s="7">
        <f t="shared" si="20"/>
        <v>40138.4685359</v>
      </c>
      <c r="D666" s="7">
        <f t="shared" si="21"/>
        <v>1686.4685359</v>
      </c>
      <c r="E666" s="8">
        <v>1.171103</v>
      </c>
      <c r="F666" s="7">
        <v>38452</v>
      </c>
      <c r="G666" s="8">
        <v>26.701509479999999</v>
      </c>
      <c r="H666" s="7">
        <v>1686.4685359</v>
      </c>
      <c r="I666" s="8">
        <v>1.171103</v>
      </c>
      <c r="J666" s="7">
        <v>0</v>
      </c>
      <c r="K666" s="8">
        <v>0</v>
      </c>
      <c r="L666" s="7">
        <v>0</v>
      </c>
      <c r="M666" s="8">
        <v>0</v>
      </c>
      <c r="N666" s="7">
        <v>103868.3671875</v>
      </c>
      <c r="O666" s="8">
        <v>72.127380369999997</v>
      </c>
    </row>
    <row r="667" spans="1:15">
      <c r="A667" s="6">
        <v>2001</v>
      </c>
      <c r="B667" s="6" t="s">
        <v>43</v>
      </c>
      <c r="C667" s="7">
        <f t="shared" si="20"/>
        <v>5586706.5243530301</v>
      </c>
      <c r="D667" s="7">
        <f t="shared" si="21"/>
        <v>76005.524353030007</v>
      </c>
      <c r="E667" s="8">
        <v>1.082865</v>
      </c>
      <c r="F667" s="7">
        <v>5510701</v>
      </c>
      <c r="G667" s="8">
        <v>78.511993410000002</v>
      </c>
      <c r="H667" s="7">
        <v>75956.052581790005</v>
      </c>
      <c r="I667" s="8">
        <v>1.0821601199999999</v>
      </c>
      <c r="J667" s="7">
        <v>49.471771240000002</v>
      </c>
      <c r="K667" s="8">
        <v>7.0483000000000004E-4</v>
      </c>
      <c r="L667" s="7">
        <v>0</v>
      </c>
      <c r="M667" s="8">
        <v>0</v>
      </c>
      <c r="N667" s="7">
        <v>1421018.25</v>
      </c>
      <c r="O667" s="8">
        <v>20.24551392</v>
      </c>
    </row>
    <row r="668" spans="1:15">
      <c r="A668" s="6">
        <v>2006</v>
      </c>
      <c r="B668" s="6" t="s">
        <v>43</v>
      </c>
      <c r="C668" s="7">
        <f t="shared" si="20"/>
        <v>3842285.1014142102</v>
      </c>
      <c r="D668" s="7">
        <f t="shared" si="21"/>
        <v>56966.101414210003</v>
      </c>
      <c r="E668" s="8">
        <v>1.06689024</v>
      </c>
      <c r="F668" s="7">
        <v>3785319</v>
      </c>
      <c r="G668" s="8">
        <v>70.893386840000005</v>
      </c>
      <c r="H668" s="7">
        <v>56960.784179690003</v>
      </c>
      <c r="I668" s="8">
        <v>1.0667905799999999</v>
      </c>
      <c r="J668" s="7">
        <v>5.3172345200000004</v>
      </c>
      <c r="K668" s="8">
        <v>9.9580000000000005E-5</v>
      </c>
      <c r="L668" s="7">
        <v>0</v>
      </c>
      <c r="M668" s="8">
        <v>0</v>
      </c>
      <c r="N668" s="7">
        <v>1497167.875</v>
      </c>
      <c r="O668" s="8">
        <v>28.03972435</v>
      </c>
    </row>
    <row r="669" spans="1:15">
      <c r="A669" s="6">
        <v>1997</v>
      </c>
      <c r="B669" s="6" t="s">
        <v>28</v>
      </c>
      <c r="C669" s="7">
        <f t="shared" si="20"/>
        <v>4892999.8545802198</v>
      </c>
      <c r="D669" s="7">
        <f t="shared" si="21"/>
        <v>49401.854580220002</v>
      </c>
      <c r="E669" s="8">
        <v>1.0083383299999999</v>
      </c>
      <c r="F669" s="7">
        <v>4843598</v>
      </c>
      <c r="G669" s="8">
        <v>98.862396239999995</v>
      </c>
      <c r="H669" s="7">
        <v>44727.056568439999</v>
      </c>
      <c r="I669" s="8">
        <v>0.91292136999999995</v>
      </c>
      <c r="J669" s="7">
        <v>1245.3002090499999</v>
      </c>
      <c r="K669" s="8">
        <v>2.5417749999999999E-2</v>
      </c>
      <c r="L669" s="7">
        <v>3429.4978027299999</v>
      </c>
      <c r="M669" s="8">
        <v>6.9999279999999997E-2</v>
      </c>
      <c r="N669" s="7">
        <v>0</v>
      </c>
      <c r="O669" s="8">
        <v>0</v>
      </c>
    </row>
    <row r="670" spans="1:15">
      <c r="A670" s="6">
        <v>2000</v>
      </c>
      <c r="B670" s="6" t="s">
        <v>49</v>
      </c>
      <c r="C670" s="7">
        <f t="shared" si="20"/>
        <v>296557.23904287</v>
      </c>
      <c r="D670" s="7">
        <f t="shared" si="21"/>
        <v>11869.23904287</v>
      </c>
      <c r="E670" s="8">
        <v>0.97876536999999997</v>
      </c>
      <c r="F670" s="7">
        <v>284688</v>
      </c>
      <c r="G670" s="8">
        <v>23.47604179</v>
      </c>
      <c r="H670" s="7">
        <v>10810.133384700001</v>
      </c>
      <c r="I670" s="8">
        <v>0.89142900999999997</v>
      </c>
      <c r="J670" s="7">
        <v>1059.10565817</v>
      </c>
      <c r="K670" s="8">
        <v>8.7336339999999998E-2</v>
      </c>
      <c r="L670" s="7">
        <v>0</v>
      </c>
      <c r="M670" s="8">
        <v>0</v>
      </c>
      <c r="N670" s="7">
        <v>916117.375</v>
      </c>
      <c r="O670" s="8">
        <v>75.545188899999999</v>
      </c>
    </row>
    <row r="671" spans="1:15">
      <c r="A671" s="6">
        <v>2004</v>
      </c>
      <c r="B671" s="6" t="s">
        <v>46</v>
      </c>
      <c r="C671" s="7">
        <f t="shared" si="20"/>
        <v>45719.094358560003</v>
      </c>
      <c r="D671" s="7">
        <f t="shared" si="21"/>
        <v>1547.09435856</v>
      </c>
      <c r="E671" s="8">
        <v>0.96202737000000005</v>
      </c>
      <c r="F671" s="7">
        <v>44172</v>
      </c>
      <c r="G671" s="8">
        <v>27.467407229999999</v>
      </c>
      <c r="H671" s="7">
        <v>1547.09435856</v>
      </c>
      <c r="I671" s="8">
        <v>0.96202737000000005</v>
      </c>
      <c r="J671" s="7">
        <v>0</v>
      </c>
      <c r="K671" s="8">
        <v>0</v>
      </c>
      <c r="L671" s="7">
        <v>0</v>
      </c>
      <c r="M671" s="8">
        <v>0</v>
      </c>
      <c r="N671" s="7">
        <v>115096.953125</v>
      </c>
      <c r="O671" s="8">
        <v>71.570564270000006</v>
      </c>
    </row>
    <row r="672" spans="1:15">
      <c r="A672" s="6">
        <v>2009</v>
      </c>
      <c r="B672" s="6" t="s">
        <v>43</v>
      </c>
      <c r="C672" s="7">
        <f t="shared" si="20"/>
        <v>2966850.29547119</v>
      </c>
      <c r="D672" s="7">
        <f t="shared" si="21"/>
        <v>46617.295471189995</v>
      </c>
      <c r="E672" s="8">
        <v>0.95696126999999997</v>
      </c>
      <c r="F672" s="7">
        <v>2920233</v>
      </c>
      <c r="G672" s="8">
        <v>59.946632389999998</v>
      </c>
      <c r="H672" s="7">
        <v>44424.142395019997</v>
      </c>
      <c r="I672" s="8">
        <v>0.91194016</v>
      </c>
      <c r="J672" s="7">
        <v>2193.1530761700001</v>
      </c>
      <c r="K672" s="8">
        <v>4.5021110000000003E-2</v>
      </c>
      <c r="L672" s="7">
        <v>0</v>
      </c>
      <c r="M672" s="8">
        <v>0</v>
      </c>
      <c r="N672" s="7">
        <v>1904537.625</v>
      </c>
      <c r="O672" s="8">
        <v>39.09640503</v>
      </c>
    </row>
    <row r="673" spans="1:15">
      <c r="A673" s="6">
        <v>2002</v>
      </c>
      <c r="B673" s="6" t="s">
        <v>43</v>
      </c>
      <c r="C673" s="7">
        <f t="shared" si="20"/>
        <v>5001763.1949348403</v>
      </c>
      <c r="D673" s="7">
        <f t="shared" si="21"/>
        <v>61236.194934840001</v>
      </c>
      <c r="E673" s="8">
        <v>0.94647228999999999</v>
      </c>
      <c r="F673" s="7">
        <v>4940527</v>
      </c>
      <c r="G673" s="8">
        <v>76.361244200000002</v>
      </c>
      <c r="H673" s="7">
        <v>61187.170959470001</v>
      </c>
      <c r="I673" s="8">
        <v>0.94571459000000002</v>
      </c>
      <c r="J673" s="7">
        <v>49.023975370000002</v>
      </c>
      <c r="K673" s="8">
        <v>7.5772000000000003E-4</v>
      </c>
      <c r="L673" s="7">
        <v>0</v>
      </c>
      <c r="M673" s="8">
        <v>0</v>
      </c>
      <c r="N673" s="7">
        <v>1468177.375</v>
      </c>
      <c r="O673" s="8">
        <v>22.69228554</v>
      </c>
    </row>
    <row r="674" spans="1:15">
      <c r="A674" s="6">
        <v>2000</v>
      </c>
      <c r="B674" s="6" t="s">
        <v>43</v>
      </c>
      <c r="C674" s="7">
        <f t="shared" si="20"/>
        <v>5738313.8804511996</v>
      </c>
      <c r="D674" s="7">
        <f t="shared" si="21"/>
        <v>48480.880451200006</v>
      </c>
      <c r="E674" s="8">
        <v>0.70892244999999998</v>
      </c>
      <c r="F674" s="7">
        <v>5689833</v>
      </c>
      <c r="G674" s="8">
        <v>83.200851439999994</v>
      </c>
      <c r="H674" s="7">
        <v>48433.854614260003</v>
      </c>
      <c r="I674" s="8">
        <v>0.70823484999999997</v>
      </c>
      <c r="J674" s="7">
        <v>47.025836939999998</v>
      </c>
      <c r="K674" s="8">
        <v>6.8765000000000005E-4</v>
      </c>
      <c r="L674" s="7">
        <v>0</v>
      </c>
      <c r="M674" s="8">
        <v>0</v>
      </c>
      <c r="N674" s="7">
        <v>1100357.75</v>
      </c>
      <c r="O674" s="8">
        <v>16.090227129999999</v>
      </c>
    </row>
    <row r="675" spans="1:15">
      <c r="A675" s="6">
        <v>2004</v>
      </c>
      <c r="B675" s="6" t="s">
        <v>43</v>
      </c>
      <c r="C675" s="7">
        <f t="shared" si="20"/>
        <v>5105089.7176094102</v>
      </c>
      <c r="D675" s="7">
        <f t="shared" si="21"/>
        <v>46865.71760941</v>
      </c>
      <c r="E675" s="8">
        <v>0.68991208000000004</v>
      </c>
      <c r="F675" s="7">
        <v>5058224</v>
      </c>
      <c r="G675" s="8">
        <v>74.462318420000003</v>
      </c>
      <c r="H675" s="7">
        <v>46824.120605470001</v>
      </c>
      <c r="I675" s="8">
        <v>0.68929976000000004</v>
      </c>
      <c r="J675" s="7">
        <v>41.59700394</v>
      </c>
      <c r="K675" s="8">
        <v>6.1235E-4</v>
      </c>
      <c r="L675" s="7">
        <v>0</v>
      </c>
      <c r="M675" s="8">
        <v>0</v>
      </c>
      <c r="N675" s="7">
        <v>1687909</v>
      </c>
      <c r="O675" s="8">
        <v>24.847774510000001</v>
      </c>
    </row>
    <row r="676" spans="1:15">
      <c r="A676" s="6">
        <v>1999</v>
      </c>
      <c r="B676" s="6" t="s">
        <v>43</v>
      </c>
      <c r="C676" s="7">
        <f t="shared" si="20"/>
        <v>7842552.3399963407</v>
      </c>
      <c r="D676" s="7">
        <f t="shared" si="21"/>
        <v>50531.33996582</v>
      </c>
      <c r="E676" s="8">
        <v>0.58309644000000005</v>
      </c>
      <c r="F676" s="7">
        <v>7792021.0000305204</v>
      </c>
      <c r="G676" s="8">
        <v>89.914489750000001</v>
      </c>
      <c r="H676" s="7">
        <v>50531.33996582</v>
      </c>
      <c r="I676" s="8">
        <v>0.58309644000000005</v>
      </c>
      <c r="J676" s="7">
        <v>0</v>
      </c>
      <c r="K676" s="8">
        <v>0</v>
      </c>
      <c r="L676" s="7">
        <v>0</v>
      </c>
      <c r="M676" s="8">
        <v>0</v>
      </c>
      <c r="N676" s="7">
        <v>823009.375</v>
      </c>
      <c r="O676" s="8">
        <v>9.4969539600000008</v>
      </c>
    </row>
    <row r="677" spans="1:15">
      <c r="A677" s="6">
        <v>2009</v>
      </c>
      <c r="B677" s="6" t="s">
        <v>46</v>
      </c>
      <c r="C677" s="7">
        <f t="shared" si="20"/>
        <v>35538.756579399997</v>
      </c>
      <c r="D677" s="7">
        <f t="shared" si="21"/>
        <v>344.75657940000002</v>
      </c>
      <c r="E677" s="8">
        <v>0.31922439000000002</v>
      </c>
      <c r="F677" s="7">
        <v>35194</v>
      </c>
      <c r="G677" s="8">
        <v>32.58757782</v>
      </c>
      <c r="H677" s="7">
        <v>344.75657940000002</v>
      </c>
      <c r="I677" s="8">
        <v>0.31922435999999998</v>
      </c>
      <c r="J677" s="7">
        <v>0</v>
      </c>
      <c r="K677" s="8">
        <v>0</v>
      </c>
      <c r="L677" s="7">
        <v>0</v>
      </c>
      <c r="M677" s="8">
        <v>0</v>
      </c>
      <c r="N677" s="7">
        <v>72459.4453125</v>
      </c>
      <c r="O677" s="8">
        <v>67.093193049999996</v>
      </c>
    </row>
    <row r="678" spans="1:15">
      <c r="A678" s="6">
        <v>2005</v>
      </c>
      <c r="B678" s="6" t="s">
        <v>49</v>
      </c>
      <c r="C678" s="7">
        <f t="shared" si="20"/>
        <v>12635.15563965</v>
      </c>
      <c r="D678" s="7">
        <f t="shared" si="21"/>
        <v>663.15563965000001</v>
      </c>
      <c r="E678" s="8">
        <v>0.13984276000000001</v>
      </c>
      <c r="F678" s="7">
        <v>11972</v>
      </c>
      <c r="G678" s="8">
        <v>2.5245921600000001</v>
      </c>
      <c r="H678" s="7">
        <v>663.15563965000001</v>
      </c>
      <c r="I678" s="8">
        <v>0.13984276000000001</v>
      </c>
      <c r="J678" s="7">
        <v>0</v>
      </c>
      <c r="K678" s="8">
        <v>0</v>
      </c>
      <c r="L678" s="7">
        <v>0</v>
      </c>
      <c r="M678" s="8">
        <v>0</v>
      </c>
      <c r="N678" s="7">
        <v>447481.125</v>
      </c>
      <c r="O678" s="8">
        <v>94.362464900000006</v>
      </c>
    </row>
    <row r="679" spans="1:15">
      <c r="A679" s="6">
        <v>2006</v>
      </c>
      <c r="B679" s="6" t="s">
        <v>46</v>
      </c>
      <c r="C679" s="7">
        <f t="shared" si="20"/>
        <v>35365.157846210001</v>
      </c>
      <c r="D679" s="7">
        <f t="shared" si="21"/>
        <v>87.157846210000002</v>
      </c>
      <c r="E679" s="8">
        <v>5.557248E-2</v>
      </c>
      <c r="F679" s="7">
        <v>35278</v>
      </c>
      <c r="G679" s="8">
        <v>22.4935112</v>
      </c>
      <c r="H679" s="7">
        <v>87.157846210000002</v>
      </c>
      <c r="I679" s="8">
        <v>5.557248E-2</v>
      </c>
      <c r="J679" s="7">
        <v>0</v>
      </c>
      <c r="K679" s="8">
        <v>0</v>
      </c>
      <c r="L679" s="7">
        <v>0</v>
      </c>
      <c r="M679" s="8">
        <v>0</v>
      </c>
      <c r="N679" s="7">
        <v>120448.2109375</v>
      </c>
      <c r="O679" s="8">
        <v>76.798660280000007</v>
      </c>
    </row>
    <row r="680" spans="1:15">
      <c r="A680" s="6">
        <v>2005</v>
      </c>
      <c r="B680" s="6" t="s">
        <v>46</v>
      </c>
      <c r="C680" s="7">
        <f t="shared" si="20"/>
        <v>40287.283263680001</v>
      </c>
      <c r="D680" s="7">
        <f t="shared" si="21"/>
        <v>76.283263680000005</v>
      </c>
      <c r="E680" s="8">
        <v>4.8838670000000001E-2</v>
      </c>
      <c r="F680" s="7">
        <v>40211</v>
      </c>
      <c r="G680" s="8">
        <v>25.744201660000002</v>
      </c>
      <c r="H680" s="7">
        <v>76.283263680000005</v>
      </c>
      <c r="I680" s="8">
        <v>4.8838670000000001E-2</v>
      </c>
      <c r="J680" s="7">
        <v>0</v>
      </c>
      <c r="K680" s="8">
        <v>0</v>
      </c>
      <c r="L680" s="7">
        <v>0</v>
      </c>
      <c r="M680" s="8">
        <v>0</v>
      </c>
      <c r="N680" s="7">
        <v>115907.109375</v>
      </c>
      <c r="O680" s="8">
        <v>74.206962590000003</v>
      </c>
    </row>
    <row r="681" spans="1:15">
      <c r="A681" s="6">
        <v>2007</v>
      </c>
      <c r="B681" s="6" t="s">
        <v>46</v>
      </c>
      <c r="C681" s="7">
        <f t="shared" si="20"/>
        <v>34137.627675290001</v>
      </c>
      <c r="D681" s="7">
        <f t="shared" si="21"/>
        <v>67.627675289999999</v>
      </c>
      <c r="E681" s="8">
        <v>4.5585590000000002E-2</v>
      </c>
      <c r="F681" s="7">
        <v>34070</v>
      </c>
      <c r="G681" s="8">
        <v>22.965463639999999</v>
      </c>
      <c r="H681" s="7">
        <v>67.627675289999999</v>
      </c>
      <c r="I681" s="8">
        <v>4.5585580000000001E-2</v>
      </c>
      <c r="J681" s="7">
        <v>0</v>
      </c>
      <c r="K681" s="8">
        <v>0</v>
      </c>
      <c r="L681" s="7">
        <v>0</v>
      </c>
      <c r="M681" s="8">
        <v>0</v>
      </c>
      <c r="N681" s="7">
        <v>114141.0390625</v>
      </c>
      <c r="O681" s="8">
        <v>76.938705440000007</v>
      </c>
    </row>
  </sheetData>
  <sortState ref="A3:O681">
    <sortCondition descending="1" ref="E3:E6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Thelin, Gail P.</dc:creator>
  <cp:lastModifiedBy>wwstone</cp:lastModifiedBy>
  <dcterms:created xsi:type="dcterms:W3CDTF">2012-09-07T23:32:45Z</dcterms:created>
  <dcterms:modified xsi:type="dcterms:W3CDTF">2013-01-08T17:48:59Z</dcterms:modified>
</cp:coreProperties>
</file>