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80" yWindow="120" windowWidth="23460" windowHeight="10785" tabRatio="903"/>
  </bookViews>
  <sheets>
    <sheet name="Yell at Billings" sheetId="1" r:id="rId1"/>
    <sheet name="Yell at Corwin Sp" sheetId="2" r:id="rId2"/>
    <sheet name="Bighorn at Bighorn " sheetId="3" r:id="rId3"/>
    <sheet name="Bighorn nr St Xavier" sheetId="4" r:id="rId4"/>
    <sheet name="Wind R" sheetId="5" r:id="rId5"/>
    <sheet name="Bighorn at Kane" sheetId="6" r:id="rId6"/>
    <sheet name="Shoshone" sheetId="7" r:id="rId7"/>
    <sheet name="Tongue at MC" sheetId="8" r:id="rId8"/>
    <sheet name="Tongue at State Line" sheetId="9" r:id="rId9"/>
    <sheet name="Powder at Locate" sheetId="10" r:id="rId10"/>
    <sheet name="Powder at Moorhead" sheetId="11" r:id="rId11"/>
    <sheet name="Yellowstone at Sid" sheetId="12" r:id="rId12"/>
    <sheet name="Total for Yellowstone ab Sidney" sheetId="13" r:id="rId13"/>
    <sheet name="1" sheetId="14" r:id="rId14"/>
    <sheet name="2" sheetId="15" r:id="rId15"/>
  </sheets>
  <calcPr calcId="145621"/>
  <customWorkbookViews>
    <customWorkbookView name="sksando - Personal View" guid="{0FBDE763-F77D-41E6-A831-AC4AF037F42C}" mergeInterval="0" personalView="1" xWindow="76" yWindow="38" windowWidth="1556" windowHeight="685" tabRatio="903" activeSheetId="1"/>
    <customWorkbookView name="kchase - Personal View" guid="{14B9BE79-EDC6-411F-975C-7461CF4CA552}" mergeInterval="0" personalView="1" maximized="1" xWindow="1" yWindow="1" windowWidth="1607" windowHeight="769" tabRatio="903" activeSheetId="1" showComments="commIndAndComment"/>
  </customWorkbookViews>
</workbook>
</file>

<file path=xl/calcChain.xml><?xml version="1.0" encoding="utf-8"?>
<calcChain xmlns="http://schemas.openxmlformats.org/spreadsheetml/2006/main">
  <c r="E17" i="13" l="1"/>
  <c r="AA10" i="12" l="1"/>
  <c r="Z10" i="12"/>
  <c r="Y10" i="12"/>
  <c r="X10" i="12"/>
  <c r="W10" i="12"/>
  <c r="V10" i="12"/>
  <c r="U10" i="12"/>
  <c r="T10" i="12"/>
  <c r="S10" i="12"/>
  <c r="R10" i="12"/>
  <c r="Q10" i="12"/>
  <c r="P10" i="12"/>
  <c r="M10" i="12"/>
  <c r="L10" i="12"/>
  <c r="K10" i="12"/>
  <c r="J10" i="12"/>
  <c r="I10" i="12"/>
  <c r="H10" i="12"/>
  <c r="G10" i="12"/>
  <c r="F10" i="12"/>
  <c r="E10" i="12"/>
  <c r="D10" i="12"/>
  <c r="C10" i="12"/>
  <c r="B10" i="12"/>
  <c r="AA10" i="11"/>
  <c r="Z10" i="11"/>
  <c r="Y10" i="11"/>
  <c r="X10" i="11"/>
  <c r="W10" i="11"/>
  <c r="V10" i="11"/>
  <c r="U10" i="11"/>
  <c r="T10" i="11"/>
  <c r="S10" i="11"/>
  <c r="R10" i="11"/>
  <c r="Q10" i="11"/>
  <c r="P10" i="11"/>
  <c r="M10" i="11"/>
  <c r="L10" i="11"/>
  <c r="K10" i="11"/>
  <c r="J10" i="11"/>
  <c r="I10" i="11"/>
  <c r="H10" i="11"/>
  <c r="G10" i="11"/>
  <c r="F10" i="11"/>
  <c r="E10" i="11"/>
  <c r="D10" i="11"/>
  <c r="C10" i="11"/>
  <c r="B10" i="11"/>
  <c r="AA10" i="10"/>
  <c r="Z10" i="10"/>
  <c r="Y10" i="10"/>
  <c r="X10" i="10"/>
  <c r="W10" i="10"/>
  <c r="V10" i="10"/>
  <c r="U10" i="10"/>
  <c r="T10" i="10"/>
  <c r="S10" i="10"/>
  <c r="R10" i="10"/>
  <c r="Q10" i="10"/>
  <c r="P10" i="10"/>
  <c r="M10" i="10"/>
  <c r="L10" i="10"/>
  <c r="K10" i="10"/>
  <c r="J10" i="10"/>
  <c r="I10" i="10"/>
  <c r="H10" i="10"/>
  <c r="G10" i="10"/>
  <c r="F10" i="10"/>
  <c r="E10" i="10"/>
  <c r="D10" i="10"/>
  <c r="C10" i="10"/>
  <c r="B10" i="10"/>
  <c r="AA10" i="9"/>
  <c r="Z10" i="9"/>
  <c r="Y10" i="9"/>
  <c r="X10" i="9"/>
  <c r="W10" i="9"/>
  <c r="V10" i="9"/>
  <c r="U10" i="9"/>
  <c r="T10" i="9"/>
  <c r="S10" i="9"/>
  <c r="R10" i="9"/>
  <c r="Q10" i="9"/>
  <c r="P10" i="9"/>
  <c r="M10" i="9"/>
  <c r="L10" i="9"/>
  <c r="K10" i="9"/>
  <c r="J10" i="9"/>
  <c r="I10" i="9"/>
  <c r="H10" i="9"/>
  <c r="G10" i="9"/>
  <c r="F10" i="9"/>
  <c r="E10" i="9"/>
  <c r="D10" i="9"/>
  <c r="C10" i="9"/>
  <c r="B10" i="9"/>
  <c r="AA10" i="8"/>
  <c r="Z10" i="8"/>
  <c r="Y10" i="8"/>
  <c r="X10" i="8"/>
  <c r="W10" i="8"/>
  <c r="V10" i="8"/>
  <c r="U10" i="8"/>
  <c r="T10" i="8"/>
  <c r="S10" i="8"/>
  <c r="R10" i="8"/>
  <c r="Q10" i="8"/>
  <c r="P10" i="8"/>
  <c r="M10" i="8"/>
  <c r="L10" i="8"/>
  <c r="K10" i="8"/>
  <c r="J10" i="8"/>
  <c r="I10" i="8"/>
  <c r="H10" i="8"/>
  <c r="G10" i="8"/>
  <c r="F10" i="8"/>
  <c r="E10" i="8"/>
  <c r="D10" i="8"/>
  <c r="C10" i="8"/>
  <c r="B10" i="8"/>
  <c r="AA10" i="7"/>
  <c r="Z10" i="7"/>
  <c r="Y10" i="7"/>
  <c r="X10" i="7"/>
  <c r="W10" i="7"/>
  <c r="V10" i="7"/>
  <c r="U10" i="7"/>
  <c r="T10" i="7"/>
  <c r="S10" i="7"/>
  <c r="R10" i="7"/>
  <c r="Q10" i="7"/>
  <c r="P10" i="7"/>
  <c r="M10" i="7"/>
  <c r="L10" i="7"/>
  <c r="K10" i="7"/>
  <c r="J10" i="7"/>
  <c r="I10" i="7"/>
  <c r="H10" i="7"/>
  <c r="G10" i="7"/>
  <c r="F10" i="7"/>
  <c r="E10" i="7"/>
  <c r="D10" i="7"/>
  <c r="C10" i="7"/>
  <c r="B10" i="7"/>
  <c r="AA10" i="6"/>
  <c r="Z10" i="6"/>
  <c r="Y10" i="6"/>
  <c r="X10" i="6"/>
  <c r="W10" i="6"/>
  <c r="V10" i="6"/>
  <c r="U10" i="6"/>
  <c r="T10" i="6"/>
  <c r="S10" i="6"/>
  <c r="R10" i="6"/>
  <c r="Q10" i="6"/>
  <c r="P10" i="6"/>
  <c r="M10" i="6"/>
  <c r="L10" i="6"/>
  <c r="K10" i="6"/>
  <c r="J10" i="6"/>
  <c r="I10" i="6"/>
  <c r="H10" i="6"/>
  <c r="G10" i="6"/>
  <c r="F10" i="6"/>
  <c r="E10" i="6"/>
  <c r="D10" i="6"/>
  <c r="C10" i="6"/>
  <c r="B10" i="6"/>
  <c r="AA10" i="5"/>
  <c r="Z10" i="5"/>
  <c r="Y10" i="5"/>
  <c r="X10" i="5"/>
  <c r="W10" i="5"/>
  <c r="V10" i="5"/>
  <c r="U10" i="5"/>
  <c r="T10" i="5"/>
  <c r="S10" i="5"/>
  <c r="R10" i="5"/>
  <c r="Q10" i="5"/>
  <c r="P10" i="5"/>
  <c r="M10" i="5"/>
  <c r="L10" i="5"/>
  <c r="K10" i="5"/>
  <c r="J10" i="5"/>
  <c r="I10" i="5"/>
  <c r="H10" i="5"/>
  <c r="G10" i="5"/>
  <c r="F10" i="5"/>
  <c r="E10" i="5"/>
  <c r="D10" i="5"/>
  <c r="C10" i="5"/>
  <c r="B10" i="5"/>
  <c r="AA10" i="4"/>
  <c r="Z10" i="4"/>
  <c r="Y10" i="4"/>
  <c r="X10" i="4"/>
  <c r="W10" i="4"/>
  <c r="V10" i="4"/>
  <c r="U10" i="4"/>
  <c r="T10" i="4"/>
  <c r="S10" i="4"/>
  <c r="R10" i="4"/>
  <c r="Q10" i="4"/>
  <c r="P10" i="4"/>
  <c r="M10" i="4"/>
  <c r="L10" i="4"/>
  <c r="K10" i="4"/>
  <c r="J10" i="4"/>
  <c r="I10" i="4"/>
  <c r="H10" i="4"/>
  <c r="G10" i="4"/>
  <c r="F10" i="4"/>
  <c r="E10" i="4"/>
  <c r="D10" i="4"/>
  <c r="C10" i="4"/>
  <c r="B10" i="4"/>
  <c r="AA10" i="3"/>
  <c r="Z10" i="3"/>
  <c r="Y10" i="3"/>
  <c r="X10" i="3"/>
  <c r="W10" i="3"/>
  <c r="V10" i="3"/>
  <c r="U10" i="3"/>
  <c r="T10" i="3"/>
  <c r="S10" i="3"/>
  <c r="R10" i="3"/>
  <c r="Q10" i="3"/>
  <c r="P10" i="3"/>
  <c r="M10" i="3"/>
  <c r="L10" i="3"/>
  <c r="K10" i="3"/>
  <c r="J10" i="3"/>
  <c r="I10" i="3"/>
  <c r="H10" i="3"/>
  <c r="G10" i="3"/>
  <c r="F10" i="3"/>
  <c r="E10" i="3"/>
  <c r="D10" i="3"/>
  <c r="C10" i="3"/>
  <c r="B10" i="3"/>
  <c r="AA10" i="2"/>
  <c r="Z10" i="2"/>
  <c r="Y10" i="2"/>
  <c r="X10" i="2"/>
  <c r="W10" i="2"/>
  <c r="V10" i="2"/>
  <c r="U10" i="2"/>
  <c r="T10" i="2"/>
  <c r="S10" i="2"/>
  <c r="R10" i="2"/>
  <c r="Q10" i="2"/>
  <c r="P10" i="2"/>
  <c r="M10" i="2"/>
  <c r="L10" i="2"/>
  <c r="K10" i="2"/>
  <c r="J10" i="2"/>
  <c r="I10" i="2"/>
  <c r="H10" i="2"/>
  <c r="G10" i="2"/>
  <c r="F10" i="2"/>
  <c r="E10" i="2"/>
  <c r="D10" i="2"/>
  <c r="C10" i="2"/>
  <c r="B10" i="2"/>
  <c r="AA10" i="1" l="1"/>
  <c r="Z10" i="1"/>
  <c r="Y10" i="1"/>
  <c r="X10" i="1"/>
  <c r="W10" i="1"/>
  <c r="V10" i="1"/>
  <c r="U10" i="1"/>
  <c r="T10" i="1"/>
  <c r="S10" i="1"/>
  <c r="R10" i="1"/>
  <c r="Q10" i="1"/>
  <c r="P10" i="1"/>
  <c r="M10" i="1"/>
  <c r="L10" i="1"/>
  <c r="K10" i="1"/>
  <c r="J10" i="1"/>
  <c r="I10" i="1"/>
  <c r="H10" i="1"/>
  <c r="G10" i="1"/>
  <c r="F10" i="1"/>
  <c r="E10" i="1"/>
  <c r="D10" i="1"/>
  <c r="C10" i="1"/>
  <c r="B10" i="1"/>
  <c r="AA84" i="13"/>
  <c r="Z84" i="13"/>
  <c r="Y84" i="13"/>
  <c r="X84" i="13"/>
  <c r="W84" i="13"/>
  <c r="V84" i="13"/>
  <c r="U84" i="13"/>
  <c r="T84" i="13"/>
  <c r="S84" i="13"/>
  <c r="R84" i="13"/>
  <c r="Q84" i="13"/>
  <c r="P84" i="13"/>
  <c r="AA83" i="13"/>
  <c r="Z83" i="13"/>
  <c r="Y83" i="13"/>
  <c r="X83" i="13"/>
  <c r="W83" i="13"/>
  <c r="V83" i="13"/>
  <c r="U83" i="13"/>
  <c r="T83" i="13"/>
  <c r="S83" i="13"/>
  <c r="R83" i="13"/>
  <c r="Q83" i="13"/>
  <c r="P83" i="13"/>
  <c r="AA82" i="13"/>
  <c r="Z82" i="13"/>
  <c r="Y82" i="13"/>
  <c r="X82" i="13"/>
  <c r="W82" i="13"/>
  <c r="V82" i="13"/>
  <c r="U82" i="13"/>
  <c r="T82" i="13"/>
  <c r="S82" i="13"/>
  <c r="R82" i="13"/>
  <c r="Q82" i="13"/>
  <c r="P82" i="13"/>
  <c r="AA81" i="13"/>
  <c r="Z81" i="13"/>
  <c r="Y81" i="13"/>
  <c r="X81" i="13"/>
  <c r="W81" i="13"/>
  <c r="V81" i="13"/>
  <c r="U81" i="13"/>
  <c r="T81" i="13"/>
  <c r="S81" i="13"/>
  <c r="R81" i="13"/>
  <c r="Q81" i="13"/>
  <c r="P81" i="13"/>
  <c r="AA80" i="13"/>
  <c r="Z80" i="13"/>
  <c r="Y80" i="13"/>
  <c r="X80" i="13"/>
  <c r="W80" i="13"/>
  <c r="V80" i="13"/>
  <c r="U80" i="13"/>
  <c r="T80" i="13"/>
  <c r="S80" i="13"/>
  <c r="R80" i="13"/>
  <c r="Q80" i="13"/>
  <c r="P80" i="13"/>
  <c r="AA79" i="13"/>
  <c r="Z79" i="13"/>
  <c r="Y79" i="13"/>
  <c r="X79" i="13"/>
  <c r="W79" i="13"/>
  <c r="V79" i="13"/>
  <c r="U79" i="13"/>
  <c r="T79" i="13"/>
  <c r="S79" i="13"/>
  <c r="R79" i="13"/>
  <c r="Q79" i="13"/>
  <c r="P79" i="13"/>
  <c r="AA78" i="13"/>
  <c r="Z78" i="13"/>
  <c r="Y78" i="13"/>
  <c r="X78" i="13"/>
  <c r="W78" i="13"/>
  <c r="V78" i="13"/>
  <c r="U78" i="13"/>
  <c r="T78" i="13"/>
  <c r="S78" i="13"/>
  <c r="R78" i="13"/>
  <c r="Q78" i="13"/>
  <c r="P78" i="13"/>
  <c r="AA77" i="13"/>
  <c r="Z77" i="13"/>
  <c r="Y77" i="13"/>
  <c r="X77" i="13"/>
  <c r="W77" i="13"/>
  <c r="V77" i="13"/>
  <c r="U77" i="13"/>
  <c r="T77" i="13"/>
  <c r="S77" i="13"/>
  <c r="R77" i="13"/>
  <c r="Q77" i="13"/>
  <c r="P77" i="13"/>
  <c r="AA76" i="13"/>
  <c r="Z76" i="13"/>
  <c r="Y76" i="13"/>
  <c r="X76" i="13"/>
  <c r="W76" i="13"/>
  <c r="V76" i="13"/>
  <c r="U76" i="13"/>
  <c r="T76" i="13"/>
  <c r="S76" i="13"/>
  <c r="R76" i="13"/>
  <c r="Q76" i="13"/>
  <c r="P76" i="13"/>
  <c r="AA75" i="13"/>
  <c r="Z75" i="13"/>
  <c r="Y75" i="13"/>
  <c r="X75" i="13"/>
  <c r="W75" i="13"/>
  <c r="V75" i="13"/>
  <c r="U75" i="13"/>
  <c r="T75" i="13"/>
  <c r="S75" i="13"/>
  <c r="R75" i="13"/>
  <c r="Q75" i="13"/>
  <c r="P75" i="13"/>
  <c r="AA74" i="13"/>
  <c r="Z74" i="13"/>
  <c r="Y74" i="13"/>
  <c r="X74" i="13"/>
  <c r="W74" i="13"/>
  <c r="V74" i="13"/>
  <c r="U74" i="13"/>
  <c r="T74" i="13"/>
  <c r="S74" i="13"/>
  <c r="R74" i="13"/>
  <c r="Q74" i="13"/>
  <c r="P74" i="13"/>
  <c r="AA73" i="13"/>
  <c r="Z73" i="13"/>
  <c r="Y73" i="13"/>
  <c r="X73" i="13"/>
  <c r="W73" i="13"/>
  <c r="V73" i="13"/>
  <c r="U73" i="13"/>
  <c r="T73" i="13"/>
  <c r="S73" i="13"/>
  <c r="R73" i="13"/>
  <c r="Q73" i="13"/>
  <c r="P73" i="13"/>
  <c r="AA72" i="13"/>
  <c r="Z72" i="13"/>
  <c r="Y72" i="13"/>
  <c r="X72" i="13"/>
  <c r="W72" i="13"/>
  <c r="V72" i="13"/>
  <c r="U72" i="13"/>
  <c r="T72" i="13"/>
  <c r="S72" i="13"/>
  <c r="R72" i="13"/>
  <c r="Q72" i="13"/>
  <c r="P72" i="13"/>
  <c r="AA71" i="13"/>
  <c r="Z71" i="13"/>
  <c r="Y71" i="13"/>
  <c r="X71" i="13"/>
  <c r="W71" i="13"/>
  <c r="V71" i="13"/>
  <c r="U71" i="13"/>
  <c r="T71" i="13"/>
  <c r="S71" i="13"/>
  <c r="R71" i="13"/>
  <c r="Q71" i="13"/>
  <c r="P71" i="13"/>
  <c r="AA70" i="13"/>
  <c r="Z70" i="13"/>
  <c r="Y70" i="13"/>
  <c r="X70" i="13"/>
  <c r="W70" i="13"/>
  <c r="V70" i="13"/>
  <c r="U70" i="13"/>
  <c r="T70" i="13"/>
  <c r="S70" i="13"/>
  <c r="R70" i="13"/>
  <c r="Q70" i="13"/>
  <c r="P70" i="13"/>
  <c r="AA69" i="13"/>
  <c r="Z69" i="13"/>
  <c r="Y69" i="13"/>
  <c r="X69" i="13"/>
  <c r="W69" i="13"/>
  <c r="V69" i="13"/>
  <c r="U69" i="13"/>
  <c r="T69" i="13"/>
  <c r="S69" i="13"/>
  <c r="R69" i="13"/>
  <c r="Q69" i="13"/>
  <c r="P69" i="13"/>
  <c r="AA68" i="13"/>
  <c r="Z68" i="13"/>
  <c r="Y68" i="13"/>
  <c r="X68" i="13"/>
  <c r="W68" i="13"/>
  <c r="V68" i="13"/>
  <c r="U68" i="13"/>
  <c r="T68" i="13"/>
  <c r="S68" i="13"/>
  <c r="R68" i="13"/>
  <c r="Q68" i="13"/>
  <c r="P68" i="13"/>
  <c r="AA67" i="13"/>
  <c r="Z67" i="13"/>
  <c r="Y67" i="13"/>
  <c r="X67" i="13"/>
  <c r="W67" i="13"/>
  <c r="V67" i="13"/>
  <c r="U67" i="13"/>
  <c r="T67" i="13"/>
  <c r="S67" i="13"/>
  <c r="R67" i="13"/>
  <c r="Q67" i="13"/>
  <c r="P67" i="13"/>
  <c r="AA66" i="13"/>
  <c r="Z66" i="13"/>
  <c r="Y66" i="13"/>
  <c r="X66" i="13"/>
  <c r="W66" i="13"/>
  <c r="V66" i="13"/>
  <c r="U66" i="13"/>
  <c r="T66" i="13"/>
  <c r="S66" i="13"/>
  <c r="R66" i="13"/>
  <c r="Q66" i="13"/>
  <c r="P66" i="13"/>
  <c r="AA65" i="13"/>
  <c r="Z65" i="13"/>
  <c r="Y65" i="13"/>
  <c r="X65" i="13"/>
  <c r="W65" i="13"/>
  <c r="V65" i="13"/>
  <c r="U65" i="13"/>
  <c r="T65" i="13"/>
  <c r="S65" i="13"/>
  <c r="R65" i="13"/>
  <c r="Q65" i="13"/>
  <c r="P65" i="13"/>
  <c r="AA64" i="13"/>
  <c r="Z64" i="13"/>
  <c r="Y64" i="13"/>
  <c r="X64" i="13"/>
  <c r="W64" i="13"/>
  <c r="V64" i="13"/>
  <c r="U64" i="13"/>
  <c r="T64" i="13"/>
  <c r="S64" i="13"/>
  <c r="R64" i="13"/>
  <c r="Q64" i="13"/>
  <c r="P64" i="13"/>
  <c r="AA63" i="13"/>
  <c r="Z63" i="13"/>
  <c r="Y63" i="13"/>
  <c r="X63" i="13"/>
  <c r="W63" i="13"/>
  <c r="V63" i="13"/>
  <c r="U63" i="13"/>
  <c r="T63" i="13"/>
  <c r="S63" i="13"/>
  <c r="R63" i="13"/>
  <c r="Q63" i="13"/>
  <c r="P63" i="13"/>
  <c r="AA62" i="13"/>
  <c r="Z62" i="13"/>
  <c r="Y62" i="13"/>
  <c r="X62" i="13"/>
  <c r="W62" i="13"/>
  <c r="V62" i="13"/>
  <c r="U62" i="13"/>
  <c r="T62" i="13"/>
  <c r="S62" i="13"/>
  <c r="R62" i="13"/>
  <c r="Q62" i="13"/>
  <c r="P62" i="13"/>
  <c r="AA61" i="13"/>
  <c r="Z61" i="13"/>
  <c r="Y61" i="13"/>
  <c r="X61" i="13"/>
  <c r="W61" i="13"/>
  <c r="V61" i="13"/>
  <c r="U61" i="13"/>
  <c r="T61" i="13"/>
  <c r="S61" i="13"/>
  <c r="R61" i="13"/>
  <c r="Q61" i="13"/>
  <c r="P61" i="13"/>
  <c r="AA60" i="13"/>
  <c r="Z60" i="13"/>
  <c r="Y60" i="13"/>
  <c r="X60" i="13"/>
  <c r="W60" i="13"/>
  <c r="V60" i="13"/>
  <c r="U60" i="13"/>
  <c r="T60" i="13"/>
  <c r="S60" i="13"/>
  <c r="R60" i="13"/>
  <c r="Q60" i="13"/>
  <c r="P60" i="13"/>
  <c r="AA59" i="13"/>
  <c r="Z59" i="13"/>
  <c r="Y59" i="13"/>
  <c r="X59" i="13"/>
  <c r="W59" i="13"/>
  <c r="V59" i="13"/>
  <c r="U59" i="13"/>
  <c r="T59" i="13"/>
  <c r="S59" i="13"/>
  <c r="R59" i="13"/>
  <c r="Q59" i="13"/>
  <c r="P59" i="13"/>
  <c r="AA58" i="13"/>
  <c r="Z58" i="13"/>
  <c r="Y58" i="13"/>
  <c r="X58" i="13"/>
  <c r="W58" i="13"/>
  <c r="V58" i="13"/>
  <c r="U58" i="13"/>
  <c r="T58" i="13"/>
  <c r="S58" i="13"/>
  <c r="R58" i="13"/>
  <c r="Q58" i="13"/>
  <c r="P58" i="13"/>
  <c r="AA57" i="13"/>
  <c r="Z57" i="13"/>
  <c r="Y57" i="13"/>
  <c r="X57" i="13"/>
  <c r="W57" i="13"/>
  <c r="V57" i="13"/>
  <c r="U57" i="13"/>
  <c r="T57" i="13"/>
  <c r="S57" i="13"/>
  <c r="R57" i="13"/>
  <c r="Q57" i="13"/>
  <c r="P57" i="13"/>
  <c r="AA56" i="13"/>
  <c r="Z56" i="13"/>
  <c r="Y56" i="13"/>
  <c r="X56" i="13"/>
  <c r="W56" i="13"/>
  <c r="V56" i="13"/>
  <c r="U56" i="13"/>
  <c r="T56" i="13"/>
  <c r="S56" i="13"/>
  <c r="R56" i="13"/>
  <c r="Q56" i="13"/>
  <c r="P56" i="13"/>
  <c r="AA55" i="13"/>
  <c r="Z55" i="13"/>
  <c r="Y55" i="13"/>
  <c r="X55" i="13"/>
  <c r="W55" i="13"/>
  <c r="V55" i="13"/>
  <c r="U55" i="13"/>
  <c r="T55" i="13"/>
  <c r="S55" i="13"/>
  <c r="R55" i="13"/>
  <c r="Q55" i="13"/>
  <c r="P55" i="13"/>
  <c r="AA54" i="13"/>
  <c r="Z54" i="13"/>
  <c r="Y54" i="13"/>
  <c r="X54" i="13"/>
  <c r="W54" i="13"/>
  <c r="V54" i="13"/>
  <c r="U54" i="13"/>
  <c r="T54" i="13"/>
  <c r="S54" i="13"/>
  <c r="R54" i="13"/>
  <c r="Q54" i="13"/>
  <c r="P54" i="13"/>
  <c r="AA53" i="13"/>
  <c r="Z53" i="13"/>
  <c r="Y53" i="13"/>
  <c r="X53" i="13"/>
  <c r="W53" i="13"/>
  <c r="V53" i="13"/>
  <c r="U53" i="13"/>
  <c r="T53" i="13"/>
  <c r="S53" i="13"/>
  <c r="R53" i="13"/>
  <c r="Q53" i="13"/>
  <c r="P53" i="13"/>
  <c r="AA52" i="13"/>
  <c r="Z52" i="13"/>
  <c r="Y52" i="13"/>
  <c r="X52" i="13"/>
  <c r="W52" i="13"/>
  <c r="V52" i="13"/>
  <c r="U52" i="13"/>
  <c r="T52" i="13"/>
  <c r="S52" i="13"/>
  <c r="R52" i="13"/>
  <c r="Q52" i="13"/>
  <c r="P52" i="13"/>
  <c r="AA51" i="13"/>
  <c r="Z51" i="13"/>
  <c r="Y51" i="13"/>
  <c r="X51" i="13"/>
  <c r="W51" i="13"/>
  <c r="V51" i="13"/>
  <c r="U51" i="13"/>
  <c r="T51" i="13"/>
  <c r="S51" i="13"/>
  <c r="R51" i="13"/>
  <c r="Q51" i="13"/>
  <c r="P51" i="13"/>
  <c r="AA50" i="13"/>
  <c r="Z50" i="13"/>
  <c r="Y50" i="13"/>
  <c r="X50" i="13"/>
  <c r="W50" i="13"/>
  <c r="V50" i="13"/>
  <c r="U50" i="13"/>
  <c r="T50" i="13"/>
  <c r="S50" i="13"/>
  <c r="R50" i="13"/>
  <c r="Q50" i="13"/>
  <c r="P50" i="13"/>
  <c r="AA49" i="13"/>
  <c r="Z49" i="13"/>
  <c r="Y49" i="13"/>
  <c r="X49" i="13"/>
  <c r="W49" i="13"/>
  <c r="V49" i="13"/>
  <c r="U49" i="13"/>
  <c r="T49" i="13"/>
  <c r="S49" i="13"/>
  <c r="R49" i="13"/>
  <c r="Q49" i="13"/>
  <c r="P49" i="13"/>
  <c r="AA48" i="13"/>
  <c r="Z48" i="13"/>
  <c r="Y48" i="13"/>
  <c r="X48" i="13"/>
  <c r="W48" i="13"/>
  <c r="V48" i="13"/>
  <c r="U48" i="13"/>
  <c r="T48" i="13"/>
  <c r="S48" i="13"/>
  <c r="R48" i="13"/>
  <c r="Q48" i="13"/>
  <c r="P48" i="13"/>
  <c r="AA47" i="13"/>
  <c r="Z47" i="13"/>
  <c r="Y47" i="13"/>
  <c r="X47" i="13"/>
  <c r="W47" i="13"/>
  <c r="V47" i="13"/>
  <c r="U47" i="13"/>
  <c r="T47" i="13"/>
  <c r="S47" i="13"/>
  <c r="R47" i="13"/>
  <c r="Q47" i="13"/>
  <c r="P47" i="13"/>
  <c r="AA46" i="13"/>
  <c r="Z46" i="13"/>
  <c r="Y46" i="13"/>
  <c r="X46" i="13"/>
  <c r="W46" i="13"/>
  <c r="V46" i="13"/>
  <c r="U46" i="13"/>
  <c r="T46" i="13"/>
  <c r="S46" i="13"/>
  <c r="R46" i="13"/>
  <c r="Q46" i="13"/>
  <c r="P46" i="13"/>
  <c r="AA45" i="13"/>
  <c r="Z45" i="13"/>
  <c r="Y45" i="13"/>
  <c r="X45" i="13"/>
  <c r="W45" i="13"/>
  <c r="V45" i="13"/>
  <c r="U45" i="13"/>
  <c r="T45" i="13"/>
  <c r="S45" i="13"/>
  <c r="R45" i="13"/>
  <c r="Q45" i="13"/>
  <c r="P45" i="13"/>
  <c r="AA44" i="13"/>
  <c r="Z44" i="13"/>
  <c r="Y44" i="13"/>
  <c r="X44" i="13"/>
  <c r="W44" i="13"/>
  <c r="V44" i="13"/>
  <c r="U44" i="13"/>
  <c r="T44" i="13"/>
  <c r="S44" i="13"/>
  <c r="R44" i="13"/>
  <c r="Q44" i="13"/>
  <c r="P44" i="13"/>
  <c r="AA43" i="13"/>
  <c r="Z43" i="13"/>
  <c r="Y43" i="13"/>
  <c r="X43" i="13"/>
  <c r="W43" i="13"/>
  <c r="V43" i="13"/>
  <c r="U43" i="13"/>
  <c r="T43" i="13"/>
  <c r="S43" i="13"/>
  <c r="R43" i="13"/>
  <c r="Q43" i="13"/>
  <c r="P43" i="13"/>
  <c r="AA42" i="13"/>
  <c r="Z42" i="13"/>
  <c r="Y42" i="13"/>
  <c r="X42" i="13"/>
  <c r="W42" i="13"/>
  <c r="V42" i="13"/>
  <c r="U42" i="13"/>
  <c r="T42" i="13"/>
  <c r="S42" i="13"/>
  <c r="R42" i="13"/>
  <c r="Q42" i="13"/>
  <c r="P42" i="13"/>
  <c r="AA41" i="13"/>
  <c r="Z41" i="13"/>
  <c r="Y41" i="13"/>
  <c r="X41" i="13"/>
  <c r="W41" i="13"/>
  <c r="V41" i="13"/>
  <c r="U41" i="13"/>
  <c r="T41" i="13"/>
  <c r="S41" i="13"/>
  <c r="R41" i="13"/>
  <c r="Q41" i="13"/>
  <c r="P41" i="13"/>
  <c r="AA40" i="13"/>
  <c r="Z40" i="13"/>
  <c r="Y40" i="13"/>
  <c r="X40" i="13"/>
  <c r="W40" i="13"/>
  <c r="V40" i="13"/>
  <c r="U40" i="13"/>
  <c r="T40" i="13"/>
  <c r="S40" i="13"/>
  <c r="R40" i="13"/>
  <c r="Q40" i="13"/>
  <c r="P40" i="13"/>
  <c r="AA39" i="13"/>
  <c r="Z39" i="13"/>
  <c r="Y39" i="13"/>
  <c r="X39" i="13"/>
  <c r="W39" i="13"/>
  <c r="V39" i="13"/>
  <c r="U39" i="13"/>
  <c r="T39" i="13"/>
  <c r="S39" i="13"/>
  <c r="R39" i="13"/>
  <c r="Q39" i="13"/>
  <c r="P39" i="13"/>
  <c r="AA38" i="13"/>
  <c r="Z38" i="13"/>
  <c r="Y38" i="13"/>
  <c r="X38" i="13"/>
  <c r="W38" i="13"/>
  <c r="V38" i="13"/>
  <c r="U38" i="13"/>
  <c r="T38" i="13"/>
  <c r="S38" i="13"/>
  <c r="R38" i="13"/>
  <c r="Q38" i="13"/>
  <c r="P38" i="13"/>
  <c r="AA37" i="13"/>
  <c r="Z37" i="13"/>
  <c r="Y37" i="13"/>
  <c r="X37" i="13"/>
  <c r="W37" i="13"/>
  <c r="V37" i="13"/>
  <c r="U37" i="13"/>
  <c r="T37" i="13"/>
  <c r="S37" i="13"/>
  <c r="R37" i="13"/>
  <c r="Q37" i="13"/>
  <c r="P37" i="13"/>
  <c r="AA36" i="13"/>
  <c r="Z36" i="13"/>
  <c r="Y36" i="13"/>
  <c r="X36" i="13"/>
  <c r="W36" i="13"/>
  <c r="V36" i="13"/>
  <c r="U36" i="13"/>
  <c r="T36" i="13"/>
  <c r="S36" i="13"/>
  <c r="R36" i="13"/>
  <c r="Q36" i="13"/>
  <c r="P36" i="13"/>
  <c r="AA35" i="13"/>
  <c r="Z35" i="13"/>
  <c r="Y35" i="13"/>
  <c r="X35" i="13"/>
  <c r="W35" i="13"/>
  <c r="V35" i="13"/>
  <c r="U35" i="13"/>
  <c r="T35" i="13"/>
  <c r="S35" i="13"/>
  <c r="R35" i="13"/>
  <c r="Q35" i="13"/>
  <c r="P35" i="13"/>
  <c r="AA34" i="13"/>
  <c r="Z34" i="13"/>
  <c r="Y34" i="13"/>
  <c r="X34" i="13"/>
  <c r="W34" i="13"/>
  <c r="V34" i="13"/>
  <c r="U34" i="13"/>
  <c r="T34" i="13"/>
  <c r="S34" i="13"/>
  <c r="R34" i="13"/>
  <c r="Q34" i="13"/>
  <c r="P34" i="13"/>
  <c r="AA33" i="13"/>
  <c r="Z33" i="13"/>
  <c r="Y33" i="13"/>
  <c r="X33" i="13"/>
  <c r="W33" i="13"/>
  <c r="V33" i="13"/>
  <c r="U33" i="13"/>
  <c r="T33" i="13"/>
  <c r="S33" i="13"/>
  <c r="R33" i="13"/>
  <c r="Q33" i="13"/>
  <c r="P33" i="13"/>
  <c r="AA32" i="13"/>
  <c r="Z32" i="13"/>
  <c r="Y32" i="13"/>
  <c r="X32" i="13"/>
  <c r="W32" i="13"/>
  <c r="V32" i="13"/>
  <c r="U32" i="13"/>
  <c r="T32" i="13"/>
  <c r="S32" i="13"/>
  <c r="R32" i="13"/>
  <c r="Q32" i="13"/>
  <c r="P32" i="13"/>
  <c r="AA31" i="13"/>
  <c r="Z31" i="13"/>
  <c r="Y31" i="13"/>
  <c r="X31" i="13"/>
  <c r="W31" i="13"/>
  <c r="V31" i="13"/>
  <c r="U31" i="13"/>
  <c r="T31" i="13"/>
  <c r="S31" i="13"/>
  <c r="R31" i="13"/>
  <c r="Q31" i="13"/>
  <c r="P31" i="13"/>
  <c r="AA30" i="13"/>
  <c r="Z30" i="13"/>
  <c r="Y30" i="13"/>
  <c r="X30" i="13"/>
  <c r="W30" i="13"/>
  <c r="V30" i="13"/>
  <c r="U30" i="13"/>
  <c r="T30" i="13"/>
  <c r="S30" i="13"/>
  <c r="R30" i="13"/>
  <c r="Q30" i="13"/>
  <c r="P30" i="13"/>
  <c r="AA29" i="13"/>
  <c r="Z29" i="13"/>
  <c r="Y29" i="13"/>
  <c r="X29" i="13"/>
  <c r="W29" i="13"/>
  <c r="V29" i="13"/>
  <c r="U29" i="13"/>
  <c r="T29" i="13"/>
  <c r="S29" i="13"/>
  <c r="R29" i="13"/>
  <c r="Q29" i="13"/>
  <c r="P29" i="13"/>
  <c r="AA28" i="13"/>
  <c r="Z28" i="13"/>
  <c r="Y28" i="13"/>
  <c r="X28" i="13"/>
  <c r="W28" i="13"/>
  <c r="V28" i="13"/>
  <c r="U28" i="13"/>
  <c r="T28" i="13"/>
  <c r="S28" i="13"/>
  <c r="R28" i="13"/>
  <c r="Q28" i="13"/>
  <c r="P28" i="13"/>
  <c r="AA27" i="13"/>
  <c r="Z27" i="13"/>
  <c r="Y27" i="13"/>
  <c r="X27" i="13"/>
  <c r="W27" i="13"/>
  <c r="V27" i="13"/>
  <c r="U27" i="13"/>
  <c r="T27" i="13"/>
  <c r="S27" i="13"/>
  <c r="R27" i="13"/>
  <c r="Q27" i="13"/>
  <c r="P27" i="13"/>
  <c r="AA26" i="13"/>
  <c r="Z26" i="13"/>
  <c r="Y26" i="13"/>
  <c r="X26" i="13"/>
  <c r="W26" i="13"/>
  <c r="V26" i="13"/>
  <c r="U26" i="13"/>
  <c r="T26" i="13"/>
  <c r="S26" i="13"/>
  <c r="R26" i="13"/>
  <c r="Q26" i="13"/>
  <c r="P26" i="13"/>
  <c r="AA25" i="13"/>
  <c r="Z25" i="13"/>
  <c r="Y25" i="13"/>
  <c r="X25" i="13"/>
  <c r="W25" i="13"/>
  <c r="V25" i="13"/>
  <c r="U25" i="13"/>
  <c r="T25" i="13"/>
  <c r="S25" i="13"/>
  <c r="R25" i="13"/>
  <c r="Q25" i="13"/>
  <c r="P25" i="13"/>
  <c r="AA24" i="13"/>
  <c r="Z24" i="13"/>
  <c r="Y24" i="13"/>
  <c r="X24" i="13"/>
  <c r="W24" i="13"/>
  <c r="V24" i="13"/>
  <c r="U24" i="13"/>
  <c r="T24" i="13"/>
  <c r="S24" i="13"/>
  <c r="R24" i="13"/>
  <c r="Q24" i="13"/>
  <c r="P24" i="13"/>
  <c r="AA23" i="13"/>
  <c r="Z23" i="13"/>
  <c r="Y23" i="13"/>
  <c r="X23" i="13"/>
  <c r="W23" i="13"/>
  <c r="V23" i="13"/>
  <c r="U23" i="13"/>
  <c r="T23" i="13"/>
  <c r="S23" i="13"/>
  <c r="R23" i="13"/>
  <c r="Q23" i="13"/>
  <c r="P23" i="13"/>
  <c r="AA22" i="13"/>
  <c r="Z22" i="13"/>
  <c r="Y22" i="13"/>
  <c r="X22" i="13"/>
  <c r="W22" i="13"/>
  <c r="V22" i="13"/>
  <c r="U22" i="13"/>
  <c r="T22" i="13"/>
  <c r="S22" i="13"/>
  <c r="R22" i="13"/>
  <c r="Q22" i="13"/>
  <c r="P22" i="13"/>
  <c r="AA21" i="13"/>
  <c r="Z21" i="13"/>
  <c r="Y21" i="13"/>
  <c r="X21" i="13"/>
  <c r="W21" i="13"/>
  <c r="V21" i="13"/>
  <c r="U21" i="13"/>
  <c r="T21" i="13"/>
  <c r="S21" i="13"/>
  <c r="R21" i="13"/>
  <c r="Q21" i="13"/>
  <c r="P21" i="13"/>
  <c r="AA20" i="13"/>
  <c r="Z20" i="13"/>
  <c r="Y20" i="13"/>
  <c r="X20" i="13"/>
  <c r="W20" i="13"/>
  <c r="V20" i="13"/>
  <c r="U20" i="13"/>
  <c r="T20" i="13"/>
  <c r="S20" i="13"/>
  <c r="R20" i="13"/>
  <c r="Q20" i="13"/>
  <c r="P20" i="13"/>
  <c r="AA19" i="13"/>
  <c r="Z19" i="13"/>
  <c r="Y19" i="13"/>
  <c r="X19" i="13"/>
  <c r="W19" i="13"/>
  <c r="V19" i="13"/>
  <c r="U19" i="13"/>
  <c r="T19" i="13"/>
  <c r="S19" i="13"/>
  <c r="R19" i="13"/>
  <c r="Q19" i="13"/>
  <c r="P19" i="13"/>
  <c r="AA18" i="13"/>
  <c r="Z18" i="13"/>
  <c r="Y18" i="13"/>
  <c r="X18" i="13"/>
  <c r="W18" i="13"/>
  <c r="V18" i="13"/>
  <c r="U18" i="13"/>
  <c r="T18" i="13"/>
  <c r="S18" i="13"/>
  <c r="R18" i="13"/>
  <c r="Q18" i="13"/>
  <c r="P18" i="13"/>
  <c r="AA17" i="13"/>
  <c r="Z17" i="13"/>
  <c r="Y17" i="13"/>
  <c r="X17" i="13"/>
  <c r="W17" i="13"/>
  <c r="V17" i="13"/>
  <c r="U17" i="13"/>
  <c r="T17" i="13"/>
  <c r="S17" i="13"/>
  <c r="R17" i="13"/>
  <c r="Q17" i="13"/>
  <c r="P17" i="13"/>
  <c r="AA16" i="13"/>
  <c r="Z16" i="13"/>
  <c r="Y16" i="13"/>
  <c r="X16" i="13"/>
  <c r="W16" i="13"/>
  <c r="V16" i="13"/>
  <c r="U16" i="13"/>
  <c r="T16" i="13"/>
  <c r="S16" i="13"/>
  <c r="R16" i="13"/>
  <c r="Q16" i="13"/>
  <c r="P16" i="13"/>
  <c r="AA15" i="13"/>
  <c r="Z15" i="13"/>
  <c r="Y15" i="13"/>
  <c r="X15" i="13"/>
  <c r="W15" i="13"/>
  <c r="V15" i="13"/>
  <c r="U15" i="13"/>
  <c r="T15" i="13"/>
  <c r="S15" i="13"/>
  <c r="R15" i="13"/>
  <c r="Q15" i="13"/>
  <c r="P15" i="13"/>
  <c r="AA14" i="13"/>
  <c r="Z14" i="13"/>
  <c r="Y14" i="13"/>
  <c r="X14" i="13"/>
  <c r="W14" i="13"/>
  <c r="V14" i="13"/>
  <c r="U14" i="13"/>
  <c r="T14" i="13"/>
  <c r="S14" i="13"/>
  <c r="R14" i="13"/>
  <c r="Q14" i="13"/>
  <c r="P14" i="13"/>
  <c r="AA13" i="13"/>
  <c r="Z13" i="13"/>
  <c r="Y13" i="13"/>
  <c r="X13" i="13"/>
  <c r="W13" i="13"/>
  <c r="V13" i="13"/>
  <c r="U13" i="13"/>
  <c r="T13" i="13"/>
  <c r="S13" i="13"/>
  <c r="R13" i="13"/>
  <c r="Q13" i="13"/>
  <c r="P13" i="13"/>
  <c r="AA12" i="13"/>
  <c r="Z12" i="13"/>
  <c r="Y12" i="13"/>
  <c r="X12" i="13"/>
  <c r="W12" i="13"/>
  <c r="V12" i="13"/>
  <c r="U12" i="13"/>
  <c r="T12" i="13"/>
  <c r="S12" i="13"/>
  <c r="R12" i="13"/>
  <c r="Q12" i="13"/>
  <c r="P12" i="13"/>
  <c r="AA11" i="13"/>
  <c r="AA10" i="13" s="1"/>
  <c r="Z11" i="13"/>
  <c r="Z10" i="13" s="1"/>
  <c r="Y11" i="13"/>
  <c r="Y10" i="13" s="1"/>
  <c r="X11" i="13"/>
  <c r="X10" i="13" s="1"/>
  <c r="W11" i="13"/>
  <c r="W10" i="13" s="1"/>
  <c r="V11" i="13"/>
  <c r="V10" i="13" s="1"/>
  <c r="U11" i="13"/>
  <c r="U10" i="13" s="1"/>
  <c r="T11" i="13"/>
  <c r="T10" i="13" s="1"/>
  <c r="S11" i="13"/>
  <c r="S10" i="13" s="1"/>
  <c r="R11" i="13"/>
  <c r="R10" i="13" s="1"/>
  <c r="Q11" i="13"/>
  <c r="Q10" i="13" s="1"/>
  <c r="P11" i="13"/>
  <c r="P10" i="13" s="1"/>
  <c r="M84" i="13"/>
  <c r="L84" i="13"/>
  <c r="K84" i="13"/>
  <c r="J84" i="13"/>
  <c r="I84" i="13"/>
  <c r="H84" i="13"/>
  <c r="G84" i="13"/>
  <c r="F84" i="13"/>
  <c r="E84" i="13"/>
  <c r="D84" i="13"/>
  <c r="C84" i="13"/>
  <c r="B84" i="13"/>
  <c r="M83" i="13"/>
  <c r="L83" i="13"/>
  <c r="K83" i="13"/>
  <c r="J83" i="13"/>
  <c r="I83" i="13"/>
  <c r="H83" i="13"/>
  <c r="G83" i="13"/>
  <c r="F83" i="13"/>
  <c r="E83" i="13"/>
  <c r="D83" i="13"/>
  <c r="C83" i="13"/>
  <c r="B83" i="13"/>
  <c r="M82" i="13"/>
  <c r="L82" i="13"/>
  <c r="K82" i="13"/>
  <c r="J82" i="13"/>
  <c r="I82" i="13"/>
  <c r="H82" i="13"/>
  <c r="G82" i="13"/>
  <c r="F82" i="13"/>
  <c r="E82" i="13"/>
  <c r="D82" i="13"/>
  <c r="C82" i="13"/>
  <c r="B82" i="13"/>
  <c r="M81" i="13"/>
  <c r="L81" i="13"/>
  <c r="K81" i="13"/>
  <c r="J81" i="13"/>
  <c r="I81" i="13"/>
  <c r="H81" i="13"/>
  <c r="G81" i="13"/>
  <c r="F81" i="13"/>
  <c r="E81" i="13"/>
  <c r="D81" i="13"/>
  <c r="C81" i="13"/>
  <c r="B81" i="13"/>
  <c r="M80" i="13"/>
  <c r="L80" i="13"/>
  <c r="K80" i="13"/>
  <c r="J80" i="13"/>
  <c r="I80" i="13"/>
  <c r="H80" i="13"/>
  <c r="G80" i="13"/>
  <c r="F80" i="13"/>
  <c r="E80" i="13"/>
  <c r="D80" i="13"/>
  <c r="C80" i="13"/>
  <c r="B80" i="13"/>
  <c r="M79" i="13"/>
  <c r="L79" i="13"/>
  <c r="K79" i="13"/>
  <c r="J79" i="13"/>
  <c r="I79" i="13"/>
  <c r="H79" i="13"/>
  <c r="G79" i="13"/>
  <c r="F79" i="13"/>
  <c r="E79" i="13"/>
  <c r="D79" i="13"/>
  <c r="C79" i="13"/>
  <c r="B79" i="13"/>
  <c r="M78" i="13"/>
  <c r="L78" i="13"/>
  <c r="K78" i="13"/>
  <c r="J78" i="13"/>
  <c r="I78" i="13"/>
  <c r="H78" i="13"/>
  <c r="G78" i="13"/>
  <c r="F78" i="13"/>
  <c r="E78" i="13"/>
  <c r="D78" i="13"/>
  <c r="C78" i="13"/>
  <c r="B78" i="13"/>
  <c r="M77" i="13"/>
  <c r="L77" i="13"/>
  <c r="K77" i="13"/>
  <c r="J77" i="13"/>
  <c r="I77" i="13"/>
  <c r="H77" i="13"/>
  <c r="G77" i="13"/>
  <c r="F77" i="13"/>
  <c r="E77" i="13"/>
  <c r="D77" i="13"/>
  <c r="C77" i="13"/>
  <c r="B77" i="13"/>
  <c r="M76" i="13"/>
  <c r="L76" i="13"/>
  <c r="K76" i="13"/>
  <c r="J76" i="13"/>
  <c r="I76" i="13"/>
  <c r="H76" i="13"/>
  <c r="G76" i="13"/>
  <c r="F76" i="13"/>
  <c r="E76" i="13"/>
  <c r="D76" i="13"/>
  <c r="C76" i="13"/>
  <c r="B76" i="13"/>
  <c r="M75" i="13"/>
  <c r="L75" i="13"/>
  <c r="K75" i="13"/>
  <c r="J75" i="13"/>
  <c r="I75" i="13"/>
  <c r="H75" i="13"/>
  <c r="G75" i="13"/>
  <c r="F75" i="13"/>
  <c r="E75" i="13"/>
  <c r="D75" i="13"/>
  <c r="C75" i="13"/>
  <c r="B75" i="13"/>
  <c r="M74" i="13"/>
  <c r="L74" i="13"/>
  <c r="K74" i="13"/>
  <c r="J74" i="13"/>
  <c r="I74" i="13"/>
  <c r="H74" i="13"/>
  <c r="G74" i="13"/>
  <c r="F74" i="13"/>
  <c r="E74" i="13"/>
  <c r="D74" i="13"/>
  <c r="C74" i="13"/>
  <c r="B74" i="13"/>
  <c r="M73" i="13"/>
  <c r="L73" i="13"/>
  <c r="K73" i="13"/>
  <c r="J73" i="13"/>
  <c r="I73" i="13"/>
  <c r="H73" i="13"/>
  <c r="G73" i="13"/>
  <c r="F73" i="13"/>
  <c r="E73" i="13"/>
  <c r="D73" i="13"/>
  <c r="C73" i="13"/>
  <c r="B73" i="13"/>
  <c r="M72" i="13"/>
  <c r="L72" i="13"/>
  <c r="K72" i="13"/>
  <c r="J72" i="13"/>
  <c r="I72" i="13"/>
  <c r="H72" i="13"/>
  <c r="G72" i="13"/>
  <c r="F72" i="13"/>
  <c r="E72" i="13"/>
  <c r="D72" i="13"/>
  <c r="C72" i="13"/>
  <c r="B72" i="13"/>
  <c r="M71" i="13"/>
  <c r="L71" i="13"/>
  <c r="K71" i="13"/>
  <c r="J71" i="13"/>
  <c r="I71" i="13"/>
  <c r="H71" i="13"/>
  <c r="G71" i="13"/>
  <c r="F71" i="13"/>
  <c r="E71" i="13"/>
  <c r="D71" i="13"/>
  <c r="C71" i="13"/>
  <c r="B71" i="13"/>
  <c r="M70" i="13"/>
  <c r="L70" i="13"/>
  <c r="K70" i="13"/>
  <c r="J70" i="13"/>
  <c r="I70" i="13"/>
  <c r="H70" i="13"/>
  <c r="G70" i="13"/>
  <c r="F70" i="13"/>
  <c r="E70" i="13"/>
  <c r="D70" i="13"/>
  <c r="C70" i="13"/>
  <c r="B70" i="13"/>
  <c r="M69" i="13"/>
  <c r="L69" i="13"/>
  <c r="K69" i="13"/>
  <c r="J69" i="13"/>
  <c r="I69" i="13"/>
  <c r="H69" i="13"/>
  <c r="G69" i="13"/>
  <c r="F69" i="13"/>
  <c r="E69" i="13"/>
  <c r="D69" i="13"/>
  <c r="C69" i="13"/>
  <c r="B69" i="13"/>
  <c r="M68" i="13"/>
  <c r="L68" i="13"/>
  <c r="K68" i="13"/>
  <c r="J68" i="13"/>
  <c r="I68" i="13"/>
  <c r="H68" i="13"/>
  <c r="G68" i="13"/>
  <c r="F68" i="13"/>
  <c r="E68" i="13"/>
  <c r="D68" i="13"/>
  <c r="C68" i="13"/>
  <c r="B68" i="13"/>
  <c r="M67" i="13"/>
  <c r="L67" i="13"/>
  <c r="K67" i="13"/>
  <c r="J67" i="13"/>
  <c r="I67" i="13"/>
  <c r="H67" i="13"/>
  <c r="G67" i="13"/>
  <c r="F67" i="13"/>
  <c r="E67" i="13"/>
  <c r="D67" i="13"/>
  <c r="C67" i="13"/>
  <c r="B67" i="13"/>
  <c r="M66" i="13"/>
  <c r="L66" i="13"/>
  <c r="K66" i="13"/>
  <c r="J66" i="13"/>
  <c r="I66" i="13"/>
  <c r="H66" i="13"/>
  <c r="G66" i="13"/>
  <c r="F66" i="13"/>
  <c r="E66" i="13"/>
  <c r="D66" i="13"/>
  <c r="C66" i="13"/>
  <c r="B66" i="13"/>
  <c r="M65" i="13"/>
  <c r="L65" i="13"/>
  <c r="K65" i="13"/>
  <c r="J65" i="13"/>
  <c r="I65" i="13"/>
  <c r="H65" i="13"/>
  <c r="G65" i="13"/>
  <c r="F65" i="13"/>
  <c r="E65" i="13"/>
  <c r="D65" i="13"/>
  <c r="C65" i="13"/>
  <c r="B65" i="13"/>
  <c r="M64" i="13"/>
  <c r="L64" i="13"/>
  <c r="K64" i="13"/>
  <c r="J64" i="13"/>
  <c r="I64" i="13"/>
  <c r="H64" i="13"/>
  <c r="G64" i="13"/>
  <c r="F64" i="13"/>
  <c r="E64" i="13"/>
  <c r="D64" i="13"/>
  <c r="C64" i="13"/>
  <c r="B64" i="13"/>
  <c r="M63" i="13"/>
  <c r="L63" i="13"/>
  <c r="K63" i="13"/>
  <c r="J63" i="13"/>
  <c r="I63" i="13"/>
  <c r="H63" i="13"/>
  <c r="G63" i="13"/>
  <c r="F63" i="13"/>
  <c r="E63" i="13"/>
  <c r="D63" i="13"/>
  <c r="C63" i="13"/>
  <c r="B63" i="13"/>
  <c r="M62" i="13"/>
  <c r="L62" i="13"/>
  <c r="K62" i="13"/>
  <c r="J62" i="13"/>
  <c r="I62" i="13"/>
  <c r="H62" i="13"/>
  <c r="G62" i="13"/>
  <c r="F62" i="13"/>
  <c r="E62" i="13"/>
  <c r="D62" i="13"/>
  <c r="C62" i="13"/>
  <c r="B62" i="13"/>
  <c r="M61" i="13"/>
  <c r="L61" i="13"/>
  <c r="K61" i="13"/>
  <c r="J61" i="13"/>
  <c r="I61" i="13"/>
  <c r="H61" i="13"/>
  <c r="G61" i="13"/>
  <c r="F61" i="13"/>
  <c r="E61" i="13"/>
  <c r="D61" i="13"/>
  <c r="C61" i="13"/>
  <c r="B61" i="13"/>
  <c r="M60" i="13"/>
  <c r="L60" i="13"/>
  <c r="K60" i="13"/>
  <c r="J60" i="13"/>
  <c r="I60" i="13"/>
  <c r="H60" i="13"/>
  <c r="G60" i="13"/>
  <c r="F60" i="13"/>
  <c r="E60" i="13"/>
  <c r="D60" i="13"/>
  <c r="C60" i="13"/>
  <c r="B60" i="13"/>
  <c r="M59" i="13"/>
  <c r="L59" i="13"/>
  <c r="K59" i="13"/>
  <c r="J59" i="13"/>
  <c r="I59" i="13"/>
  <c r="H59" i="13"/>
  <c r="G59" i="13"/>
  <c r="F59" i="13"/>
  <c r="E59" i="13"/>
  <c r="D59" i="13"/>
  <c r="C59" i="13"/>
  <c r="B59" i="13"/>
  <c r="M58" i="13"/>
  <c r="L58" i="13"/>
  <c r="K58" i="13"/>
  <c r="J58" i="13"/>
  <c r="I58" i="13"/>
  <c r="H58" i="13"/>
  <c r="G58" i="13"/>
  <c r="F58" i="13"/>
  <c r="E58" i="13"/>
  <c r="D58" i="13"/>
  <c r="C58" i="13"/>
  <c r="B58" i="13"/>
  <c r="M57" i="13"/>
  <c r="L57" i="13"/>
  <c r="K57" i="13"/>
  <c r="J57" i="13"/>
  <c r="I57" i="13"/>
  <c r="H57" i="13"/>
  <c r="G57" i="13"/>
  <c r="F57" i="13"/>
  <c r="E57" i="13"/>
  <c r="D57" i="13"/>
  <c r="C57" i="13"/>
  <c r="B57" i="13"/>
  <c r="M56" i="13"/>
  <c r="L56" i="13"/>
  <c r="K56" i="13"/>
  <c r="J56" i="13"/>
  <c r="I56" i="13"/>
  <c r="H56" i="13"/>
  <c r="G56" i="13"/>
  <c r="F56" i="13"/>
  <c r="E56" i="13"/>
  <c r="D56" i="13"/>
  <c r="C56" i="13"/>
  <c r="B56" i="13"/>
  <c r="M55" i="13"/>
  <c r="L55" i="13"/>
  <c r="K55" i="13"/>
  <c r="J55" i="13"/>
  <c r="I55" i="13"/>
  <c r="H55" i="13"/>
  <c r="G55" i="13"/>
  <c r="F55" i="13"/>
  <c r="E55" i="13"/>
  <c r="D55" i="13"/>
  <c r="C55" i="13"/>
  <c r="B55" i="13"/>
  <c r="M54" i="13"/>
  <c r="L54" i="13"/>
  <c r="K54" i="13"/>
  <c r="J54" i="13"/>
  <c r="I54" i="13"/>
  <c r="H54" i="13"/>
  <c r="G54" i="13"/>
  <c r="F54" i="13"/>
  <c r="E54" i="13"/>
  <c r="D54" i="13"/>
  <c r="C54" i="13"/>
  <c r="B54" i="13"/>
  <c r="M53" i="13"/>
  <c r="L53" i="13"/>
  <c r="K53" i="13"/>
  <c r="J53" i="13"/>
  <c r="I53" i="13"/>
  <c r="H53" i="13"/>
  <c r="G53" i="13"/>
  <c r="F53" i="13"/>
  <c r="E53" i="13"/>
  <c r="D53" i="13"/>
  <c r="C53" i="13"/>
  <c r="B53" i="13"/>
  <c r="M52" i="13"/>
  <c r="L52" i="13"/>
  <c r="K52" i="13"/>
  <c r="J52" i="13"/>
  <c r="I52" i="13"/>
  <c r="H52" i="13"/>
  <c r="G52" i="13"/>
  <c r="F52" i="13"/>
  <c r="E52" i="13"/>
  <c r="D52" i="13"/>
  <c r="C52" i="13"/>
  <c r="B52" i="13"/>
  <c r="M51" i="13"/>
  <c r="L51" i="13"/>
  <c r="K51" i="13"/>
  <c r="J51" i="13"/>
  <c r="I51" i="13"/>
  <c r="H51" i="13"/>
  <c r="G51" i="13"/>
  <c r="F51" i="13"/>
  <c r="E51" i="13"/>
  <c r="D51" i="13"/>
  <c r="C51" i="13"/>
  <c r="B51" i="13"/>
  <c r="M50" i="13"/>
  <c r="L50" i="13"/>
  <c r="K50" i="13"/>
  <c r="J50" i="13"/>
  <c r="I50" i="13"/>
  <c r="H50" i="13"/>
  <c r="G50" i="13"/>
  <c r="F50" i="13"/>
  <c r="E50" i="13"/>
  <c r="D50" i="13"/>
  <c r="C50" i="13"/>
  <c r="B50" i="13"/>
  <c r="M49" i="13"/>
  <c r="L49" i="13"/>
  <c r="K49" i="13"/>
  <c r="J49" i="13"/>
  <c r="I49" i="13"/>
  <c r="H49" i="13"/>
  <c r="G49" i="13"/>
  <c r="F49" i="13"/>
  <c r="E49" i="13"/>
  <c r="D49" i="13"/>
  <c r="C49" i="13"/>
  <c r="B49" i="13"/>
  <c r="M48" i="13"/>
  <c r="L48" i="13"/>
  <c r="K48" i="13"/>
  <c r="J48" i="13"/>
  <c r="I48" i="13"/>
  <c r="H48" i="13"/>
  <c r="G48" i="13"/>
  <c r="F48" i="13"/>
  <c r="E48" i="13"/>
  <c r="D48" i="13"/>
  <c r="C48" i="13"/>
  <c r="B48" i="13"/>
  <c r="M47" i="13"/>
  <c r="L47" i="13"/>
  <c r="K47" i="13"/>
  <c r="J47" i="13"/>
  <c r="I47" i="13"/>
  <c r="H47" i="13"/>
  <c r="G47" i="13"/>
  <c r="F47" i="13"/>
  <c r="E47" i="13"/>
  <c r="D47" i="13"/>
  <c r="C47" i="13"/>
  <c r="B47" i="13"/>
  <c r="M46" i="13"/>
  <c r="L46" i="13"/>
  <c r="K46" i="13"/>
  <c r="J46" i="13"/>
  <c r="I46" i="13"/>
  <c r="H46" i="13"/>
  <c r="G46" i="13"/>
  <c r="F46" i="13"/>
  <c r="E46" i="13"/>
  <c r="D46" i="13"/>
  <c r="C46" i="13"/>
  <c r="B46" i="13"/>
  <c r="M45" i="13"/>
  <c r="L45" i="13"/>
  <c r="K45" i="13"/>
  <c r="J45" i="13"/>
  <c r="I45" i="13"/>
  <c r="H45" i="13"/>
  <c r="G45" i="13"/>
  <c r="F45" i="13"/>
  <c r="E45" i="13"/>
  <c r="D45" i="13"/>
  <c r="C45" i="13"/>
  <c r="B45" i="13"/>
  <c r="M44" i="13"/>
  <c r="L44" i="13"/>
  <c r="K44" i="13"/>
  <c r="J44" i="13"/>
  <c r="I44" i="13"/>
  <c r="H44" i="13"/>
  <c r="G44" i="13"/>
  <c r="F44" i="13"/>
  <c r="E44" i="13"/>
  <c r="D44" i="13"/>
  <c r="C44" i="13"/>
  <c r="B44" i="13"/>
  <c r="M43" i="13"/>
  <c r="L43" i="13"/>
  <c r="K43" i="13"/>
  <c r="J43" i="13"/>
  <c r="I43" i="13"/>
  <c r="H43" i="13"/>
  <c r="G43" i="13"/>
  <c r="F43" i="13"/>
  <c r="E43" i="13"/>
  <c r="D43" i="13"/>
  <c r="C43" i="13"/>
  <c r="B43" i="13"/>
  <c r="M42" i="13"/>
  <c r="L42" i="13"/>
  <c r="K42" i="13"/>
  <c r="J42" i="13"/>
  <c r="I42" i="13"/>
  <c r="H42" i="13"/>
  <c r="G42" i="13"/>
  <c r="F42" i="13"/>
  <c r="E42" i="13"/>
  <c r="D42" i="13"/>
  <c r="C42" i="13"/>
  <c r="B42" i="13"/>
  <c r="M41" i="13"/>
  <c r="L41" i="13"/>
  <c r="K41" i="13"/>
  <c r="J41" i="13"/>
  <c r="I41" i="13"/>
  <c r="H41" i="13"/>
  <c r="G41" i="13"/>
  <c r="F41" i="13"/>
  <c r="E41" i="13"/>
  <c r="D41" i="13"/>
  <c r="C41" i="13"/>
  <c r="B41" i="13"/>
  <c r="M40" i="13"/>
  <c r="L40" i="13"/>
  <c r="K40" i="13"/>
  <c r="J40" i="13"/>
  <c r="I40" i="13"/>
  <c r="H40" i="13"/>
  <c r="G40" i="13"/>
  <c r="F40" i="13"/>
  <c r="E40" i="13"/>
  <c r="D40" i="13"/>
  <c r="C40" i="13"/>
  <c r="B40" i="13"/>
  <c r="M39" i="13"/>
  <c r="L39" i="13"/>
  <c r="K39" i="13"/>
  <c r="J39" i="13"/>
  <c r="I39" i="13"/>
  <c r="H39" i="13"/>
  <c r="G39" i="13"/>
  <c r="F39" i="13"/>
  <c r="E39" i="13"/>
  <c r="D39" i="13"/>
  <c r="C39" i="13"/>
  <c r="B39" i="13"/>
  <c r="M38" i="13"/>
  <c r="L38" i="13"/>
  <c r="K38" i="13"/>
  <c r="J38" i="13"/>
  <c r="I38" i="13"/>
  <c r="H38" i="13"/>
  <c r="F38" i="13"/>
  <c r="E38" i="13"/>
  <c r="D38" i="13"/>
  <c r="C38" i="13"/>
  <c r="B38" i="13"/>
  <c r="M37" i="13"/>
  <c r="L37" i="13"/>
  <c r="K37" i="13"/>
  <c r="J37" i="13"/>
  <c r="I37" i="13"/>
  <c r="H37" i="13"/>
  <c r="G37" i="13"/>
  <c r="F37" i="13"/>
  <c r="E37" i="13"/>
  <c r="D37" i="13"/>
  <c r="C37" i="13"/>
  <c r="B37" i="13"/>
  <c r="M36" i="13"/>
  <c r="L36" i="13"/>
  <c r="K36" i="13"/>
  <c r="J36" i="13"/>
  <c r="I36" i="13"/>
  <c r="H36" i="13"/>
  <c r="G36" i="13"/>
  <c r="F36" i="13"/>
  <c r="E36" i="13"/>
  <c r="D36" i="13"/>
  <c r="C36" i="13"/>
  <c r="B36" i="13"/>
  <c r="M35" i="13"/>
  <c r="L35" i="13"/>
  <c r="K35" i="13"/>
  <c r="J35" i="13"/>
  <c r="I35" i="13"/>
  <c r="H35" i="13"/>
  <c r="G35" i="13"/>
  <c r="F35" i="13"/>
  <c r="E35" i="13"/>
  <c r="D35" i="13"/>
  <c r="C35" i="13"/>
  <c r="B35" i="13"/>
  <c r="M34" i="13"/>
  <c r="L34" i="13"/>
  <c r="K34" i="13"/>
  <c r="J34" i="13"/>
  <c r="I34" i="13"/>
  <c r="H34" i="13"/>
  <c r="G34" i="13"/>
  <c r="F34" i="13"/>
  <c r="E34" i="13"/>
  <c r="D34" i="13"/>
  <c r="C34" i="13"/>
  <c r="B34" i="13"/>
  <c r="M33" i="13"/>
  <c r="L33" i="13"/>
  <c r="K33" i="13"/>
  <c r="J33" i="13"/>
  <c r="I33" i="13"/>
  <c r="H33" i="13"/>
  <c r="G33" i="13"/>
  <c r="F33" i="13"/>
  <c r="E33" i="13"/>
  <c r="D33" i="13"/>
  <c r="C33" i="13"/>
  <c r="B33" i="13"/>
  <c r="M32" i="13"/>
  <c r="L32" i="13"/>
  <c r="K32" i="13"/>
  <c r="J32" i="13"/>
  <c r="I32" i="13"/>
  <c r="H32" i="13"/>
  <c r="G32" i="13"/>
  <c r="F32" i="13"/>
  <c r="E32" i="13"/>
  <c r="D32" i="13"/>
  <c r="C32" i="13"/>
  <c r="B32" i="13"/>
  <c r="M31" i="13"/>
  <c r="L31" i="13"/>
  <c r="K31" i="13"/>
  <c r="J31" i="13"/>
  <c r="I31" i="13"/>
  <c r="H31" i="13"/>
  <c r="G31" i="13"/>
  <c r="F31" i="13"/>
  <c r="E31" i="13"/>
  <c r="D31" i="13"/>
  <c r="C31" i="13"/>
  <c r="B31" i="13"/>
  <c r="M30" i="13"/>
  <c r="L30" i="13"/>
  <c r="K30" i="13"/>
  <c r="J30" i="13"/>
  <c r="I30" i="13"/>
  <c r="H30" i="13"/>
  <c r="G30" i="13"/>
  <c r="F30" i="13"/>
  <c r="E30" i="13"/>
  <c r="D30" i="13"/>
  <c r="C30" i="13"/>
  <c r="B30" i="13"/>
  <c r="M29" i="13"/>
  <c r="L29" i="13"/>
  <c r="K29" i="13"/>
  <c r="J29" i="13"/>
  <c r="I29" i="13"/>
  <c r="H29" i="13"/>
  <c r="G29" i="13"/>
  <c r="F29" i="13"/>
  <c r="E29" i="13"/>
  <c r="D29" i="13"/>
  <c r="C29" i="13"/>
  <c r="B29" i="13"/>
  <c r="M28" i="13"/>
  <c r="L28" i="13"/>
  <c r="K28" i="13"/>
  <c r="J28" i="13"/>
  <c r="I28" i="13"/>
  <c r="H28" i="13"/>
  <c r="G28" i="13"/>
  <c r="F28" i="13"/>
  <c r="E28" i="13"/>
  <c r="D28" i="13"/>
  <c r="C28" i="13"/>
  <c r="B28" i="13"/>
  <c r="M27" i="13"/>
  <c r="L27" i="13"/>
  <c r="K27" i="13"/>
  <c r="J27" i="13"/>
  <c r="I27" i="13"/>
  <c r="H27" i="13"/>
  <c r="G27" i="13"/>
  <c r="F27" i="13"/>
  <c r="E27" i="13"/>
  <c r="D27" i="13"/>
  <c r="C27" i="13"/>
  <c r="B27" i="13"/>
  <c r="M26" i="13"/>
  <c r="L26" i="13"/>
  <c r="K26" i="13"/>
  <c r="J26" i="13"/>
  <c r="I26" i="13"/>
  <c r="H26" i="13"/>
  <c r="G26" i="13"/>
  <c r="F26" i="13"/>
  <c r="E26" i="13"/>
  <c r="D26" i="13"/>
  <c r="C26" i="13"/>
  <c r="B26" i="13"/>
  <c r="M25" i="13"/>
  <c r="L25" i="13"/>
  <c r="K25" i="13"/>
  <c r="J25" i="13"/>
  <c r="I25" i="13"/>
  <c r="H25" i="13"/>
  <c r="G25" i="13"/>
  <c r="F25" i="13"/>
  <c r="E25" i="13"/>
  <c r="D25" i="13"/>
  <c r="C25" i="13"/>
  <c r="B25" i="13"/>
  <c r="M24" i="13"/>
  <c r="L24" i="13"/>
  <c r="K24" i="13"/>
  <c r="J24" i="13"/>
  <c r="I24" i="13"/>
  <c r="H24" i="13"/>
  <c r="G24" i="13"/>
  <c r="F24" i="13"/>
  <c r="E24" i="13"/>
  <c r="D24" i="13"/>
  <c r="C24" i="13"/>
  <c r="B24" i="13"/>
  <c r="M23" i="13"/>
  <c r="L23" i="13"/>
  <c r="K23" i="13"/>
  <c r="J23" i="13"/>
  <c r="I23" i="13"/>
  <c r="H23" i="13"/>
  <c r="G23" i="13"/>
  <c r="F23" i="13"/>
  <c r="E23" i="13"/>
  <c r="D23" i="13"/>
  <c r="C23" i="13"/>
  <c r="B23" i="13"/>
  <c r="M22" i="13"/>
  <c r="L22" i="13"/>
  <c r="K22" i="13"/>
  <c r="J22" i="13"/>
  <c r="I22" i="13"/>
  <c r="H22" i="13"/>
  <c r="G22" i="13"/>
  <c r="F22" i="13"/>
  <c r="E22" i="13"/>
  <c r="D22" i="13"/>
  <c r="C22" i="13"/>
  <c r="B22" i="13"/>
  <c r="M21" i="13"/>
  <c r="L21" i="13"/>
  <c r="K21" i="13"/>
  <c r="J21" i="13"/>
  <c r="I21" i="13"/>
  <c r="H21" i="13"/>
  <c r="G21" i="13"/>
  <c r="F21" i="13"/>
  <c r="E21" i="13"/>
  <c r="D21" i="13"/>
  <c r="C21" i="13"/>
  <c r="B21" i="13"/>
  <c r="M20" i="13"/>
  <c r="L20" i="13"/>
  <c r="K20" i="13"/>
  <c r="J20" i="13"/>
  <c r="I20" i="13"/>
  <c r="H20" i="13"/>
  <c r="G20" i="13"/>
  <c r="F20" i="13"/>
  <c r="E20" i="13"/>
  <c r="D20" i="13"/>
  <c r="C20" i="13"/>
  <c r="B20" i="13"/>
  <c r="M19" i="13"/>
  <c r="L19" i="13"/>
  <c r="K19" i="13"/>
  <c r="J19" i="13"/>
  <c r="I19" i="13"/>
  <c r="H19" i="13"/>
  <c r="G19" i="13"/>
  <c r="F19" i="13"/>
  <c r="E19" i="13"/>
  <c r="D19" i="13"/>
  <c r="C19" i="13"/>
  <c r="B19" i="13"/>
  <c r="M18" i="13"/>
  <c r="L18" i="13"/>
  <c r="K18" i="13"/>
  <c r="J18" i="13"/>
  <c r="I18" i="13"/>
  <c r="H18" i="13"/>
  <c r="G18" i="13"/>
  <c r="F18" i="13"/>
  <c r="E18" i="13"/>
  <c r="D18" i="13"/>
  <c r="C18" i="13"/>
  <c r="B18" i="13"/>
  <c r="M17" i="13"/>
  <c r="L17" i="13"/>
  <c r="K17" i="13"/>
  <c r="J17" i="13"/>
  <c r="I17" i="13"/>
  <c r="H17" i="13"/>
  <c r="G17" i="13"/>
  <c r="F17" i="13"/>
  <c r="D17" i="13"/>
  <c r="C17" i="13"/>
  <c r="B17" i="13"/>
  <c r="M16" i="13"/>
  <c r="L16" i="13"/>
  <c r="K16" i="13"/>
  <c r="J16" i="13"/>
  <c r="I16" i="13"/>
  <c r="H16" i="13"/>
  <c r="G16" i="13"/>
  <c r="F16" i="13"/>
  <c r="E16" i="13"/>
  <c r="D16" i="13"/>
  <c r="C16" i="13"/>
  <c r="B16" i="13"/>
  <c r="M15" i="13"/>
  <c r="L15" i="13"/>
  <c r="K15" i="13"/>
  <c r="J15" i="13"/>
  <c r="I15" i="13"/>
  <c r="H15" i="13"/>
  <c r="G15" i="13"/>
  <c r="F15" i="13"/>
  <c r="E15" i="13"/>
  <c r="D15" i="13"/>
  <c r="C15" i="13"/>
  <c r="B15" i="13"/>
  <c r="M14" i="13"/>
  <c r="L14" i="13"/>
  <c r="K14" i="13"/>
  <c r="J14" i="13"/>
  <c r="I14" i="13"/>
  <c r="H14" i="13"/>
  <c r="G14" i="13"/>
  <c r="F14" i="13"/>
  <c r="E14" i="13"/>
  <c r="D14" i="13"/>
  <c r="C14" i="13"/>
  <c r="B14" i="13"/>
  <c r="M13" i="13"/>
  <c r="L13" i="13"/>
  <c r="K13" i="13"/>
  <c r="J13" i="13"/>
  <c r="I13" i="13"/>
  <c r="H13" i="13"/>
  <c r="G13" i="13"/>
  <c r="F13" i="13"/>
  <c r="E13" i="13"/>
  <c r="D13" i="13"/>
  <c r="C13" i="13"/>
  <c r="B13" i="13"/>
  <c r="M12" i="13"/>
  <c r="L12" i="13"/>
  <c r="K12" i="13"/>
  <c r="J12" i="13"/>
  <c r="I12" i="13"/>
  <c r="H12" i="13"/>
  <c r="G12" i="13"/>
  <c r="F12" i="13"/>
  <c r="E12" i="13"/>
  <c r="D12" i="13"/>
  <c r="C12" i="13"/>
  <c r="B12" i="13"/>
  <c r="M11" i="13"/>
  <c r="M10" i="13" s="1"/>
  <c r="L11" i="13"/>
  <c r="L10" i="13" s="1"/>
  <c r="K11" i="13"/>
  <c r="K10" i="13" s="1"/>
  <c r="J11" i="13"/>
  <c r="J10" i="13" s="1"/>
  <c r="I11" i="13"/>
  <c r="I10" i="13" s="1"/>
  <c r="H11" i="13"/>
  <c r="H10" i="13" s="1"/>
  <c r="G11" i="13"/>
  <c r="G10" i="13" s="1"/>
  <c r="F11" i="13"/>
  <c r="F10" i="13" s="1"/>
  <c r="E11" i="13"/>
  <c r="D11" i="13"/>
  <c r="C11" i="13"/>
  <c r="C10" i="13" s="1"/>
  <c r="B11" i="13"/>
  <c r="B10" i="13" s="1"/>
  <c r="E10" i="13" l="1"/>
  <c r="D10" i="13"/>
</calcChain>
</file>

<file path=xl/sharedStrings.xml><?xml version="1.0" encoding="utf-8"?>
<sst xmlns="http://schemas.openxmlformats.org/spreadsheetml/2006/main" count="416" uniqueCount="32">
  <si>
    <t>Year</t>
  </si>
  <si>
    <t>1928</t>
  </si>
  <si>
    <t>Jan.</t>
  </si>
  <si>
    <t>Feb.</t>
  </si>
  <si>
    <t>Mar.</t>
  </si>
  <si>
    <t>Apr.</t>
  </si>
  <si>
    <t>Aug.</t>
  </si>
  <si>
    <t>Sep.</t>
  </si>
  <si>
    <t>Oct.</t>
  </si>
  <si>
    <t>Nov.</t>
  </si>
  <si>
    <t>Dec.</t>
  </si>
  <si>
    <t>Appendix 1. Historical and 2002-Level Depletion Data for the Yellowstone, Tongue, and Powder Rivers, Mont. and Wyo., 1928-2002.</t>
  </si>
  <si>
    <t>Appendix 1. Historical and 2002-Level Depletion Data for the Yellowstone, Tongue, and Powder Rivers, Mont. and Wyo., 1928–2002.</t>
  </si>
  <si>
    <t>2002-Level depletions (KAF)</t>
  </si>
  <si>
    <t xml:space="preserve"> Historical depletions (KAF)</t>
  </si>
  <si>
    <t>[Locations of depletion node basins and USGS streamflow-gaging station shown on fig. 2. Depletions for 1929–2002 from Bureau of Reclamation (2005).  Depletions for 1928 estimated by averaging the depletions for 1929–1933 for each month.  Depletion data are rounded to 3 decimal places, as provided by Bureau of Reclamation; differences in significant figures do not imply differences in accuracy. Positive depletions indicate decreases in streamflow relative to unregulated conditions, and negative depletions indicate increases in streamflow relative to unregulated conditions.  [Abbreviations: KAF, kilo acre-foot; USGS, U.S. Geological Survey]</t>
  </si>
  <si>
    <t>May</t>
  </si>
  <si>
    <t>June</t>
  </si>
  <si>
    <t>July</t>
  </si>
  <si>
    <t>Depletion data for Yellowstone River at Sidney, Mont., (Bureau of Reclamation node number 46; streamflow-gaging station 06329500)</t>
  </si>
  <si>
    <t>Depletion data for Powder River at Moorhead, Mont., (Bureau of Reclamation node number 45; streamflow-gaging station 06324500)</t>
  </si>
  <si>
    <t>Depletion data for Tongue River at Wyoming-Montana Stateline (Bureau of Reclamation node number 43; streamflow-gaging station 06306300)</t>
  </si>
  <si>
    <t>Depletion data for Tongue River at Miles City, Mont., (Bureau of Reclamation node number 42; streamflow-gaging station 06308500)</t>
  </si>
  <si>
    <t>Depletion data for Shoshone River below Buffalo Bill Dam, Wyo. (Bureau of Reclamation node number 41; streamflow-gaging station 06282000)</t>
  </si>
  <si>
    <t>Depletion data for Bighorn River at Kane, Wyo. (Bureau of Reclamation node number 40; streamflow-gaging station 06279500)</t>
  </si>
  <si>
    <t>Depletion data for Wind River below Boysen Reservoir, Wyo. (Bureau of Reclamation node number 39; streamflow-gaging station 06259000)</t>
  </si>
  <si>
    <t>Depletion data for Bighorn River at Bighorn, Mont., (Bureau of Reclamation node number 37; streamflow-gaging station 06294700)</t>
  </si>
  <si>
    <t>Depletion data for Yellowstone River at Corwin Springs, Mont., (Bureau of Reclamation node number 36; streamflow-gaging station 06191500)</t>
  </si>
  <si>
    <t>Depletion data for Yellowstone River at Billings, Mont., (Bureau of Reclamation node number 35; streamflow-gaging station 06214500)</t>
  </si>
  <si>
    <t>Depletion data for Bighorn River near St. Xavier, Mont., (Bureau of Reclamation node number 38; streamflow-gaging station 06287000)</t>
  </si>
  <si>
    <t>Depletion data for Powder River at Locate, Mont., (Bureau of Reclamation node number 44; streamflow-gaging station 06326500)</t>
  </si>
  <si>
    <t>Total depletion data for Yellowstone River above Sidney, Mont., (sum of depletion data for Bureau of Reclamation node basin numbers 35–46)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</si>
</sst>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_)"/>
    <numFmt numFmtId="166" formatCode="dd\-mmm\-yy_)"/>
    <numFmt numFmtId="167" formatCode="#,##0.000"/>
  </numFmts>
  <fonts count="3" x14ac:knownFonts="1">
    <font>
      <sz val="10"/>
      <name val="Arial"/>
    </font>
    <font>
      <sz val="10"/>
      <name val="Arial"/>
      <family val="2"/>
    </font>
    <font>
      <b/>
      <sz val="10"/>
      <name val="Arial"/>
      <family val="2"/>
    </font>
  </fonts>
  <fills count="2">
    <fill>
      <patternFill patternType="none"/>
    </fill>
    <fill>
      <patternFill patternType="gray125"/>
    </fill>
  </fills>
  <borders count="3">
    <border>
      <left/>
      <right/>
      <top/>
      <bottom/>
      <diagonal/>
    </border>
    <border>
      <left/>
      <right/>
      <top style="thin">
        <color auto="1"/>
      </top>
      <bottom style="thin">
        <color auto="1"/>
      </bottom>
      <diagonal/>
    </border>
    <border>
      <left/>
      <right/>
      <top/>
      <bottom style="thin">
        <color auto="1"/>
      </bottom>
      <diagonal/>
    </border>
  </borders>
  <cellStyleXfs count="1">
    <xf numFmtId="0" fontId="0" fillId="0" borderId="0"/>
  </cellStyleXfs>
  <cellXfs count="38">
    <xf numFmtId="0" fontId="0" fillId="0" borderId="0" xfId="0"/>
    <xf numFmtId="0" fontId="0" fillId="0" borderId="0" xfId="0" applyAlignment="1">
      <alignment horizontal="right"/>
    </xf>
    <xf numFmtId="0" fontId="1" fillId="0" borderId="0" xfId="0" applyFont="1" applyProtection="1"/>
    <xf numFmtId="165" fontId="1" fillId="0" borderId="0" xfId="0" applyNumberFormat="1" applyFont="1" applyProtection="1"/>
    <xf numFmtId="0" fontId="0" fillId="0" borderId="0" xfId="0" applyAlignment="1"/>
    <xf numFmtId="0" fontId="1" fillId="0" borderId="0" xfId="0" applyFont="1"/>
    <xf numFmtId="0" fontId="2" fillId="0" borderId="0" xfId="0" applyFont="1" applyAlignment="1"/>
    <xf numFmtId="0" fontId="1" fillId="0" borderId="0" xfId="0" applyFont="1" applyAlignment="1"/>
    <xf numFmtId="0" fontId="0" fillId="0" borderId="0" xfId="0" applyAlignment="1">
      <alignment horizontal="center"/>
    </xf>
    <xf numFmtId="49" fontId="1" fillId="0" borderId="0" xfId="0" applyNumberFormat="1" applyFont="1" applyFill="1" applyBorder="1" applyAlignment="1" applyProtection="1">
      <alignment horizontal="center"/>
    </xf>
    <xf numFmtId="164" fontId="0" fillId="0" borderId="0" xfId="0" applyNumberFormat="1" applyFont="1" applyFill="1" applyBorder="1" applyAlignment="1" applyProtection="1">
      <alignment horizontal="center"/>
    </xf>
    <xf numFmtId="164" fontId="0" fillId="0" borderId="0" xfId="0" applyNumberFormat="1" applyAlignment="1">
      <alignment horizontal="center"/>
    </xf>
    <xf numFmtId="0" fontId="0" fillId="0" borderId="0" xfId="0" applyNumberFormat="1" applyFont="1" applyFill="1" applyBorder="1" applyAlignment="1" applyProtection="1">
      <alignment horizontal="center"/>
    </xf>
    <xf numFmtId="0" fontId="0" fillId="0" borderId="2" xfId="0" applyBorder="1" applyAlignment="1">
      <alignment horizontal="center"/>
    </xf>
    <xf numFmtId="164" fontId="0" fillId="0" borderId="2" xfId="0" applyNumberFormat="1" applyBorder="1" applyAlignment="1">
      <alignment horizontal="center"/>
    </xf>
    <xf numFmtId="0" fontId="0" fillId="0" borderId="0" xfId="0" applyAlignment="1">
      <alignment horizontal="center" wrapText="1"/>
    </xf>
    <xf numFmtId="49" fontId="1" fillId="0" borderId="0" xfId="0" applyNumberFormat="1" applyFont="1" applyFill="1" applyBorder="1" applyAlignment="1" applyProtection="1">
      <alignment horizontal="center" wrapText="1"/>
    </xf>
    <xf numFmtId="164" fontId="0" fillId="0" borderId="0" xfId="0" applyNumberFormat="1" applyFont="1" applyFill="1" applyBorder="1" applyAlignment="1" applyProtection="1">
      <alignment horizontal="center" wrapText="1"/>
    </xf>
    <xf numFmtId="164" fontId="0" fillId="0" borderId="0" xfId="0" applyNumberFormat="1" applyAlignment="1">
      <alignment horizontal="center" wrapText="1"/>
    </xf>
    <xf numFmtId="0" fontId="0" fillId="0" borderId="2" xfId="0" applyBorder="1" applyAlignment="1">
      <alignment horizontal="center" wrapText="1"/>
    </xf>
    <xf numFmtId="164" fontId="0" fillId="0" borderId="2" xfId="0" applyNumberFormat="1" applyBorder="1" applyAlignment="1">
      <alignment horizontal="center" wrapText="1"/>
    </xf>
    <xf numFmtId="0" fontId="2" fillId="0" borderId="0" xfId="0" applyFont="1" applyBorder="1"/>
    <xf numFmtId="0" fontId="2" fillId="0" borderId="1" xfId="0" applyFont="1" applyBorder="1" applyAlignment="1">
      <alignment horizontal="center"/>
    </xf>
    <xf numFmtId="0" fontId="2" fillId="0" borderId="0" xfId="0" applyFont="1"/>
    <xf numFmtId="0" fontId="2" fillId="0" borderId="1" xfId="0" applyFont="1" applyBorder="1" applyAlignment="1">
      <alignment horizontal="center" wrapText="1"/>
    </xf>
    <xf numFmtId="0" fontId="2" fillId="0" borderId="1" xfId="0" applyFont="1" applyBorder="1" applyAlignment="1">
      <alignment horizontal="center"/>
    </xf>
    <xf numFmtId="167" fontId="0" fillId="0" borderId="0" xfId="0" applyNumberFormat="1" applyAlignment="1">
      <alignment horizontal="center"/>
    </xf>
    <xf numFmtId="167" fontId="0" fillId="0" borderId="0" xfId="0" applyNumberFormat="1" applyFont="1" applyFill="1" applyBorder="1" applyAlignment="1" applyProtection="1">
      <alignment horizontal="center" wrapText="1"/>
    </xf>
    <xf numFmtId="167" fontId="0" fillId="0" borderId="0" xfId="0" applyNumberFormat="1" applyAlignment="1">
      <alignment horizontal="center" wrapText="1"/>
    </xf>
    <xf numFmtId="167" fontId="0" fillId="0" borderId="2" xfId="0" applyNumberFormat="1" applyBorder="1" applyAlignment="1">
      <alignment horizontal="center" wrapText="1"/>
    </xf>
    <xf numFmtId="167" fontId="0" fillId="0" borderId="0" xfId="0" applyNumberFormat="1" applyFont="1" applyFill="1" applyBorder="1" applyAlignment="1" applyProtection="1">
      <alignment horizontal="center"/>
    </xf>
    <xf numFmtId="167" fontId="0" fillId="0" borderId="2" xfId="0" applyNumberFormat="1" applyBorder="1" applyAlignment="1">
      <alignment horizontal="center"/>
    </xf>
    <xf numFmtId="0" fontId="1" fillId="0" borderId="0" xfId="0" applyFont="1" applyAlignment="1">
      <alignment vertical="top" wrapText="1"/>
    </xf>
    <xf numFmtId="0" fontId="0" fillId="0" borderId="0" xfId="0" applyAlignment="1">
      <alignment vertical="top" wrapText="1"/>
    </xf>
    <xf numFmtId="0" fontId="2" fillId="0" borderId="1" xfId="0" applyFont="1" applyBorder="1" applyAlignment="1">
      <alignment horizontal="center"/>
    </xf>
    <xf numFmtId="0" fontId="2" fillId="0" borderId="0" xfId="0" applyFont="1" applyAlignment="1">
      <alignment horizontal="center"/>
    </xf>
    <xf numFmtId="166" fontId="1" fillId="0" borderId="0" xfId="0" applyNumberFormat="1" applyFont="1" applyAlignment="1" applyProtection="1"/>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tabSelected="1" zoomScale="87" zoomScaleNormal="87" workbookViewId="0">
      <selection activeCell="A10" sqref="A10"/>
    </sheetView>
  </sheetViews>
  <sheetFormatPr defaultRowHeight="12.75" x14ac:dyDescent="0.2"/>
  <sheetData>
    <row r="1" spans="1:27" x14ac:dyDescent="0.2">
      <c r="A1" s="7" t="s">
        <v>11</v>
      </c>
      <c r="B1" s="4"/>
      <c r="C1" s="4"/>
      <c r="D1" s="4"/>
      <c r="E1" s="4"/>
      <c r="F1" s="4"/>
      <c r="G1" s="4"/>
      <c r="H1" s="4"/>
      <c r="I1" s="4"/>
      <c r="J1" s="4"/>
      <c r="K1" s="4"/>
      <c r="L1" s="4"/>
      <c r="M1" s="4"/>
      <c r="N1" s="4"/>
      <c r="O1" s="4"/>
      <c r="P1" s="4"/>
      <c r="Q1" s="4"/>
      <c r="R1" s="4"/>
      <c r="S1" s="4"/>
      <c r="T1" s="4"/>
      <c r="U1" s="4"/>
      <c r="V1" s="4"/>
      <c r="W1" s="4"/>
      <c r="X1" s="4"/>
      <c r="Y1" s="4"/>
      <c r="Z1" s="4"/>
      <c r="AA1" s="4"/>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28</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1"/>
      <c r="O8" s="34" t="s">
        <v>13</v>
      </c>
      <c r="P8" s="34"/>
      <c r="Q8" s="34"/>
      <c r="R8" s="34"/>
      <c r="S8" s="34"/>
      <c r="T8" s="34"/>
      <c r="U8" s="34"/>
      <c r="V8" s="34"/>
      <c r="W8" s="34"/>
      <c r="X8" s="34"/>
      <c r="Y8" s="34"/>
      <c r="Z8" s="34"/>
      <c r="AA8" s="34"/>
    </row>
    <row r="9" spans="1:27" x14ac:dyDescent="0.2">
      <c r="A9" s="22" t="s">
        <v>0</v>
      </c>
      <c r="B9" s="22" t="s">
        <v>2</v>
      </c>
      <c r="C9" s="22" t="s">
        <v>3</v>
      </c>
      <c r="D9" s="22" t="s">
        <v>4</v>
      </c>
      <c r="E9" s="22" t="s">
        <v>5</v>
      </c>
      <c r="F9" s="22" t="s">
        <v>16</v>
      </c>
      <c r="G9" s="22" t="s">
        <v>17</v>
      </c>
      <c r="H9" s="22" t="s">
        <v>18</v>
      </c>
      <c r="I9" s="22" t="s">
        <v>6</v>
      </c>
      <c r="J9" s="22" t="s">
        <v>7</v>
      </c>
      <c r="K9" s="22" t="s">
        <v>8</v>
      </c>
      <c r="L9" s="22" t="s">
        <v>9</v>
      </c>
      <c r="M9" s="22" t="s">
        <v>10</v>
      </c>
      <c r="N9" s="23"/>
      <c r="O9" s="22" t="s">
        <v>0</v>
      </c>
      <c r="P9" s="22" t="s">
        <v>2</v>
      </c>
      <c r="Q9" s="22" t="s">
        <v>3</v>
      </c>
      <c r="R9" s="22" t="s">
        <v>4</v>
      </c>
      <c r="S9" s="22" t="s">
        <v>5</v>
      </c>
      <c r="T9" s="25" t="s">
        <v>16</v>
      </c>
      <c r="U9" s="25" t="s">
        <v>17</v>
      </c>
      <c r="V9" s="25" t="s">
        <v>18</v>
      </c>
      <c r="W9" s="22" t="s">
        <v>6</v>
      </c>
      <c r="X9" s="22" t="s">
        <v>7</v>
      </c>
      <c r="Y9" s="22" t="s">
        <v>8</v>
      </c>
      <c r="Z9" s="22" t="s">
        <v>9</v>
      </c>
      <c r="AA9" s="22" t="s">
        <v>10</v>
      </c>
    </row>
    <row r="10" spans="1:27" x14ac:dyDescent="0.2">
      <c r="A10" s="9" t="s">
        <v>1</v>
      </c>
      <c r="B10" s="10">
        <f>AVERAGE(B11:B15)</f>
        <v>-9.0526</v>
      </c>
      <c r="C10" s="10">
        <f t="shared" ref="C10:M10" si="0">AVERAGE(C11:C15)</f>
        <v>-6.5975999999999999</v>
      </c>
      <c r="D10" s="10">
        <f t="shared" si="0"/>
        <v>-5.3790000000000004</v>
      </c>
      <c r="E10" s="10">
        <f t="shared" si="0"/>
        <v>25.085000000000001</v>
      </c>
      <c r="F10" s="10">
        <f t="shared" si="0"/>
        <v>181.30439999999999</v>
      </c>
      <c r="G10" s="10">
        <f t="shared" si="0"/>
        <v>261.26660000000004</v>
      </c>
      <c r="H10" s="10">
        <f t="shared" si="0"/>
        <v>238.11580000000004</v>
      </c>
      <c r="I10" s="10">
        <f t="shared" si="0"/>
        <v>133.3374</v>
      </c>
      <c r="J10" s="10">
        <f t="shared" si="0"/>
        <v>61.288400000000003</v>
      </c>
      <c r="K10" s="10">
        <f t="shared" si="0"/>
        <v>-18.2272</v>
      </c>
      <c r="L10" s="10">
        <f t="shared" si="0"/>
        <v>-23.443000000000001</v>
      </c>
      <c r="M10" s="10">
        <f t="shared" si="0"/>
        <v>-14.666399999999999</v>
      </c>
      <c r="O10" s="12">
        <v>1928</v>
      </c>
      <c r="P10" s="10">
        <f>AVERAGE(P11:P15)</f>
        <v>-7.4505999999999997</v>
      </c>
      <c r="Q10" s="10">
        <f t="shared" ref="Q10" si="1">AVERAGE(Q11:Q15)</f>
        <v>-5.4353999999999996</v>
      </c>
      <c r="R10" s="10">
        <f t="shared" ref="R10" si="2">AVERAGE(R11:R15)</f>
        <v>-4.4380000000000006</v>
      </c>
      <c r="S10" s="10">
        <f t="shared" ref="S10" si="3">AVERAGE(S11:S15)</f>
        <v>20.8002</v>
      </c>
      <c r="T10" s="10">
        <f t="shared" ref="T10" si="4">AVERAGE(T11:T15)</f>
        <v>150.51900000000001</v>
      </c>
      <c r="U10" s="10">
        <f t="shared" ref="U10" si="5">AVERAGE(U11:U15)</f>
        <v>216.91219999999998</v>
      </c>
      <c r="V10" s="10">
        <f t="shared" ref="V10" si="6">AVERAGE(V11:V15)</f>
        <v>196.3186</v>
      </c>
      <c r="W10" s="10">
        <f t="shared" ref="W10" si="7">AVERAGE(W11:W15)</f>
        <v>108.61099999999999</v>
      </c>
      <c r="X10" s="10">
        <f t="shared" ref="X10" si="8">AVERAGE(X11:X15)</f>
        <v>49.988399999999999</v>
      </c>
      <c r="Y10" s="10">
        <f t="shared" ref="Y10" si="9">AVERAGE(Y11:Y15)</f>
        <v>-15.052000000000001</v>
      </c>
      <c r="Z10" s="10">
        <f t="shared" ref="Z10" si="10">AVERAGE(Z11:Z15)</f>
        <v>-19.282800000000002</v>
      </c>
      <c r="AA10" s="10">
        <f t="shared" ref="AA10" si="11">AVERAGE(AA11:AA15)</f>
        <v>-12.066800000000001</v>
      </c>
    </row>
    <row r="11" spans="1:27" x14ac:dyDescent="0.2">
      <c r="A11" s="8">
        <v>1929</v>
      </c>
      <c r="B11" s="11">
        <v>-8.7379999999999995</v>
      </c>
      <c r="C11" s="11">
        <v>-6.2380000000000004</v>
      </c>
      <c r="D11" s="11">
        <v>-5.0199999999999996</v>
      </c>
      <c r="E11" s="11">
        <v>9.9459999999999997</v>
      </c>
      <c r="F11" s="11">
        <v>139.81200000000001</v>
      </c>
      <c r="G11" s="11">
        <v>247.79300000000001</v>
      </c>
      <c r="H11" s="11">
        <v>227.73599999999999</v>
      </c>
      <c r="I11" s="11">
        <v>167.68299999999999</v>
      </c>
      <c r="J11" s="11">
        <v>32.976999999999997</v>
      </c>
      <c r="K11" s="11">
        <v>-13.701000000000001</v>
      </c>
      <c r="L11" s="11">
        <v>-21.817</v>
      </c>
      <c r="M11" s="11">
        <v>-13.585000000000001</v>
      </c>
      <c r="O11" s="8">
        <v>1929</v>
      </c>
      <c r="P11" s="11">
        <v>-7.1260000000000003</v>
      </c>
      <c r="Q11" s="11">
        <v>-5.093</v>
      </c>
      <c r="R11" s="11">
        <v>-4.1050000000000004</v>
      </c>
      <c r="S11" s="11">
        <v>8.2110000000000003</v>
      </c>
      <c r="T11" s="11">
        <v>115.125</v>
      </c>
      <c r="U11" s="11">
        <v>204.023</v>
      </c>
      <c r="V11" s="11">
        <v>185.93700000000001</v>
      </c>
      <c r="W11" s="11">
        <v>135.52500000000001</v>
      </c>
      <c r="X11" s="11">
        <v>26.466000000000001</v>
      </c>
      <c r="Y11" s="11">
        <v>-11.263</v>
      </c>
      <c r="Z11" s="11">
        <v>-17.786000000000001</v>
      </c>
      <c r="AA11" s="11">
        <v>-11.077999999999999</v>
      </c>
    </row>
    <row r="12" spans="1:27" x14ac:dyDescent="0.2">
      <c r="A12" s="8">
        <v>1930</v>
      </c>
      <c r="B12" s="11">
        <v>-8.7379999999999995</v>
      </c>
      <c r="C12" s="11">
        <v>-6.2380000000000004</v>
      </c>
      <c r="D12" s="11">
        <v>-5.0199999999999996</v>
      </c>
      <c r="E12" s="11">
        <v>73.635999999999996</v>
      </c>
      <c r="F12" s="11">
        <v>223.71299999999999</v>
      </c>
      <c r="G12" s="11">
        <v>255.27</v>
      </c>
      <c r="H12" s="11">
        <v>202.08099999999999</v>
      </c>
      <c r="I12" s="11">
        <v>141.16999999999999</v>
      </c>
      <c r="J12" s="11">
        <v>73.671000000000006</v>
      </c>
      <c r="K12" s="11">
        <v>-26.695</v>
      </c>
      <c r="L12" s="11">
        <v>-24.434999999999999</v>
      </c>
      <c r="M12" s="11">
        <v>-15.106</v>
      </c>
      <c r="O12" s="8">
        <v>1930</v>
      </c>
      <c r="P12" s="11">
        <v>-7.16</v>
      </c>
      <c r="Q12" s="11">
        <v>-5.117</v>
      </c>
      <c r="R12" s="11">
        <v>-4.125</v>
      </c>
      <c r="S12" s="11">
        <v>60.808</v>
      </c>
      <c r="T12" s="11">
        <v>184.714</v>
      </c>
      <c r="U12" s="11">
        <v>210.66</v>
      </c>
      <c r="V12" s="11">
        <v>165.59299999999999</v>
      </c>
      <c r="W12" s="11">
        <v>114.624</v>
      </c>
      <c r="X12" s="11">
        <v>59.779000000000003</v>
      </c>
      <c r="Y12" s="11">
        <v>-21.881</v>
      </c>
      <c r="Z12" s="11">
        <v>-19.991</v>
      </c>
      <c r="AA12" s="11">
        <v>-12.361000000000001</v>
      </c>
    </row>
    <row r="13" spans="1:27" x14ac:dyDescent="0.2">
      <c r="A13" s="8">
        <v>1931</v>
      </c>
      <c r="B13" s="11">
        <v>-9.7910000000000004</v>
      </c>
      <c r="C13" s="11">
        <v>-7.4240000000000004</v>
      </c>
      <c r="D13" s="11">
        <v>-6.1429999999999998</v>
      </c>
      <c r="E13" s="11">
        <v>16.102</v>
      </c>
      <c r="F13" s="11">
        <v>224.21700000000001</v>
      </c>
      <c r="G13" s="11">
        <v>323.32799999999997</v>
      </c>
      <c r="H13" s="11">
        <v>228.739</v>
      </c>
      <c r="I13" s="11">
        <v>137.91999999999999</v>
      </c>
      <c r="J13" s="11">
        <v>50.945999999999998</v>
      </c>
      <c r="K13" s="11">
        <v>-20.138999999999999</v>
      </c>
      <c r="L13" s="11">
        <v>-24.753</v>
      </c>
      <c r="M13" s="11">
        <v>-15.397</v>
      </c>
      <c r="O13" s="8">
        <v>1931</v>
      </c>
      <c r="P13" s="11">
        <v>-8.0540000000000003</v>
      </c>
      <c r="Q13" s="11">
        <v>-6.1130000000000004</v>
      </c>
      <c r="R13" s="11">
        <v>-5.0640000000000001</v>
      </c>
      <c r="S13" s="11">
        <v>13.384</v>
      </c>
      <c r="T13" s="11">
        <v>186.042</v>
      </c>
      <c r="U13" s="11">
        <v>268.125</v>
      </c>
      <c r="V13" s="11">
        <v>188.36500000000001</v>
      </c>
      <c r="W13" s="11">
        <v>112.48</v>
      </c>
      <c r="X13" s="11">
        <v>41.447000000000003</v>
      </c>
      <c r="Y13" s="11">
        <v>-16.628</v>
      </c>
      <c r="Z13" s="11">
        <v>-20.353000000000002</v>
      </c>
      <c r="AA13" s="11">
        <v>-12.662000000000001</v>
      </c>
    </row>
    <row r="14" spans="1:27" x14ac:dyDescent="0.2">
      <c r="A14" s="8">
        <v>1932</v>
      </c>
      <c r="B14" s="11">
        <v>-9.8529999999999998</v>
      </c>
      <c r="C14" s="11">
        <v>-7.3319999999999999</v>
      </c>
      <c r="D14" s="11">
        <v>-6.1029999999999998</v>
      </c>
      <c r="E14" s="11">
        <v>8.7810000000000006</v>
      </c>
      <c r="F14" s="11">
        <v>180.04300000000001</v>
      </c>
      <c r="G14" s="11">
        <v>100.051</v>
      </c>
      <c r="H14" s="11">
        <v>258.86900000000003</v>
      </c>
      <c r="I14" s="11">
        <v>137.18</v>
      </c>
      <c r="J14" s="11">
        <v>64.667000000000002</v>
      </c>
      <c r="K14" s="11">
        <v>-21.297999999999998</v>
      </c>
      <c r="L14" s="11">
        <v>-20.256</v>
      </c>
      <c r="M14" s="11">
        <v>-12.468</v>
      </c>
      <c r="O14" s="8">
        <v>1932</v>
      </c>
      <c r="P14" s="11">
        <v>-8.1440000000000001</v>
      </c>
      <c r="Q14" s="11">
        <v>-6.0659999999999998</v>
      </c>
      <c r="R14" s="11">
        <v>-5.0549999999999997</v>
      </c>
      <c r="S14" s="11">
        <v>7.3730000000000002</v>
      </c>
      <c r="T14" s="11">
        <v>150.45699999999999</v>
      </c>
      <c r="U14" s="11">
        <v>83.617999999999995</v>
      </c>
      <c r="V14" s="11">
        <v>214.512</v>
      </c>
      <c r="W14" s="11">
        <v>112.46299999999999</v>
      </c>
      <c r="X14" s="11">
        <v>52.951000000000001</v>
      </c>
      <c r="Y14" s="11">
        <v>-17.654</v>
      </c>
      <c r="Z14" s="11">
        <v>-16.742000000000001</v>
      </c>
      <c r="AA14" s="11">
        <v>-10.308</v>
      </c>
    </row>
    <row r="15" spans="1:27" x14ac:dyDescent="0.2">
      <c r="A15" s="8">
        <v>1933</v>
      </c>
      <c r="B15" s="11">
        <v>-8.1430000000000007</v>
      </c>
      <c r="C15" s="11">
        <v>-5.7560000000000002</v>
      </c>
      <c r="D15" s="11">
        <v>-4.609</v>
      </c>
      <c r="E15" s="11">
        <v>16.96</v>
      </c>
      <c r="F15" s="11">
        <v>138.73699999999999</v>
      </c>
      <c r="G15" s="11">
        <v>379.89100000000002</v>
      </c>
      <c r="H15" s="11">
        <v>273.154</v>
      </c>
      <c r="I15" s="11">
        <v>82.733999999999995</v>
      </c>
      <c r="J15" s="11">
        <v>84.180999999999997</v>
      </c>
      <c r="K15" s="11">
        <v>-9.3030000000000008</v>
      </c>
      <c r="L15" s="11">
        <v>-25.954000000000001</v>
      </c>
      <c r="M15" s="11">
        <v>-16.776</v>
      </c>
      <c r="O15" s="8">
        <v>1933</v>
      </c>
      <c r="P15" s="11">
        <v>-6.7690000000000001</v>
      </c>
      <c r="Q15" s="11">
        <v>-4.7880000000000003</v>
      </c>
      <c r="R15" s="11">
        <v>-3.8410000000000002</v>
      </c>
      <c r="S15" s="11">
        <v>14.225</v>
      </c>
      <c r="T15" s="11">
        <v>116.25700000000001</v>
      </c>
      <c r="U15" s="11">
        <v>318.13499999999999</v>
      </c>
      <c r="V15" s="11">
        <v>227.18600000000001</v>
      </c>
      <c r="W15" s="11">
        <v>67.962999999999994</v>
      </c>
      <c r="X15" s="11">
        <v>69.299000000000007</v>
      </c>
      <c r="Y15" s="11">
        <v>-7.8339999999999996</v>
      </c>
      <c r="Z15" s="11">
        <v>-21.542000000000002</v>
      </c>
      <c r="AA15" s="11">
        <v>-13.925000000000001</v>
      </c>
    </row>
    <row r="16" spans="1:27" x14ac:dyDescent="0.2">
      <c r="A16" s="8">
        <v>1934</v>
      </c>
      <c r="B16" s="11">
        <v>-10.223000000000001</v>
      </c>
      <c r="C16" s="11">
        <v>-7.4029999999999996</v>
      </c>
      <c r="D16" s="11">
        <v>-6.1920000000000002</v>
      </c>
      <c r="E16" s="11">
        <v>81.710999999999999</v>
      </c>
      <c r="F16" s="11">
        <v>353.34699999999998</v>
      </c>
      <c r="G16" s="11">
        <v>175.50299999999999</v>
      </c>
      <c r="H16" s="11">
        <v>209.291</v>
      </c>
      <c r="I16" s="11">
        <v>142.74600000000001</v>
      </c>
      <c r="J16" s="11">
        <v>46.621000000000002</v>
      </c>
      <c r="K16" s="11">
        <v>-9.6869999999999994</v>
      </c>
      <c r="L16" s="11">
        <v>-25.34</v>
      </c>
      <c r="M16" s="11">
        <v>-15.776999999999999</v>
      </c>
      <c r="O16" s="8">
        <v>1934</v>
      </c>
      <c r="P16" s="11">
        <v>-8.5289999999999999</v>
      </c>
      <c r="Q16" s="11">
        <v>-6.181</v>
      </c>
      <c r="R16" s="11">
        <v>-5.1760000000000002</v>
      </c>
      <c r="S16" s="11">
        <v>68.83</v>
      </c>
      <c r="T16" s="11">
        <v>297.55099999999999</v>
      </c>
      <c r="U16" s="11">
        <v>147.727</v>
      </c>
      <c r="V16" s="11">
        <v>174.82900000000001</v>
      </c>
      <c r="W16" s="11">
        <v>118.09699999999999</v>
      </c>
      <c r="X16" s="11">
        <v>38.451000000000001</v>
      </c>
      <c r="Y16" s="11">
        <v>-8.2059999999999995</v>
      </c>
      <c r="Z16" s="11">
        <v>-21.143000000000001</v>
      </c>
      <c r="AA16" s="11">
        <v>-13.163</v>
      </c>
    </row>
    <row r="17" spans="1:27" x14ac:dyDescent="0.2">
      <c r="A17" s="8">
        <v>1935</v>
      </c>
      <c r="B17" s="11">
        <v>-10.731999999999999</v>
      </c>
      <c r="C17" s="11">
        <v>-8.0640000000000001</v>
      </c>
      <c r="D17" s="11">
        <v>-6.7880000000000003</v>
      </c>
      <c r="E17" s="11">
        <v>-5.7270000000000003</v>
      </c>
      <c r="F17" s="11">
        <v>94.983000000000004</v>
      </c>
      <c r="G17" s="11">
        <v>269.27999999999997</v>
      </c>
      <c r="H17" s="11">
        <v>216.197</v>
      </c>
      <c r="I17" s="11">
        <v>157.26900000000001</v>
      </c>
      <c r="J17" s="11">
        <v>105.755</v>
      </c>
      <c r="K17" s="11">
        <v>-10.504</v>
      </c>
      <c r="L17" s="11">
        <v>-25.222999999999999</v>
      </c>
      <c r="M17" s="11">
        <v>-15.851000000000001</v>
      </c>
      <c r="O17" s="8">
        <v>1935</v>
      </c>
      <c r="P17" s="11">
        <v>-9.0039999999999996</v>
      </c>
      <c r="Q17" s="11">
        <v>-6.774</v>
      </c>
      <c r="R17" s="11">
        <v>-5.7089999999999996</v>
      </c>
      <c r="S17" s="11">
        <v>-4.8179999999999996</v>
      </c>
      <c r="T17" s="11">
        <v>80.582999999999998</v>
      </c>
      <c r="U17" s="11">
        <v>228.393</v>
      </c>
      <c r="V17" s="11">
        <v>181.751</v>
      </c>
      <c r="W17" s="11">
        <v>130.792</v>
      </c>
      <c r="X17" s="11">
        <v>87.956000000000003</v>
      </c>
      <c r="Y17" s="11">
        <v>-8.92</v>
      </c>
      <c r="Z17" s="11">
        <v>-21.145</v>
      </c>
      <c r="AA17" s="11">
        <v>-13.291</v>
      </c>
    </row>
    <row r="18" spans="1:27" x14ac:dyDescent="0.2">
      <c r="A18" s="8">
        <v>1936</v>
      </c>
      <c r="B18" s="11">
        <v>-9.6479999999999997</v>
      </c>
      <c r="C18" s="11">
        <v>-6.8280000000000003</v>
      </c>
      <c r="D18" s="11">
        <v>-5.3209999999999997</v>
      </c>
      <c r="E18" s="11">
        <v>25.242000000000001</v>
      </c>
      <c r="F18" s="11">
        <v>273.87</v>
      </c>
      <c r="G18" s="11">
        <v>220.642</v>
      </c>
      <c r="H18" s="11">
        <v>243.792</v>
      </c>
      <c r="I18" s="11">
        <v>128.90799999999999</v>
      </c>
      <c r="J18" s="11">
        <v>55.706000000000003</v>
      </c>
      <c r="K18" s="11">
        <v>-5.3049999999999997</v>
      </c>
      <c r="L18" s="11">
        <v>-18.884</v>
      </c>
      <c r="M18" s="11">
        <v>-11.766</v>
      </c>
      <c r="O18" s="8">
        <v>1936</v>
      </c>
      <c r="P18" s="11">
        <v>-8.1300000000000008</v>
      </c>
      <c r="Q18" s="11">
        <v>-5.7590000000000003</v>
      </c>
      <c r="R18" s="11">
        <v>-4.4960000000000004</v>
      </c>
      <c r="S18" s="11">
        <v>21.542999999999999</v>
      </c>
      <c r="T18" s="11">
        <v>233.45500000000001</v>
      </c>
      <c r="U18" s="11">
        <v>188.08699999999999</v>
      </c>
      <c r="V18" s="11">
        <v>205.93</v>
      </c>
      <c r="W18" s="11">
        <v>107.607</v>
      </c>
      <c r="X18" s="11">
        <v>46.411999999999999</v>
      </c>
      <c r="Y18" s="11">
        <v>-4.6260000000000003</v>
      </c>
      <c r="Z18" s="11">
        <v>-15.946</v>
      </c>
      <c r="AA18" s="11">
        <v>-9.9359999999999999</v>
      </c>
    </row>
    <row r="19" spans="1:27" x14ac:dyDescent="0.2">
      <c r="A19" s="8">
        <v>1937</v>
      </c>
      <c r="B19" s="11">
        <v>-7.83</v>
      </c>
      <c r="C19" s="11">
        <v>-5.8529999999999998</v>
      </c>
      <c r="D19" s="11">
        <v>-4.9720000000000004</v>
      </c>
      <c r="E19" s="11">
        <v>37.289000000000001</v>
      </c>
      <c r="F19" s="11">
        <v>288.88299999999998</v>
      </c>
      <c r="G19" s="11">
        <v>73.396000000000001</v>
      </c>
      <c r="H19" s="11">
        <v>266.435</v>
      </c>
      <c r="I19" s="11">
        <v>168.059</v>
      </c>
      <c r="J19" s="11">
        <v>73.67</v>
      </c>
      <c r="K19" s="11">
        <v>-18.366</v>
      </c>
      <c r="L19" s="11">
        <v>-24.437000000000001</v>
      </c>
      <c r="M19" s="11">
        <v>-14.994999999999999</v>
      </c>
      <c r="O19" s="8">
        <v>1937</v>
      </c>
      <c r="P19" s="11">
        <v>-6.649</v>
      </c>
      <c r="Q19" s="11">
        <v>-4.9770000000000003</v>
      </c>
      <c r="R19" s="11">
        <v>-4.234</v>
      </c>
      <c r="S19" s="11">
        <v>31.963000000000001</v>
      </c>
      <c r="T19" s="11">
        <v>247.488</v>
      </c>
      <c r="U19" s="11">
        <v>62.893000000000001</v>
      </c>
      <c r="V19" s="11">
        <v>226.21799999999999</v>
      </c>
      <c r="W19" s="11">
        <v>141.137</v>
      </c>
      <c r="X19" s="11">
        <v>61.777999999999999</v>
      </c>
      <c r="Y19" s="11">
        <v>-15.657</v>
      </c>
      <c r="Z19" s="11">
        <v>-20.7</v>
      </c>
      <c r="AA19" s="11">
        <v>-12.702999999999999</v>
      </c>
    </row>
    <row r="20" spans="1:27" x14ac:dyDescent="0.2">
      <c r="A20" s="8">
        <v>1938</v>
      </c>
      <c r="B20" s="11">
        <v>-10.071</v>
      </c>
      <c r="C20" s="11">
        <v>-7.2460000000000004</v>
      </c>
      <c r="D20" s="11">
        <v>-5.85</v>
      </c>
      <c r="E20" s="11">
        <v>29.58</v>
      </c>
      <c r="F20" s="11">
        <v>80.162999999999997</v>
      </c>
      <c r="G20" s="11">
        <v>101.41200000000001</v>
      </c>
      <c r="H20" s="11">
        <v>182.91200000000001</v>
      </c>
      <c r="I20" s="11">
        <v>153.72200000000001</v>
      </c>
      <c r="J20" s="11">
        <v>128.184</v>
      </c>
      <c r="K20" s="11">
        <v>-8.5559999999999992</v>
      </c>
      <c r="L20" s="11">
        <v>-22.187000000000001</v>
      </c>
      <c r="M20" s="11">
        <v>-13.875999999999999</v>
      </c>
      <c r="O20" s="8">
        <v>1938</v>
      </c>
      <c r="P20" s="11">
        <v>-8.5820000000000007</v>
      </c>
      <c r="Q20" s="11">
        <v>-6.181</v>
      </c>
      <c r="R20" s="11">
        <v>-4.9989999999999997</v>
      </c>
      <c r="S20" s="11">
        <v>25.497</v>
      </c>
      <c r="T20" s="11">
        <v>69.048000000000002</v>
      </c>
      <c r="U20" s="11">
        <v>87.343000000000004</v>
      </c>
      <c r="V20" s="11">
        <v>156.125</v>
      </c>
      <c r="W20" s="11">
        <v>129.876</v>
      </c>
      <c r="X20" s="11">
        <v>108.34099999999999</v>
      </c>
      <c r="Y20" s="11">
        <v>-7.3529999999999998</v>
      </c>
      <c r="Z20" s="11">
        <v>-18.850999999999999</v>
      </c>
      <c r="AA20" s="11">
        <v>-11.792</v>
      </c>
    </row>
    <row r="21" spans="1:27" x14ac:dyDescent="0.2">
      <c r="A21" s="8">
        <v>1939</v>
      </c>
      <c r="B21" s="11">
        <v>-8.5609999999999999</v>
      </c>
      <c r="C21" s="11">
        <v>-5.9720000000000004</v>
      </c>
      <c r="D21" s="11">
        <v>-4.4850000000000003</v>
      </c>
      <c r="E21" s="11">
        <v>85.995000000000005</v>
      </c>
      <c r="F21" s="11">
        <v>212.52600000000001</v>
      </c>
      <c r="G21" s="11">
        <v>46.639000000000003</v>
      </c>
      <c r="H21" s="11">
        <v>270.16899999999998</v>
      </c>
      <c r="I21" s="11">
        <v>149.59700000000001</v>
      </c>
      <c r="J21" s="11">
        <v>94.674999999999997</v>
      </c>
      <c r="K21" s="11">
        <v>-12.952</v>
      </c>
      <c r="L21" s="11">
        <v>-24.001999999999999</v>
      </c>
      <c r="M21" s="11">
        <v>-15.076000000000001</v>
      </c>
      <c r="O21" s="8">
        <v>1939</v>
      </c>
      <c r="P21" s="11">
        <v>-7.3150000000000004</v>
      </c>
      <c r="Q21" s="11">
        <v>-5.1059999999999999</v>
      </c>
      <c r="R21" s="11">
        <v>-3.8410000000000002</v>
      </c>
      <c r="S21" s="11">
        <v>74.447999999999993</v>
      </c>
      <c r="T21" s="11">
        <v>183.946</v>
      </c>
      <c r="U21" s="11">
        <v>40.387999999999998</v>
      </c>
      <c r="V21" s="11">
        <v>231.738</v>
      </c>
      <c r="W21" s="11">
        <v>126.878</v>
      </c>
      <c r="X21" s="11">
        <v>80.284999999999997</v>
      </c>
      <c r="Y21" s="11">
        <v>-11.19</v>
      </c>
      <c r="Z21" s="11">
        <v>-20.521999999999998</v>
      </c>
      <c r="AA21" s="11">
        <v>-12.893000000000001</v>
      </c>
    </row>
    <row r="22" spans="1:27" x14ac:dyDescent="0.2">
      <c r="A22" s="8">
        <v>1940</v>
      </c>
      <c r="B22" s="11">
        <v>-9.9779999999999998</v>
      </c>
      <c r="C22" s="11">
        <v>-7.0869999999999997</v>
      </c>
      <c r="D22" s="11">
        <v>-5.681</v>
      </c>
      <c r="E22" s="11">
        <v>10.095000000000001</v>
      </c>
      <c r="F22" s="11">
        <v>251.73099999999999</v>
      </c>
      <c r="G22" s="11">
        <v>138.40899999999999</v>
      </c>
      <c r="H22" s="11">
        <v>205.90899999999999</v>
      </c>
      <c r="I22" s="11">
        <v>171.273</v>
      </c>
      <c r="J22" s="11">
        <v>70.686999999999998</v>
      </c>
      <c r="K22" s="11">
        <v>-6.2720000000000002</v>
      </c>
      <c r="L22" s="11">
        <v>-18.11</v>
      </c>
      <c r="M22" s="11">
        <v>-11.035</v>
      </c>
      <c r="O22" s="8">
        <v>1940</v>
      </c>
      <c r="P22" s="11">
        <v>-8.625</v>
      </c>
      <c r="Q22" s="11">
        <v>-6.1319999999999997</v>
      </c>
      <c r="R22" s="11">
        <v>-4.9240000000000004</v>
      </c>
      <c r="S22" s="11">
        <v>8.8520000000000003</v>
      </c>
      <c r="T22" s="11">
        <v>220</v>
      </c>
      <c r="U22" s="11">
        <v>120.97499999999999</v>
      </c>
      <c r="V22" s="11">
        <v>178.298</v>
      </c>
      <c r="W22" s="11">
        <v>146.77600000000001</v>
      </c>
      <c r="X22" s="11">
        <v>60.497</v>
      </c>
      <c r="Y22" s="11">
        <v>-5.5389999999999997</v>
      </c>
      <c r="Z22" s="11">
        <v>-15.656000000000001</v>
      </c>
      <c r="AA22" s="11">
        <v>-9.5399999999999991</v>
      </c>
    </row>
    <row r="23" spans="1:27" x14ac:dyDescent="0.2">
      <c r="A23" s="8">
        <v>1941</v>
      </c>
      <c r="B23" s="11">
        <v>-7.3730000000000002</v>
      </c>
      <c r="C23" s="11">
        <v>-5.4269999999999996</v>
      </c>
      <c r="D23" s="11">
        <v>-4.4139999999999997</v>
      </c>
      <c r="E23" s="11">
        <v>9.5690000000000008</v>
      </c>
      <c r="F23" s="11">
        <v>235.976</v>
      </c>
      <c r="G23" s="11">
        <v>137.221</v>
      </c>
      <c r="H23" s="11">
        <v>207.077</v>
      </c>
      <c r="I23" s="11">
        <v>150.45400000000001</v>
      </c>
      <c r="J23" s="11">
        <v>-30.306000000000001</v>
      </c>
      <c r="K23" s="11">
        <v>-10.598000000000001</v>
      </c>
      <c r="L23" s="11">
        <v>-16.446000000000002</v>
      </c>
      <c r="M23" s="11">
        <v>-10.032</v>
      </c>
      <c r="O23" s="8">
        <v>1941</v>
      </c>
      <c r="P23" s="11">
        <v>-6.4420000000000002</v>
      </c>
      <c r="Q23" s="11">
        <v>-4.7469999999999999</v>
      </c>
      <c r="R23" s="11">
        <v>-3.8679999999999999</v>
      </c>
      <c r="S23" s="11">
        <v>8.4649999999999999</v>
      </c>
      <c r="T23" s="11">
        <v>208.251</v>
      </c>
      <c r="U23" s="11">
        <v>121.107</v>
      </c>
      <c r="V23" s="11">
        <v>181.06700000000001</v>
      </c>
      <c r="W23" s="11">
        <v>130.12200000000001</v>
      </c>
      <c r="X23" s="11">
        <v>-26.577000000000002</v>
      </c>
      <c r="Y23" s="11">
        <v>-9.3689999999999998</v>
      </c>
      <c r="Z23" s="11">
        <v>-14.38</v>
      </c>
      <c r="AA23" s="11">
        <v>-8.7739999999999991</v>
      </c>
    </row>
    <row r="24" spans="1:27" x14ac:dyDescent="0.2">
      <c r="A24" s="8">
        <v>1942</v>
      </c>
      <c r="B24" s="11">
        <v>-7.109</v>
      </c>
      <c r="C24" s="11">
        <v>-5.1289999999999996</v>
      </c>
      <c r="D24" s="11">
        <v>-4.3010000000000002</v>
      </c>
      <c r="E24" s="11">
        <v>35.979999999999997</v>
      </c>
      <c r="F24" s="11">
        <v>-6.2930000000000001</v>
      </c>
      <c r="G24" s="11">
        <v>178.36699999999999</v>
      </c>
      <c r="H24" s="11">
        <v>254.053</v>
      </c>
      <c r="I24" s="11">
        <v>168.49299999999999</v>
      </c>
      <c r="J24" s="11">
        <v>50.347000000000001</v>
      </c>
      <c r="K24" s="11">
        <v>-19.797999999999998</v>
      </c>
      <c r="L24" s="11">
        <v>-18.71</v>
      </c>
      <c r="M24" s="11">
        <v>-11.759</v>
      </c>
      <c r="O24" s="8">
        <v>1942</v>
      </c>
      <c r="P24" s="11">
        <v>-6.28</v>
      </c>
      <c r="Q24" s="11">
        <v>-4.5369999999999999</v>
      </c>
      <c r="R24" s="11">
        <v>-3.8119999999999998</v>
      </c>
      <c r="S24" s="11">
        <v>32.084000000000003</v>
      </c>
      <c r="T24" s="11">
        <v>-5.59</v>
      </c>
      <c r="U24" s="11">
        <v>158.977</v>
      </c>
      <c r="V24" s="11">
        <v>224.52799999999999</v>
      </c>
      <c r="W24" s="11">
        <v>147.37799999999999</v>
      </c>
      <c r="X24" s="11">
        <v>43.908000000000001</v>
      </c>
      <c r="Y24" s="11">
        <v>-17.478000000000002</v>
      </c>
      <c r="Z24" s="11">
        <v>-16.475000000000001</v>
      </c>
      <c r="AA24" s="11">
        <v>-10.362</v>
      </c>
    </row>
    <row r="25" spans="1:27" x14ac:dyDescent="0.2">
      <c r="A25" s="8">
        <v>1943</v>
      </c>
      <c r="B25" s="11">
        <v>-7.3620000000000001</v>
      </c>
      <c r="C25" s="11">
        <v>-5.008</v>
      </c>
      <c r="D25" s="11">
        <v>-3.831</v>
      </c>
      <c r="E25" s="11">
        <v>46.453000000000003</v>
      </c>
      <c r="F25" s="11">
        <v>144.44399999999999</v>
      </c>
      <c r="G25" s="11">
        <v>154.43199999999999</v>
      </c>
      <c r="H25" s="11">
        <v>247.41800000000001</v>
      </c>
      <c r="I25" s="11">
        <v>160.24299999999999</v>
      </c>
      <c r="J25" s="11">
        <v>76.248000000000005</v>
      </c>
      <c r="K25" s="11">
        <v>1.7809999999999999</v>
      </c>
      <c r="L25" s="11">
        <v>-24.260999999999999</v>
      </c>
      <c r="M25" s="11">
        <v>-15.478</v>
      </c>
      <c r="O25" s="8">
        <v>1943</v>
      </c>
      <c r="P25" s="11">
        <v>-6.5519999999999996</v>
      </c>
      <c r="Q25" s="11">
        <v>-4.4589999999999996</v>
      </c>
      <c r="R25" s="11">
        <v>-3.4169999999999998</v>
      </c>
      <c r="S25" s="11">
        <v>41.838999999999999</v>
      </c>
      <c r="T25" s="11">
        <v>130.042</v>
      </c>
      <c r="U25" s="11">
        <v>139.03200000000001</v>
      </c>
      <c r="V25" s="11">
        <v>220.78700000000001</v>
      </c>
      <c r="W25" s="11">
        <v>141.46600000000001</v>
      </c>
      <c r="X25" s="11">
        <v>67.233999999999995</v>
      </c>
      <c r="Y25" s="11">
        <v>1.409</v>
      </c>
      <c r="Z25" s="11">
        <v>-21.584</v>
      </c>
      <c r="AA25" s="11">
        <v>-13.773999999999999</v>
      </c>
    </row>
    <row r="26" spans="1:27" x14ac:dyDescent="0.2">
      <c r="A26" s="8">
        <v>1944</v>
      </c>
      <c r="B26" s="11">
        <v>-9.9290000000000003</v>
      </c>
      <c r="C26" s="11">
        <v>-6.9009999999999998</v>
      </c>
      <c r="D26" s="11">
        <v>-5.4649999999999999</v>
      </c>
      <c r="E26" s="11">
        <v>62.984000000000002</v>
      </c>
      <c r="F26" s="11">
        <v>173.55799999999999</v>
      </c>
      <c r="G26" s="11">
        <v>224.05799999999999</v>
      </c>
      <c r="H26" s="11">
        <v>177.09800000000001</v>
      </c>
      <c r="I26" s="11">
        <v>149.386</v>
      </c>
      <c r="J26" s="11">
        <v>20.93</v>
      </c>
      <c r="K26" s="11">
        <v>5.1980000000000004</v>
      </c>
      <c r="L26" s="11">
        <v>-20.931999999999999</v>
      </c>
      <c r="M26" s="11">
        <v>-13.359</v>
      </c>
      <c r="O26" s="8">
        <v>1944</v>
      </c>
      <c r="P26" s="11">
        <v>-9.8810000000000002</v>
      </c>
      <c r="Q26" s="11">
        <v>-6.8710000000000004</v>
      </c>
      <c r="R26" s="11">
        <v>-5.444</v>
      </c>
      <c r="S26" s="11">
        <v>63.48</v>
      </c>
      <c r="T26" s="11">
        <v>174.83600000000001</v>
      </c>
      <c r="U26" s="11">
        <v>225.767</v>
      </c>
      <c r="V26" s="11">
        <v>177.97800000000001</v>
      </c>
      <c r="W26" s="11">
        <v>149.63800000000001</v>
      </c>
      <c r="X26" s="11">
        <v>20.943999999999999</v>
      </c>
      <c r="Y26" s="11">
        <v>5.2009999999999996</v>
      </c>
      <c r="Z26" s="11">
        <v>-20.975999999999999</v>
      </c>
      <c r="AA26" s="11">
        <v>-13.388</v>
      </c>
    </row>
    <row r="27" spans="1:27" x14ac:dyDescent="0.2">
      <c r="A27" s="8">
        <v>1945</v>
      </c>
      <c r="B27" s="11">
        <v>-8.8170000000000002</v>
      </c>
      <c r="C27" s="11">
        <v>-6.3849999999999998</v>
      </c>
      <c r="D27" s="11">
        <v>-5.258</v>
      </c>
      <c r="E27" s="11">
        <v>-4.4329999999999998</v>
      </c>
      <c r="F27" s="11">
        <v>44.975999999999999</v>
      </c>
      <c r="G27" s="11">
        <v>100.413</v>
      </c>
      <c r="H27" s="11">
        <v>231.36</v>
      </c>
      <c r="I27" s="11">
        <v>122.167</v>
      </c>
      <c r="J27" s="11">
        <v>42.39</v>
      </c>
      <c r="K27" s="11">
        <v>7.7990000000000004</v>
      </c>
      <c r="L27" s="11">
        <v>-16.231000000000002</v>
      </c>
      <c r="M27" s="11">
        <v>-10.531000000000001</v>
      </c>
      <c r="O27" s="8">
        <v>1945</v>
      </c>
      <c r="P27" s="11">
        <v>-8.8510000000000009</v>
      </c>
      <c r="Q27" s="11">
        <v>-6.4130000000000003</v>
      </c>
      <c r="R27" s="11">
        <v>-5.2839999999999998</v>
      </c>
      <c r="S27" s="11">
        <v>-4.4560000000000004</v>
      </c>
      <c r="T27" s="11">
        <v>45.378</v>
      </c>
      <c r="U27" s="11">
        <v>101.322</v>
      </c>
      <c r="V27" s="11">
        <v>232.87200000000001</v>
      </c>
      <c r="W27" s="11">
        <v>122.59399999999999</v>
      </c>
      <c r="X27" s="11">
        <v>42.542000000000002</v>
      </c>
      <c r="Y27" s="11">
        <v>7.8369999999999997</v>
      </c>
      <c r="Z27" s="11">
        <v>-16.277999999999999</v>
      </c>
      <c r="AA27" s="11">
        <v>-10.561999999999999</v>
      </c>
    </row>
    <row r="28" spans="1:27" x14ac:dyDescent="0.2">
      <c r="A28" s="8">
        <v>1946</v>
      </c>
      <c r="B28" s="11">
        <v>-6.6449999999999996</v>
      </c>
      <c r="C28" s="11">
        <v>-4.2969999999999997</v>
      </c>
      <c r="D28" s="11">
        <v>-3.3079999999999998</v>
      </c>
      <c r="E28" s="11">
        <v>109.245</v>
      </c>
      <c r="F28" s="11">
        <v>38.500999999999998</v>
      </c>
      <c r="G28" s="11">
        <v>125.86499999999999</v>
      </c>
      <c r="H28" s="11">
        <v>265.97399999999999</v>
      </c>
      <c r="I28" s="11">
        <v>152.32599999999999</v>
      </c>
      <c r="J28" s="11">
        <v>41.555999999999997</v>
      </c>
      <c r="K28" s="11">
        <v>-27.657</v>
      </c>
      <c r="L28" s="11">
        <v>-17.484000000000002</v>
      </c>
      <c r="M28" s="11">
        <v>-11.000999999999999</v>
      </c>
      <c r="O28" s="8">
        <v>1946</v>
      </c>
      <c r="P28" s="11">
        <v>-6.6749999999999998</v>
      </c>
      <c r="Q28" s="11">
        <v>-4.3179999999999996</v>
      </c>
      <c r="R28" s="11">
        <v>-3.3260000000000001</v>
      </c>
      <c r="S28" s="11">
        <v>110.367</v>
      </c>
      <c r="T28" s="11">
        <v>38.912999999999997</v>
      </c>
      <c r="U28" s="11">
        <v>127.199</v>
      </c>
      <c r="V28" s="11">
        <v>268.101</v>
      </c>
      <c r="W28" s="11">
        <v>153.072</v>
      </c>
      <c r="X28" s="11">
        <v>41.753999999999998</v>
      </c>
      <c r="Y28" s="11">
        <v>-27.794</v>
      </c>
      <c r="Z28" s="11">
        <v>-17.568000000000001</v>
      </c>
      <c r="AA28" s="11">
        <v>-11.058</v>
      </c>
    </row>
    <row r="29" spans="1:27" x14ac:dyDescent="0.2">
      <c r="A29" s="8">
        <v>1947</v>
      </c>
      <c r="B29" s="11">
        <v>-7.2430000000000003</v>
      </c>
      <c r="C29" s="11">
        <v>-5.1349999999999998</v>
      </c>
      <c r="D29" s="11">
        <v>-4.117</v>
      </c>
      <c r="E29" s="11">
        <v>32.076999999999998</v>
      </c>
      <c r="F29" s="11">
        <v>265.84300000000002</v>
      </c>
      <c r="G29" s="11">
        <v>72.185000000000002</v>
      </c>
      <c r="H29" s="11">
        <v>213.16499999999999</v>
      </c>
      <c r="I29" s="11">
        <v>170.17400000000001</v>
      </c>
      <c r="J29" s="11">
        <v>8.5410000000000004</v>
      </c>
      <c r="K29" s="11">
        <v>1.87</v>
      </c>
      <c r="L29" s="11">
        <v>-19.567</v>
      </c>
      <c r="M29" s="11">
        <v>-12.138</v>
      </c>
      <c r="O29" s="8">
        <v>1947</v>
      </c>
      <c r="P29" s="11">
        <v>-7.2930000000000001</v>
      </c>
      <c r="Q29" s="11">
        <v>-5.1710000000000003</v>
      </c>
      <c r="R29" s="11">
        <v>-4.149</v>
      </c>
      <c r="S29" s="11">
        <v>32.463999999999999</v>
      </c>
      <c r="T29" s="11">
        <v>268.96300000000002</v>
      </c>
      <c r="U29" s="11">
        <v>73.087000000000003</v>
      </c>
      <c r="V29" s="11">
        <v>215.17099999999999</v>
      </c>
      <c r="W29" s="11">
        <v>171.24</v>
      </c>
      <c r="X29" s="11">
        <v>8.5709999999999997</v>
      </c>
      <c r="Y29" s="11">
        <v>1.8720000000000001</v>
      </c>
      <c r="Z29" s="11">
        <v>-19.698</v>
      </c>
      <c r="AA29" s="11">
        <v>-12.218999999999999</v>
      </c>
    </row>
    <row r="30" spans="1:27" x14ac:dyDescent="0.2">
      <c r="A30" s="8">
        <v>1948</v>
      </c>
      <c r="B30" s="11">
        <v>-8.4700000000000006</v>
      </c>
      <c r="C30" s="11">
        <v>-6</v>
      </c>
      <c r="D30" s="11">
        <v>-4.891</v>
      </c>
      <c r="E30" s="11">
        <v>65.915000000000006</v>
      </c>
      <c r="F30" s="11">
        <v>128.328</v>
      </c>
      <c r="G30" s="11">
        <v>161.95599999999999</v>
      </c>
      <c r="H30" s="11">
        <v>141.52600000000001</v>
      </c>
      <c r="I30" s="11">
        <v>170.10599999999999</v>
      </c>
      <c r="J30" s="11">
        <v>69.346999999999994</v>
      </c>
      <c r="K30" s="11">
        <v>3.1320000000000001</v>
      </c>
      <c r="L30" s="11">
        <v>-21.338000000000001</v>
      </c>
      <c r="M30" s="11">
        <v>-13.46</v>
      </c>
      <c r="O30" s="8">
        <v>1948</v>
      </c>
      <c r="P30" s="11">
        <v>-8.5419999999999998</v>
      </c>
      <c r="Q30" s="11">
        <v>-6.0540000000000003</v>
      </c>
      <c r="R30" s="11">
        <v>-4.9390000000000001</v>
      </c>
      <c r="S30" s="11">
        <v>66.801000000000002</v>
      </c>
      <c r="T30" s="11">
        <v>130.041</v>
      </c>
      <c r="U30" s="11">
        <v>164.16200000000001</v>
      </c>
      <c r="V30" s="11">
        <v>143.066</v>
      </c>
      <c r="W30" s="11">
        <v>171.43299999999999</v>
      </c>
      <c r="X30" s="11">
        <v>69.888000000000005</v>
      </c>
      <c r="Y30" s="11">
        <v>3.1560000000000001</v>
      </c>
      <c r="Z30" s="11">
        <v>-21.507000000000001</v>
      </c>
      <c r="AA30" s="11">
        <v>-13.568</v>
      </c>
    </row>
    <row r="31" spans="1:27" x14ac:dyDescent="0.2">
      <c r="A31" s="8">
        <v>1949</v>
      </c>
      <c r="B31" s="11">
        <v>-8.6790000000000003</v>
      </c>
      <c r="C31" s="11">
        <v>-6.2290000000000001</v>
      </c>
      <c r="D31" s="11">
        <v>-4.8849999999999998</v>
      </c>
      <c r="E31" s="11">
        <v>81.091999999999999</v>
      </c>
      <c r="F31" s="11">
        <v>193.88900000000001</v>
      </c>
      <c r="G31" s="11">
        <v>172.84</v>
      </c>
      <c r="H31" s="11">
        <v>206.50800000000001</v>
      </c>
      <c r="I31" s="11">
        <v>173.60499999999999</v>
      </c>
      <c r="J31" s="11">
        <v>27.783000000000001</v>
      </c>
      <c r="K31" s="11">
        <v>-24.715</v>
      </c>
      <c r="L31" s="11">
        <v>-20.087</v>
      </c>
      <c r="M31" s="11">
        <v>-12.275</v>
      </c>
      <c r="O31" s="8">
        <v>1949</v>
      </c>
      <c r="P31" s="11">
        <v>-8.7629999999999999</v>
      </c>
      <c r="Q31" s="11">
        <v>-6.2930000000000001</v>
      </c>
      <c r="R31" s="11">
        <v>-4.9370000000000003</v>
      </c>
      <c r="S31" s="11">
        <v>82.241</v>
      </c>
      <c r="T31" s="11">
        <v>196.62799999999999</v>
      </c>
      <c r="U31" s="11">
        <v>175.30799999999999</v>
      </c>
      <c r="V31" s="11">
        <v>209.017</v>
      </c>
      <c r="W31" s="11">
        <v>175.24700000000001</v>
      </c>
      <c r="X31" s="11">
        <v>28.042000000000002</v>
      </c>
      <c r="Y31" s="11">
        <v>-24.949000000000002</v>
      </c>
      <c r="Z31" s="11">
        <v>-20.277000000000001</v>
      </c>
      <c r="AA31" s="11">
        <v>-12.391999999999999</v>
      </c>
    </row>
    <row r="32" spans="1:27" x14ac:dyDescent="0.2">
      <c r="A32" s="8">
        <v>1950</v>
      </c>
      <c r="B32" s="11">
        <v>-8.3260000000000005</v>
      </c>
      <c r="C32" s="11">
        <v>-6.2089999999999996</v>
      </c>
      <c r="D32" s="11">
        <v>-5.0910000000000002</v>
      </c>
      <c r="E32" s="11">
        <v>11.885999999999999</v>
      </c>
      <c r="F32" s="11">
        <v>98.87</v>
      </c>
      <c r="G32" s="11">
        <v>140.74199999999999</v>
      </c>
      <c r="H32" s="11">
        <v>179.251</v>
      </c>
      <c r="I32" s="11">
        <v>149.87700000000001</v>
      </c>
      <c r="J32" s="11">
        <v>36.359000000000002</v>
      </c>
      <c r="K32" s="11">
        <v>5.8620000000000001</v>
      </c>
      <c r="L32" s="11">
        <v>-17.803000000000001</v>
      </c>
      <c r="M32" s="11">
        <v>-11.297000000000001</v>
      </c>
      <c r="O32" s="8">
        <v>1950</v>
      </c>
      <c r="P32" s="11">
        <v>-8.3049999999999997</v>
      </c>
      <c r="Q32" s="11">
        <v>-6.1950000000000003</v>
      </c>
      <c r="R32" s="11">
        <v>-5.0819999999999999</v>
      </c>
      <c r="S32" s="11">
        <v>11.925000000000001</v>
      </c>
      <c r="T32" s="11">
        <v>99.081999999999994</v>
      </c>
      <c r="U32" s="11">
        <v>141.06899999999999</v>
      </c>
      <c r="V32" s="11">
        <v>179.24299999999999</v>
      </c>
      <c r="W32" s="11">
        <v>149.44999999999999</v>
      </c>
      <c r="X32" s="11">
        <v>36.246000000000002</v>
      </c>
      <c r="Y32" s="11">
        <v>5.843</v>
      </c>
      <c r="Z32" s="11">
        <v>-17.754999999999999</v>
      </c>
      <c r="AA32" s="11">
        <v>-11.266999999999999</v>
      </c>
    </row>
    <row r="33" spans="1:27" x14ac:dyDescent="0.2">
      <c r="A33" s="8">
        <v>1951</v>
      </c>
      <c r="B33" s="11">
        <v>-7.2839999999999998</v>
      </c>
      <c r="C33" s="11">
        <v>-4.9939999999999998</v>
      </c>
      <c r="D33" s="11">
        <v>-3.9</v>
      </c>
      <c r="E33" s="11">
        <v>12.973000000000001</v>
      </c>
      <c r="F33" s="11">
        <v>211.715</v>
      </c>
      <c r="G33" s="11">
        <v>130.26400000000001</v>
      </c>
      <c r="H33" s="11">
        <v>211.71199999999999</v>
      </c>
      <c r="I33" s="11">
        <v>102.146</v>
      </c>
      <c r="J33" s="11">
        <v>25.594999999999999</v>
      </c>
      <c r="K33" s="11">
        <v>-20.87</v>
      </c>
      <c r="L33" s="11">
        <v>-16.271999999999998</v>
      </c>
      <c r="M33" s="11">
        <v>-9.9489999999999998</v>
      </c>
      <c r="O33" s="8">
        <v>1951</v>
      </c>
      <c r="P33" s="11">
        <v>-7.1779999999999999</v>
      </c>
      <c r="Q33" s="11">
        <v>-4.923</v>
      </c>
      <c r="R33" s="11">
        <v>-3.8460000000000001</v>
      </c>
      <c r="S33" s="11">
        <v>12.848000000000001</v>
      </c>
      <c r="T33" s="11">
        <v>209.517</v>
      </c>
      <c r="U33" s="11">
        <v>128.94999999999999</v>
      </c>
      <c r="V33" s="11">
        <v>209.10900000000001</v>
      </c>
      <c r="W33" s="11">
        <v>100.601</v>
      </c>
      <c r="X33" s="11">
        <v>25.190999999999999</v>
      </c>
      <c r="Y33" s="11">
        <v>-20.582999999999998</v>
      </c>
      <c r="Z33" s="11">
        <v>-16.045000000000002</v>
      </c>
      <c r="AA33" s="11">
        <v>-9.8109999999999999</v>
      </c>
    </row>
    <row r="34" spans="1:27" x14ac:dyDescent="0.2">
      <c r="A34" s="8">
        <v>1952</v>
      </c>
      <c r="B34" s="11">
        <v>-6.6959999999999997</v>
      </c>
      <c r="C34" s="11">
        <v>-4.9340000000000002</v>
      </c>
      <c r="D34" s="11">
        <v>-4.1509999999999998</v>
      </c>
      <c r="E34" s="11">
        <v>92.218999999999994</v>
      </c>
      <c r="F34" s="11">
        <v>157.56200000000001</v>
      </c>
      <c r="G34" s="11">
        <v>213.511</v>
      </c>
      <c r="H34" s="11">
        <v>186.38800000000001</v>
      </c>
      <c r="I34" s="11">
        <v>160.39699999999999</v>
      </c>
      <c r="J34" s="11">
        <v>85.137</v>
      </c>
      <c r="K34" s="11">
        <v>-4.7309999999999999</v>
      </c>
      <c r="L34" s="11">
        <v>-24.431999999999999</v>
      </c>
      <c r="M34" s="11">
        <v>-15.478999999999999</v>
      </c>
      <c r="O34" s="8">
        <v>1952</v>
      </c>
      <c r="P34" s="11">
        <v>-6.5250000000000004</v>
      </c>
      <c r="Q34" s="11">
        <v>-4.8099999999999996</v>
      </c>
      <c r="R34" s="11">
        <v>-4.048</v>
      </c>
      <c r="S34" s="11">
        <v>90.146000000000001</v>
      </c>
      <c r="T34" s="11">
        <v>154.01900000000001</v>
      </c>
      <c r="U34" s="11">
        <v>208.744</v>
      </c>
      <c r="V34" s="11">
        <v>181.86600000000001</v>
      </c>
      <c r="W34" s="11">
        <v>156.137</v>
      </c>
      <c r="X34" s="11">
        <v>82.878</v>
      </c>
      <c r="Y34" s="11">
        <v>-4.617</v>
      </c>
      <c r="Z34" s="11">
        <v>-23.795999999999999</v>
      </c>
      <c r="AA34" s="11">
        <v>-15.077</v>
      </c>
    </row>
    <row r="35" spans="1:27" x14ac:dyDescent="0.2">
      <c r="A35" s="8">
        <v>1953</v>
      </c>
      <c r="B35" s="11">
        <v>-9.9359999999999999</v>
      </c>
      <c r="C35" s="11">
        <v>-7.2590000000000003</v>
      </c>
      <c r="D35" s="11">
        <v>-5.8410000000000002</v>
      </c>
      <c r="E35" s="11">
        <v>-1.238</v>
      </c>
      <c r="F35" s="11">
        <v>90.106999999999999</v>
      </c>
      <c r="G35" s="11">
        <v>234.71700000000001</v>
      </c>
      <c r="H35" s="11">
        <v>276.42200000000003</v>
      </c>
      <c r="I35" s="11">
        <v>168.19399999999999</v>
      </c>
      <c r="J35" s="11">
        <v>94.451999999999998</v>
      </c>
      <c r="K35" s="11">
        <v>-7.5730000000000004</v>
      </c>
      <c r="L35" s="11">
        <v>-24.957999999999998</v>
      </c>
      <c r="M35" s="11">
        <v>-15.804</v>
      </c>
      <c r="O35" s="8">
        <v>1953</v>
      </c>
      <c r="P35" s="11">
        <v>-9.5660000000000007</v>
      </c>
      <c r="Q35" s="11">
        <v>-6.99</v>
      </c>
      <c r="R35" s="11">
        <v>-5.6269999999999998</v>
      </c>
      <c r="S35" s="11">
        <v>-1.1859999999999999</v>
      </c>
      <c r="T35" s="11">
        <v>87.016999999999996</v>
      </c>
      <c r="U35" s="11">
        <v>226.685</v>
      </c>
      <c r="V35" s="11">
        <v>266.52600000000001</v>
      </c>
      <c r="W35" s="11">
        <v>161.83600000000001</v>
      </c>
      <c r="X35" s="11">
        <v>90.884</v>
      </c>
      <c r="Y35" s="11">
        <v>-7.2939999999999996</v>
      </c>
      <c r="Z35" s="11">
        <v>-24.021000000000001</v>
      </c>
      <c r="AA35" s="11">
        <v>-15.211</v>
      </c>
    </row>
    <row r="36" spans="1:27" x14ac:dyDescent="0.2">
      <c r="A36" s="8">
        <v>1954</v>
      </c>
      <c r="B36" s="11">
        <v>-9.7530000000000001</v>
      </c>
      <c r="C36" s="11">
        <v>-6.73</v>
      </c>
      <c r="D36" s="11">
        <v>-5.2480000000000002</v>
      </c>
      <c r="E36" s="11">
        <v>19.213999999999999</v>
      </c>
      <c r="F36" s="11">
        <v>163.57599999999999</v>
      </c>
      <c r="G36" s="11">
        <v>152.69300000000001</v>
      </c>
      <c r="H36" s="11">
        <v>283.495</v>
      </c>
      <c r="I36" s="11">
        <v>157.08699999999999</v>
      </c>
      <c r="J36" s="11">
        <v>78.343000000000004</v>
      </c>
      <c r="K36" s="11">
        <v>-14.499000000000001</v>
      </c>
      <c r="L36" s="11">
        <v>-23.228999999999999</v>
      </c>
      <c r="M36" s="11">
        <v>-14.536</v>
      </c>
      <c r="O36" s="8">
        <v>1954</v>
      </c>
      <c r="P36" s="11">
        <v>-9.2789999999999999</v>
      </c>
      <c r="Q36" s="11">
        <v>-6.4039999999999999</v>
      </c>
      <c r="R36" s="11">
        <v>-4.9950000000000001</v>
      </c>
      <c r="S36" s="11">
        <v>18.341000000000001</v>
      </c>
      <c r="T36" s="11">
        <v>156.072</v>
      </c>
      <c r="U36" s="11">
        <v>145.709</v>
      </c>
      <c r="V36" s="11">
        <v>270.12400000000002</v>
      </c>
      <c r="W36" s="11">
        <v>149.40299999999999</v>
      </c>
      <c r="X36" s="11">
        <v>74.509</v>
      </c>
      <c r="Y36" s="11">
        <v>-13.801</v>
      </c>
      <c r="Z36" s="11">
        <v>-22.102</v>
      </c>
      <c r="AA36" s="11">
        <v>-13.831</v>
      </c>
    </row>
    <row r="37" spans="1:27" x14ac:dyDescent="0.2">
      <c r="A37" s="8">
        <v>1955</v>
      </c>
      <c r="B37" s="11">
        <v>-9.3309999999999995</v>
      </c>
      <c r="C37" s="11">
        <v>-6.5430000000000001</v>
      </c>
      <c r="D37" s="11">
        <v>-5.2140000000000004</v>
      </c>
      <c r="E37" s="11">
        <v>5.6509999999999998</v>
      </c>
      <c r="F37" s="11">
        <v>110.539</v>
      </c>
      <c r="G37" s="11">
        <v>183.42699999999999</v>
      </c>
      <c r="H37" s="11">
        <v>243.709</v>
      </c>
      <c r="I37" s="11">
        <v>211.946</v>
      </c>
      <c r="J37" s="11">
        <v>61.274999999999999</v>
      </c>
      <c r="K37" s="11">
        <v>-3.5550000000000002</v>
      </c>
      <c r="L37" s="11">
        <v>-23.521000000000001</v>
      </c>
      <c r="M37" s="11">
        <v>-14.701000000000001</v>
      </c>
      <c r="O37" s="8">
        <v>1955</v>
      </c>
      <c r="P37" s="11">
        <v>-8.9139999999999997</v>
      </c>
      <c r="Q37" s="11">
        <v>-6.2519999999999998</v>
      </c>
      <c r="R37" s="11">
        <v>-4.984</v>
      </c>
      <c r="S37" s="11">
        <v>5.4240000000000004</v>
      </c>
      <c r="T37" s="11">
        <v>105.926</v>
      </c>
      <c r="U37" s="11">
        <v>175.79</v>
      </c>
      <c r="V37" s="11">
        <v>233.16399999999999</v>
      </c>
      <c r="W37" s="11">
        <v>202.36799999999999</v>
      </c>
      <c r="X37" s="11">
        <v>58.497</v>
      </c>
      <c r="Y37" s="11">
        <v>-3.4</v>
      </c>
      <c r="Z37" s="11">
        <v>-22.463000000000001</v>
      </c>
      <c r="AA37" s="11">
        <v>-14.041</v>
      </c>
    </row>
    <row r="38" spans="1:27" x14ac:dyDescent="0.2">
      <c r="A38" s="8">
        <v>1956</v>
      </c>
      <c r="B38" s="11">
        <v>-9.3889999999999993</v>
      </c>
      <c r="C38" s="11">
        <v>-6.4459999999999997</v>
      </c>
      <c r="D38" s="11">
        <v>-4.9470000000000001</v>
      </c>
      <c r="E38" s="11">
        <v>5.633</v>
      </c>
      <c r="F38" s="11">
        <v>188.02799999999999</v>
      </c>
      <c r="G38" s="11">
        <v>5.2999999999999999E-2</v>
      </c>
      <c r="H38" s="11">
        <v>217.578</v>
      </c>
      <c r="I38" s="11">
        <v>123.17</v>
      </c>
      <c r="J38" s="11">
        <v>78.823999999999998</v>
      </c>
      <c r="K38" s="11">
        <v>-6.8849999999999998</v>
      </c>
      <c r="L38" s="11">
        <v>-24.858000000000001</v>
      </c>
      <c r="M38" s="11">
        <v>-15.722</v>
      </c>
      <c r="O38" s="8">
        <v>1956</v>
      </c>
      <c r="P38" s="11">
        <v>-9.0030000000000001</v>
      </c>
      <c r="Q38" s="11">
        <v>-6.1820000000000004</v>
      </c>
      <c r="R38" s="11">
        <v>-4.7469999999999999</v>
      </c>
      <c r="S38" s="11">
        <v>5.4269999999999996</v>
      </c>
      <c r="T38" s="11">
        <v>180.85900000000001</v>
      </c>
      <c r="U38" s="11">
        <v>306.15600000000001</v>
      </c>
      <c r="V38" s="11">
        <v>208.96700000000001</v>
      </c>
      <c r="W38" s="11">
        <v>118.03</v>
      </c>
      <c r="X38" s="11">
        <v>75.543999999999997</v>
      </c>
      <c r="Y38" s="11">
        <v>-6.6050000000000004</v>
      </c>
      <c r="Z38" s="11">
        <v>-23.831</v>
      </c>
      <c r="AA38" s="11">
        <v>-15.073</v>
      </c>
    </row>
    <row r="39" spans="1:27" x14ac:dyDescent="0.2">
      <c r="A39" s="8">
        <v>1957</v>
      </c>
      <c r="B39" s="11">
        <v>-9.8010000000000002</v>
      </c>
      <c r="C39" s="11">
        <v>-7.1550000000000002</v>
      </c>
      <c r="D39" s="11">
        <v>-5.875</v>
      </c>
      <c r="E39" s="11">
        <v>-1.8260000000000001</v>
      </c>
      <c r="F39" s="11">
        <v>86.215000000000003</v>
      </c>
      <c r="G39" s="11">
        <v>82.414000000000001</v>
      </c>
      <c r="H39" s="11">
        <v>260.03100000000001</v>
      </c>
      <c r="I39" s="11">
        <v>184.52600000000001</v>
      </c>
      <c r="J39" s="11">
        <v>72.352000000000004</v>
      </c>
      <c r="K39" s="11">
        <v>-18.635999999999999</v>
      </c>
      <c r="L39" s="11">
        <v>-19.616</v>
      </c>
      <c r="M39" s="11">
        <v>-12.032</v>
      </c>
      <c r="O39" s="8">
        <v>1957</v>
      </c>
      <c r="P39" s="11">
        <v>-9.4339999999999993</v>
      </c>
      <c r="Q39" s="11">
        <v>-6.8890000000000002</v>
      </c>
      <c r="R39" s="11">
        <v>-5.6580000000000004</v>
      </c>
      <c r="S39" s="11">
        <v>-1.7490000000000001</v>
      </c>
      <c r="T39" s="11">
        <v>83.343000000000004</v>
      </c>
      <c r="U39" s="11">
        <v>79.683000000000007</v>
      </c>
      <c r="V39" s="11">
        <v>250.845</v>
      </c>
      <c r="W39" s="11">
        <v>177.55099999999999</v>
      </c>
      <c r="X39" s="11">
        <v>69.614999999999995</v>
      </c>
      <c r="Y39" s="11">
        <v>-17.934000000000001</v>
      </c>
      <c r="Z39" s="11">
        <v>-18.873999999999999</v>
      </c>
      <c r="AA39" s="11">
        <v>-11.577999999999999</v>
      </c>
    </row>
    <row r="40" spans="1:27" x14ac:dyDescent="0.2">
      <c r="A40" s="8">
        <v>1958</v>
      </c>
      <c r="B40" s="11">
        <v>-7.7030000000000003</v>
      </c>
      <c r="C40" s="11">
        <v>-5.21</v>
      </c>
      <c r="D40" s="11">
        <v>-3.9140000000000001</v>
      </c>
      <c r="E40" s="11">
        <v>23.268999999999998</v>
      </c>
      <c r="F40" s="11">
        <v>338.08699999999999</v>
      </c>
      <c r="G40" s="11">
        <v>90.754000000000005</v>
      </c>
      <c r="H40" s="11">
        <v>98.837999999999994</v>
      </c>
      <c r="I40" s="11">
        <v>188.09899999999999</v>
      </c>
      <c r="J40" s="11">
        <v>101.17</v>
      </c>
      <c r="K40" s="11">
        <v>2.1469999999999998</v>
      </c>
      <c r="L40" s="11">
        <v>-25.071000000000002</v>
      </c>
      <c r="M40" s="11">
        <v>-15.241</v>
      </c>
      <c r="O40" s="8">
        <v>1958</v>
      </c>
      <c r="P40" s="11">
        <v>-7.4420000000000002</v>
      </c>
      <c r="Q40" s="11">
        <v>-5.0350000000000001</v>
      </c>
      <c r="R40" s="11">
        <v>-3.7839999999999998</v>
      </c>
      <c r="S40" s="11">
        <v>22.600999999999999</v>
      </c>
      <c r="T40" s="11">
        <v>328.214</v>
      </c>
      <c r="U40" s="11">
        <v>88.15</v>
      </c>
      <c r="V40" s="11">
        <v>95.7</v>
      </c>
      <c r="W40" s="11">
        <v>181.636</v>
      </c>
      <c r="X40" s="11">
        <v>97.701999999999998</v>
      </c>
      <c r="Y40" s="11">
        <v>2.06</v>
      </c>
      <c r="Z40" s="11">
        <v>-24.224</v>
      </c>
      <c r="AA40" s="11">
        <v>-14.726000000000001</v>
      </c>
    </row>
    <row r="41" spans="1:27" x14ac:dyDescent="0.2">
      <c r="A41" s="8">
        <v>1959</v>
      </c>
      <c r="B41" s="11">
        <v>-10.113</v>
      </c>
      <c r="C41" s="11">
        <v>-7.4950000000000001</v>
      </c>
      <c r="D41" s="11">
        <v>-5.9080000000000004</v>
      </c>
      <c r="E41" s="11">
        <v>4.9569999999999999</v>
      </c>
      <c r="F41" s="11">
        <v>109.19799999999999</v>
      </c>
      <c r="G41" s="11">
        <v>275.29700000000003</v>
      </c>
      <c r="H41" s="11">
        <v>232.57599999999999</v>
      </c>
      <c r="I41" s="11">
        <v>161.673</v>
      </c>
      <c r="J41" s="11">
        <v>55.317999999999998</v>
      </c>
      <c r="K41" s="11">
        <v>-11.286</v>
      </c>
      <c r="L41" s="11">
        <v>-22.495000000000001</v>
      </c>
      <c r="M41" s="11">
        <v>-14.131</v>
      </c>
      <c r="O41" s="8">
        <v>1959</v>
      </c>
      <c r="P41" s="11">
        <v>-9.8130000000000006</v>
      </c>
      <c r="Q41" s="11">
        <v>-7.2759999999999998</v>
      </c>
      <c r="R41" s="11">
        <v>-5.74</v>
      </c>
      <c r="S41" s="11">
        <v>4.8490000000000002</v>
      </c>
      <c r="T41" s="11">
        <v>106.48399999999999</v>
      </c>
      <c r="U41" s="11">
        <v>268.488</v>
      </c>
      <c r="V41" s="11">
        <v>226.20699999999999</v>
      </c>
      <c r="W41" s="11">
        <v>156.702</v>
      </c>
      <c r="X41" s="11">
        <v>53.597000000000001</v>
      </c>
      <c r="Y41" s="11">
        <v>-10.964</v>
      </c>
      <c r="Z41" s="11">
        <v>-21.826000000000001</v>
      </c>
      <c r="AA41" s="11">
        <v>-13.712</v>
      </c>
    </row>
    <row r="42" spans="1:27" x14ac:dyDescent="0.2">
      <c r="A42" s="8">
        <v>1960</v>
      </c>
      <c r="B42" s="11">
        <v>-8.8580000000000005</v>
      </c>
      <c r="C42" s="11">
        <v>-6.2880000000000003</v>
      </c>
      <c r="D42" s="11">
        <v>-5.0220000000000002</v>
      </c>
      <c r="E42" s="11">
        <v>15.526</v>
      </c>
      <c r="F42" s="11">
        <v>180.20500000000001</v>
      </c>
      <c r="G42" s="11">
        <v>221.96</v>
      </c>
      <c r="H42" s="11">
        <v>232.874</v>
      </c>
      <c r="I42" s="11">
        <v>116.55500000000001</v>
      </c>
      <c r="J42" s="11">
        <v>79.042000000000002</v>
      </c>
      <c r="K42" s="11">
        <v>-3.3079999999999998</v>
      </c>
      <c r="L42" s="11">
        <v>-17.195</v>
      </c>
      <c r="M42" s="11">
        <v>-10.826000000000001</v>
      </c>
      <c r="O42" s="8">
        <v>1960</v>
      </c>
      <c r="P42" s="11">
        <v>-8.5679999999999996</v>
      </c>
      <c r="Q42" s="11">
        <v>-6.085</v>
      </c>
      <c r="R42" s="11">
        <v>-4.8620000000000001</v>
      </c>
      <c r="S42" s="11">
        <v>15.098000000000001</v>
      </c>
      <c r="T42" s="11">
        <v>175.08699999999999</v>
      </c>
      <c r="U42" s="11">
        <v>215.69800000000001</v>
      </c>
      <c r="V42" s="11">
        <v>225.77</v>
      </c>
      <c r="W42" s="11">
        <v>112.655</v>
      </c>
      <c r="X42" s="11">
        <v>76.412000000000006</v>
      </c>
      <c r="Y42" s="11">
        <v>-3.2130000000000001</v>
      </c>
      <c r="Z42" s="11">
        <v>-16.638000000000002</v>
      </c>
      <c r="AA42" s="11">
        <v>-10.475</v>
      </c>
    </row>
    <row r="43" spans="1:27" x14ac:dyDescent="0.2">
      <c r="A43" s="8">
        <v>1961</v>
      </c>
      <c r="B43" s="11">
        <v>-6.931</v>
      </c>
      <c r="C43" s="11">
        <v>-5.0830000000000002</v>
      </c>
      <c r="D43" s="11">
        <v>-4.2309999999999999</v>
      </c>
      <c r="E43" s="11">
        <v>13.494</v>
      </c>
      <c r="F43" s="11">
        <v>122.065</v>
      </c>
      <c r="G43" s="11">
        <v>297.81799999999998</v>
      </c>
      <c r="H43" s="11">
        <v>224.27099999999999</v>
      </c>
      <c r="I43" s="11">
        <v>167.274</v>
      </c>
      <c r="J43" s="11">
        <v>-19.762</v>
      </c>
      <c r="K43" s="11">
        <v>-11.705</v>
      </c>
      <c r="L43" s="11">
        <v>-13.862</v>
      </c>
      <c r="M43" s="11">
        <v>-8.5830000000000002</v>
      </c>
      <c r="O43" s="8">
        <v>1961</v>
      </c>
      <c r="P43" s="11">
        <v>-6.6859999999999999</v>
      </c>
      <c r="Q43" s="11">
        <v>-4.9050000000000002</v>
      </c>
      <c r="R43" s="11">
        <v>-4.0839999999999996</v>
      </c>
      <c r="S43" s="11">
        <v>13.067</v>
      </c>
      <c r="T43" s="11">
        <v>118.143</v>
      </c>
      <c r="U43" s="11">
        <v>288.27999999999997</v>
      </c>
      <c r="V43" s="11">
        <v>216.66800000000001</v>
      </c>
      <c r="W43" s="11">
        <v>161.22</v>
      </c>
      <c r="X43" s="11">
        <v>-19.088000000000001</v>
      </c>
      <c r="Y43" s="11">
        <v>-11.302</v>
      </c>
      <c r="Z43" s="11">
        <v>-13.375999999999999</v>
      </c>
      <c r="AA43" s="11">
        <v>-8.2829999999999995</v>
      </c>
    </row>
    <row r="44" spans="1:27" x14ac:dyDescent="0.2">
      <c r="A44" s="8">
        <v>1962</v>
      </c>
      <c r="B44" s="11">
        <v>-5.7060000000000004</v>
      </c>
      <c r="C44" s="11">
        <v>-4.2030000000000003</v>
      </c>
      <c r="D44" s="11">
        <v>-3.5459999999999998</v>
      </c>
      <c r="E44" s="11">
        <v>107.39400000000001</v>
      </c>
      <c r="F44" s="11">
        <v>27.466000000000001</v>
      </c>
      <c r="G44" s="11">
        <v>220.964</v>
      </c>
      <c r="H44" s="11">
        <v>204.56399999999999</v>
      </c>
      <c r="I44" s="11">
        <v>114.419</v>
      </c>
      <c r="J44" s="11">
        <v>64.929000000000002</v>
      </c>
      <c r="K44" s="11">
        <v>3.9489999999999998</v>
      </c>
      <c r="L44" s="11">
        <v>-20.18</v>
      </c>
      <c r="M44" s="11">
        <v>-13.319000000000001</v>
      </c>
      <c r="O44" s="8">
        <v>1962</v>
      </c>
      <c r="P44" s="11">
        <v>-5.4880000000000004</v>
      </c>
      <c r="Q44" s="11">
        <v>-4.0439999999999996</v>
      </c>
      <c r="R44" s="11">
        <v>-3.4129999999999998</v>
      </c>
      <c r="S44" s="11">
        <v>103.533</v>
      </c>
      <c r="T44" s="11">
        <v>26.484999999999999</v>
      </c>
      <c r="U44" s="11">
        <v>213.036</v>
      </c>
      <c r="V44" s="11">
        <v>196.91</v>
      </c>
      <c r="W44" s="11">
        <v>109.908</v>
      </c>
      <c r="X44" s="11">
        <v>62.366999999999997</v>
      </c>
      <c r="Y44" s="11">
        <v>3.7810000000000001</v>
      </c>
      <c r="Z44" s="11">
        <v>-19.399999999999999</v>
      </c>
      <c r="AA44" s="11">
        <v>-12.805</v>
      </c>
    </row>
    <row r="45" spans="1:27" x14ac:dyDescent="0.2">
      <c r="A45" s="8">
        <v>1963</v>
      </c>
      <c r="B45" s="11">
        <v>-8.343</v>
      </c>
      <c r="C45" s="11">
        <v>-5.8949999999999996</v>
      </c>
      <c r="D45" s="11">
        <v>-4.774</v>
      </c>
      <c r="E45" s="11">
        <v>23.423999999999999</v>
      </c>
      <c r="F45" s="11">
        <v>176.33</v>
      </c>
      <c r="G45" s="11">
        <v>185.14599999999999</v>
      </c>
      <c r="H45" s="11">
        <v>248.58699999999999</v>
      </c>
      <c r="I45" s="11">
        <v>183.07599999999999</v>
      </c>
      <c r="J45" s="11">
        <v>96.07</v>
      </c>
      <c r="K45" s="11">
        <v>5.7249999999999996</v>
      </c>
      <c r="L45" s="11">
        <v>-26.922000000000001</v>
      </c>
      <c r="M45" s="11">
        <v>-17.077000000000002</v>
      </c>
      <c r="O45" s="8">
        <v>1963</v>
      </c>
      <c r="P45" s="11">
        <v>-7.9980000000000002</v>
      </c>
      <c r="Q45" s="11">
        <v>-5.6520000000000001</v>
      </c>
      <c r="R45" s="11">
        <v>-4.5780000000000003</v>
      </c>
      <c r="S45" s="11">
        <v>22.501999999999999</v>
      </c>
      <c r="T45" s="11">
        <v>169.352</v>
      </c>
      <c r="U45" s="11">
        <v>177.83099999999999</v>
      </c>
      <c r="V45" s="11">
        <v>238.46799999999999</v>
      </c>
      <c r="W45" s="11">
        <v>175.363</v>
      </c>
      <c r="X45" s="11">
        <v>92.02</v>
      </c>
      <c r="Y45" s="11">
        <v>5.4720000000000004</v>
      </c>
      <c r="Z45" s="11">
        <v>-25.800999999999998</v>
      </c>
      <c r="AA45" s="11">
        <v>-16.367000000000001</v>
      </c>
    </row>
    <row r="46" spans="1:27" x14ac:dyDescent="0.2">
      <c r="A46" s="8">
        <v>1964</v>
      </c>
      <c r="B46" s="11">
        <v>-10.853999999999999</v>
      </c>
      <c r="C46" s="11">
        <v>-7.5659999999999998</v>
      </c>
      <c r="D46" s="11">
        <v>-5.944</v>
      </c>
      <c r="E46" s="11">
        <v>1.766</v>
      </c>
      <c r="F46" s="11">
        <v>205.375</v>
      </c>
      <c r="G46" s="11">
        <v>74.001000000000005</v>
      </c>
      <c r="H46" s="11">
        <v>285.48500000000001</v>
      </c>
      <c r="I46" s="11">
        <v>149.56399999999999</v>
      </c>
      <c r="J46" s="11">
        <v>88.117999999999995</v>
      </c>
      <c r="K46" s="11">
        <v>-3.07</v>
      </c>
      <c r="L46" s="11">
        <v>-23.283999999999999</v>
      </c>
      <c r="M46" s="11">
        <v>-14.64</v>
      </c>
      <c r="O46" s="8">
        <v>1964</v>
      </c>
      <c r="P46" s="11">
        <v>-10.372</v>
      </c>
      <c r="Q46" s="11">
        <v>-7.2309999999999999</v>
      </c>
      <c r="R46" s="11">
        <v>-5.681</v>
      </c>
      <c r="S46" s="11">
        <v>1.694</v>
      </c>
      <c r="T46" s="11">
        <v>196.50899999999999</v>
      </c>
      <c r="U46" s="11">
        <v>70.811999999999998</v>
      </c>
      <c r="V46" s="11">
        <v>272.93700000000001</v>
      </c>
      <c r="W46" s="11">
        <v>142.84</v>
      </c>
      <c r="X46" s="11">
        <v>84.155000000000001</v>
      </c>
      <c r="Y46" s="11">
        <v>-2.9449999999999998</v>
      </c>
      <c r="Z46" s="11">
        <v>-22.248999999999999</v>
      </c>
      <c r="AA46" s="11">
        <v>-13.989000000000001</v>
      </c>
    </row>
    <row r="47" spans="1:27" x14ac:dyDescent="0.2">
      <c r="A47" s="8">
        <v>1965</v>
      </c>
      <c r="B47" s="11">
        <v>-9.484</v>
      </c>
      <c r="C47" s="11">
        <v>-6.5149999999999997</v>
      </c>
      <c r="D47" s="11">
        <v>-5.1479999999999997</v>
      </c>
      <c r="E47" s="11">
        <v>22.286000000000001</v>
      </c>
      <c r="F47" s="11">
        <v>104.77</v>
      </c>
      <c r="G47" s="11">
        <v>125.916</v>
      </c>
      <c r="H47" s="11">
        <v>245.93700000000001</v>
      </c>
      <c r="I47" s="11">
        <v>115.336</v>
      </c>
      <c r="J47" s="11">
        <v>-17.568000000000001</v>
      </c>
      <c r="K47" s="11">
        <v>5.54</v>
      </c>
      <c r="L47" s="11">
        <v>-14.683</v>
      </c>
      <c r="M47" s="11">
        <v>-9.5690000000000008</v>
      </c>
      <c r="O47" s="8">
        <v>1965</v>
      </c>
      <c r="P47" s="11">
        <v>-9.1790000000000003</v>
      </c>
      <c r="Q47" s="11">
        <v>-6.306</v>
      </c>
      <c r="R47" s="11">
        <v>-4.984</v>
      </c>
      <c r="S47" s="11">
        <v>21.588999999999999</v>
      </c>
      <c r="T47" s="11">
        <v>101.486</v>
      </c>
      <c r="U47" s="11">
        <v>121.968</v>
      </c>
      <c r="V47" s="11">
        <v>238.06700000000001</v>
      </c>
      <c r="W47" s="11">
        <v>111.548</v>
      </c>
      <c r="X47" s="11">
        <v>-17.015999999999998</v>
      </c>
      <c r="Y47" s="11">
        <v>5.3470000000000004</v>
      </c>
      <c r="Z47" s="11">
        <v>-14.212</v>
      </c>
      <c r="AA47" s="11">
        <v>-9.2620000000000005</v>
      </c>
    </row>
    <row r="48" spans="1:27" x14ac:dyDescent="0.2">
      <c r="A48" s="8">
        <v>1966</v>
      </c>
      <c r="B48" s="11">
        <v>-6.4589999999999996</v>
      </c>
      <c r="C48" s="11">
        <v>-4.32</v>
      </c>
      <c r="D48" s="11">
        <v>-3.5830000000000002</v>
      </c>
      <c r="E48" s="11">
        <v>16.286000000000001</v>
      </c>
      <c r="F48" s="11">
        <v>249.577</v>
      </c>
      <c r="G48" s="11">
        <v>209.26900000000001</v>
      </c>
      <c r="H48" s="11">
        <v>260.90100000000001</v>
      </c>
      <c r="I48" s="11">
        <v>128.977</v>
      </c>
      <c r="J48" s="11">
        <v>63.82</v>
      </c>
      <c r="K48" s="11">
        <v>-11.215999999999999</v>
      </c>
      <c r="L48" s="11">
        <v>-23.716999999999999</v>
      </c>
      <c r="M48" s="11">
        <v>-14.862</v>
      </c>
      <c r="O48" s="8">
        <v>1966</v>
      </c>
      <c r="P48" s="11">
        <v>-6.3330000000000002</v>
      </c>
      <c r="Q48" s="11">
        <v>-4.2359999999999998</v>
      </c>
      <c r="R48" s="11">
        <v>-3.5139999999999998</v>
      </c>
      <c r="S48" s="11">
        <v>15.971</v>
      </c>
      <c r="T48" s="11">
        <v>244.749</v>
      </c>
      <c r="U48" s="11">
        <v>205.203</v>
      </c>
      <c r="V48" s="11">
        <v>255.72800000000001</v>
      </c>
      <c r="W48" s="11">
        <v>126.34699999999999</v>
      </c>
      <c r="X48" s="11">
        <v>62.511000000000003</v>
      </c>
      <c r="Y48" s="11">
        <v>-11.007999999999999</v>
      </c>
      <c r="Z48" s="11">
        <v>-23.251999999999999</v>
      </c>
      <c r="AA48" s="11">
        <v>-14.57</v>
      </c>
    </row>
    <row r="49" spans="1:27" x14ac:dyDescent="0.2">
      <c r="A49" s="8">
        <v>1967</v>
      </c>
      <c r="B49" s="11">
        <v>-9.6440000000000001</v>
      </c>
      <c r="C49" s="11">
        <v>-6.9880000000000004</v>
      </c>
      <c r="D49" s="11">
        <v>-5.7789999999999999</v>
      </c>
      <c r="E49" s="11">
        <v>11.182</v>
      </c>
      <c r="F49" s="11">
        <v>34.143999999999998</v>
      </c>
      <c r="G49" s="11">
        <v>12.699</v>
      </c>
      <c r="H49" s="11">
        <v>227.404</v>
      </c>
      <c r="I49" s="11">
        <v>192.19200000000001</v>
      </c>
      <c r="J49" s="11">
        <v>96.477000000000004</v>
      </c>
      <c r="K49" s="11">
        <v>3.5350000000000001</v>
      </c>
      <c r="L49" s="11">
        <v>-19.718</v>
      </c>
      <c r="M49" s="11">
        <v>-12.423</v>
      </c>
      <c r="O49" s="8">
        <v>1967</v>
      </c>
      <c r="P49" s="11">
        <v>-9.58</v>
      </c>
      <c r="Q49" s="11">
        <v>-6.9409999999999998</v>
      </c>
      <c r="R49" s="11">
        <v>-5.74</v>
      </c>
      <c r="S49" s="11">
        <v>11.105</v>
      </c>
      <c r="T49" s="11">
        <v>33.911000000000001</v>
      </c>
      <c r="U49" s="11">
        <v>12.61</v>
      </c>
      <c r="V49" s="11">
        <v>225.78</v>
      </c>
      <c r="W49" s="11">
        <v>190.76499999999999</v>
      </c>
      <c r="X49" s="11">
        <v>95.751999999999995</v>
      </c>
      <c r="Y49" s="11">
        <v>3.492</v>
      </c>
      <c r="Z49" s="11">
        <v>-19.585999999999999</v>
      </c>
      <c r="AA49" s="11">
        <v>-12.34</v>
      </c>
    </row>
    <row r="50" spans="1:27" x14ac:dyDescent="0.2">
      <c r="A50" s="8">
        <v>1968</v>
      </c>
      <c r="B50" s="11">
        <v>-7.8360000000000003</v>
      </c>
      <c r="C50" s="11">
        <v>-5.0540000000000003</v>
      </c>
      <c r="D50" s="11">
        <v>-3.5939999999999999</v>
      </c>
      <c r="E50" s="11">
        <v>10.039</v>
      </c>
      <c r="F50" s="11">
        <v>112.176</v>
      </c>
      <c r="G50" s="11">
        <v>93.088999999999999</v>
      </c>
      <c r="H50" s="11">
        <v>230.178</v>
      </c>
      <c r="I50" s="11">
        <v>138.27199999999999</v>
      </c>
      <c r="J50" s="11">
        <v>46.015000000000001</v>
      </c>
      <c r="K50" s="11">
        <v>2.8210000000000002</v>
      </c>
      <c r="L50" s="11">
        <v>-18.018999999999998</v>
      </c>
      <c r="M50" s="11">
        <v>-11.467000000000001</v>
      </c>
      <c r="O50" s="8">
        <v>1968</v>
      </c>
      <c r="P50" s="11">
        <v>-7.8879999999999999</v>
      </c>
      <c r="Q50" s="11">
        <v>-5.0880000000000001</v>
      </c>
      <c r="R50" s="11">
        <v>-3.6179999999999999</v>
      </c>
      <c r="S50" s="11">
        <v>10.097</v>
      </c>
      <c r="T50" s="11">
        <v>112.84099999999999</v>
      </c>
      <c r="U50" s="11">
        <v>93.626999999999995</v>
      </c>
      <c r="V50" s="11">
        <v>231.494</v>
      </c>
      <c r="W50" s="11">
        <v>139.048</v>
      </c>
      <c r="X50" s="11">
        <v>46.258000000000003</v>
      </c>
      <c r="Y50" s="11">
        <v>2.8180000000000001</v>
      </c>
      <c r="Z50" s="11">
        <v>-18.138000000000002</v>
      </c>
      <c r="AA50" s="11">
        <v>-11.542999999999999</v>
      </c>
    </row>
    <row r="51" spans="1:27" x14ac:dyDescent="0.2">
      <c r="A51" s="8">
        <v>1969</v>
      </c>
      <c r="B51" s="11">
        <v>-7.4279999999999999</v>
      </c>
      <c r="C51" s="11">
        <v>-5.0010000000000003</v>
      </c>
      <c r="D51" s="11">
        <v>-3.919</v>
      </c>
      <c r="E51" s="11">
        <v>85.525999999999996</v>
      </c>
      <c r="F51" s="11">
        <v>227.44200000000001</v>
      </c>
      <c r="G51" s="11">
        <v>16.475999999999999</v>
      </c>
      <c r="H51" s="11">
        <v>209.96299999999999</v>
      </c>
      <c r="I51" s="11">
        <v>187.37200000000001</v>
      </c>
      <c r="J51" s="11">
        <v>97.385999999999996</v>
      </c>
      <c r="K51" s="11">
        <v>-19.044</v>
      </c>
      <c r="L51" s="11">
        <v>-22.614999999999998</v>
      </c>
      <c r="M51" s="11">
        <v>-13.795999999999999</v>
      </c>
      <c r="O51" s="8">
        <v>1969</v>
      </c>
      <c r="P51" s="11">
        <v>-7.5789999999999997</v>
      </c>
      <c r="Q51" s="11">
        <v>-5.1020000000000003</v>
      </c>
      <c r="R51" s="11">
        <v>-3.9980000000000002</v>
      </c>
      <c r="S51" s="11">
        <v>87.15</v>
      </c>
      <c r="T51" s="11">
        <v>231.76400000000001</v>
      </c>
      <c r="U51" s="11">
        <v>16.765999999999998</v>
      </c>
      <c r="V51" s="11">
        <v>213.93799999999999</v>
      </c>
      <c r="W51" s="11">
        <v>190.958</v>
      </c>
      <c r="X51" s="11">
        <v>99.234999999999999</v>
      </c>
      <c r="Y51" s="11">
        <v>-19.442</v>
      </c>
      <c r="Z51" s="11">
        <v>-23.073</v>
      </c>
      <c r="AA51" s="11">
        <v>-14.076000000000001</v>
      </c>
    </row>
    <row r="52" spans="1:27" x14ac:dyDescent="0.2">
      <c r="A52" s="8">
        <v>1970</v>
      </c>
      <c r="B52" s="11">
        <v>-9.2750000000000004</v>
      </c>
      <c r="C52" s="11">
        <v>-6.726</v>
      </c>
      <c r="D52" s="11">
        <v>-5.2750000000000004</v>
      </c>
      <c r="E52" s="11">
        <v>2.1850000000000001</v>
      </c>
      <c r="F52" s="11">
        <v>53.457999999999998</v>
      </c>
      <c r="G52" s="11">
        <v>227.065</v>
      </c>
      <c r="H52" s="11">
        <v>236.524</v>
      </c>
      <c r="I52" s="11">
        <v>185.91</v>
      </c>
      <c r="J52" s="11">
        <v>20.388000000000002</v>
      </c>
      <c r="K52" s="11">
        <v>-14.375</v>
      </c>
      <c r="L52" s="11">
        <v>-18.797999999999998</v>
      </c>
      <c r="M52" s="11">
        <v>-11.688000000000001</v>
      </c>
      <c r="O52" s="8">
        <v>1970</v>
      </c>
      <c r="P52" s="11">
        <v>-9.5619999999999994</v>
      </c>
      <c r="Q52" s="11">
        <v>-6.9329999999999998</v>
      </c>
      <c r="R52" s="11">
        <v>-5.4370000000000003</v>
      </c>
      <c r="S52" s="11">
        <v>2.2410000000000001</v>
      </c>
      <c r="T52" s="11">
        <v>54.988999999999997</v>
      </c>
      <c r="U52" s="11">
        <v>233.55199999999999</v>
      </c>
      <c r="V52" s="11">
        <v>243.42599999999999</v>
      </c>
      <c r="W52" s="11">
        <v>191.49</v>
      </c>
      <c r="X52" s="11">
        <v>20.978999999999999</v>
      </c>
      <c r="Y52" s="11">
        <v>-14.83</v>
      </c>
      <c r="Z52" s="11">
        <v>-19.379000000000001</v>
      </c>
      <c r="AA52" s="11">
        <v>-12.048999999999999</v>
      </c>
    </row>
    <row r="53" spans="1:27" x14ac:dyDescent="0.2">
      <c r="A53" s="8">
        <v>1971</v>
      </c>
      <c r="B53" s="11">
        <v>-7.4550000000000001</v>
      </c>
      <c r="C53" s="11">
        <v>-5.1420000000000003</v>
      </c>
      <c r="D53" s="11">
        <v>-4.008</v>
      </c>
      <c r="E53" s="11">
        <v>15.028</v>
      </c>
      <c r="F53" s="11">
        <v>104.066</v>
      </c>
      <c r="G53" s="11">
        <v>246.77500000000001</v>
      </c>
      <c r="H53" s="11">
        <v>201.90899999999999</v>
      </c>
      <c r="I53" s="11">
        <v>190.22300000000001</v>
      </c>
      <c r="J53" s="11">
        <v>9.8870000000000005</v>
      </c>
      <c r="K53" s="11">
        <v>-26.484000000000002</v>
      </c>
      <c r="L53" s="11">
        <v>-18.315000000000001</v>
      </c>
      <c r="M53" s="11">
        <v>-11.073</v>
      </c>
      <c r="O53" s="8">
        <v>1971</v>
      </c>
      <c r="P53" s="11">
        <v>-7.7670000000000003</v>
      </c>
      <c r="Q53" s="11">
        <v>-5.3559999999999999</v>
      </c>
      <c r="R53" s="11">
        <v>-4.1740000000000004</v>
      </c>
      <c r="S53" s="11">
        <v>15.6</v>
      </c>
      <c r="T53" s="11">
        <v>108.083</v>
      </c>
      <c r="U53" s="11">
        <v>256.262</v>
      </c>
      <c r="V53" s="11">
        <v>209.911</v>
      </c>
      <c r="W53" s="11">
        <v>198.059</v>
      </c>
      <c r="X53" s="11">
        <v>10.286</v>
      </c>
      <c r="Y53" s="11">
        <v>-27.59</v>
      </c>
      <c r="Z53" s="11">
        <v>-19.079000000000001</v>
      </c>
      <c r="AA53" s="11">
        <v>-11.532999999999999</v>
      </c>
    </row>
    <row r="54" spans="1:27" x14ac:dyDescent="0.2">
      <c r="A54" s="8">
        <v>1972</v>
      </c>
      <c r="B54" s="11">
        <v>-7.234</v>
      </c>
      <c r="C54" s="11">
        <v>-5.2649999999999997</v>
      </c>
      <c r="D54" s="11">
        <v>-4.2</v>
      </c>
      <c r="E54" s="11">
        <v>17.722000000000001</v>
      </c>
      <c r="F54" s="11">
        <v>118.22799999999999</v>
      </c>
      <c r="G54" s="11">
        <v>249.185</v>
      </c>
      <c r="H54" s="11">
        <v>142.38499999999999</v>
      </c>
      <c r="I54" s="11">
        <v>107.17400000000001</v>
      </c>
      <c r="J54" s="11">
        <v>38.286000000000001</v>
      </c>
      <c r="K54" s="11">
        <v>-12.814</v>
      </c>
      <c r="L54" s="11">
        <v>-16.952999999999999</v>
      </c>
      <c r="M54" s="11">
        <v>-10.574</v>
      </c>
      <c r="O54" s="8">
        <v>1972</v>
      </c>
      <c r="P54" s="11">
        <v>-7.6150000000000002</v>
      </c>
      <c r="Q54" s="11">
        <v>-5.5410000000000004</v>
      </c>
      <c r="R54" s="11">
        <v>-4.4180000000000001</v>
      </c>
      <c r="S54" s="11">
        <v>18.576000000000001</v>
      </c>
      <c r="T54" s="11">
        <v>123.98699999999999</v>
      </c>
      <c r="U54" s="11">
        <v>261.274</v>
      </c>
      <c r="V54" s="11">
        <v>149.55199999999999</v>
      </c>
      <c r="W54" s="11">
        <v>112.837</v>
      </c>
      <c r="X54" s="11">
        <v>40.31</v>
      </c>
      <c r="Y54" s="11">
        <v>-13.488</v>
      </c>
      <c r="Z54" s="11">
        <v>-17.844999999999999</v>
      </c>
      <c r="AA54" s="11">
        <v>-11.13</v>
      </c>
    </row>
    <row r="55" spans="1:27" x14ac:dyDescent="0.2">
      <c r="A55" s="8">
        <v>1973</v>
      </c>
      <c r="B55" s="11">
        <v>-6.6719999999999997</v>
      </c>
      <c r="C55" s="11">
        <v>-4.9740000000000002</v>
      </c>
      <c r="D55" s="11">
        <v>-4.0970000000000004</v>
      </c>
      <c r="E55" s="11">
        <v>-0.60799999999999998</v>
      </c>
      <c r="F55" s="11">
        <v>156.482</v>
      </c>
      <c r="G55" s="11">
        <v>240.542</v>
      </c>
      <c r="H55" s="11">
        <v>229.01499999999999</v>
      </c>
      <c r="I55" s="11">
        <v>134.50299999999999</v>
      </c>
      <c r="J55" s="11">
        <v>28.094999999999999</v>
      </c>
      <c r="K55" s="11">
        <v>-5.8250000000000002</v>
      </c>
      <c r="L55" s="11">
        <v>-19.952999999999999</v>
      </c>
      <c r="M55" s="11">
        <v>-12.577999999999999</v>
      </c>
      <c r="O55" s="8">
        <v>1973</v>
      </c>
      <c r="P55" s="11">
        <v>-7.0990000000000002</v>
      </c>
      <c r="Q55" s="11">
        <v>-5.29</v>
      </c>
      <c r="R55" s="11">
        <v>-4.3540000000000001</v>
      </c>
      <c r="S55" s="11">
        <v>-0.65400000000000003</v>
      </c>
      <c r="T55" s="11">
        <v>165.83600000000001</v>
      </c>
      <c r="U55" s="11">
        <v>254.88800000000001</v>
      </c>
      <c r="V55" s="11">
        <v>243.09299999999999</v>
      </c>
      <c r="W55" s="11">
        <v>143.124</v>
      </c>
      <c r="X55" s="11">
        <v>29.888000000000002</v>
      </c>
      <c r="Y55" s="11">
        <v>-6.2130000000000001</v>
      </c>
      <c r="Z55" s="11">
        <v>-21.242999999999999</v>
      </c>
      <c r="AA55" s="11">
        <v>-13.391</v>
      </c>
    </row>
    <row r="56" spans="1:27" x14ac:dyDescent="0.2">
      <c r="A56" s="8">
        <v>1974</v>
      </c>
      <c r="B56" s="11">
        <v>-8.0890000000000004</v>
      </c>
      <c r="C56" s="11">
        <v>-5.75</v>
      </c>
      <c r="D56" s="11">
        <v>-4.7130000000000001</v>
      </c>
      <c r="E56" s="11">
        <v>56.19</v>
      </c>
      <c r="F56" s="11">
        <v>45.661000000000001</v>
      </c>
      <c r="G56" s="11">
        <v>238.995</v>
      </c>
      <c r="H56" s="11">
        <v>226.03399999999999</v>
      </c>
      <c r="I56" s="11">
        <v>61.402999999999999</v>
      </c>
      <c r="J56" s="11">
        <v>20.512</v>
      </c>
      <c r="K56" s="11">
        <v>-20.324999999999999</v>
      </c>
      <c r="L56" s="11">
        <v>-14.327999999999999</v>
      </c>
      <c r="M56" s="11">
        <v>-9.282</v>
      </c>
      <c r="O56" s="8">
        <v>1974</v>
      </c>
      <c r="P56" s="11">
        <v>-8.7070000000000007</v>
      </c>
      <c r="Q56" s="11">
        <v>-6.1870000000000003</v>
      </c>
      <c r="R56" s="11">
        <v>-5.0679999999999996</v>
      </c>
      <c r="S56" s="11">
        <v>60.081000000000003</v>
      </c>
      <c r="T56" s="11">
        <v>48.816000000000003</v>
      </c>
      <c r="U56" s="11">
        <v>255.54900000000001</v>
      </c>
      <c r="V56" s="11">
        <v>242.37899999999999</v>
      </c>
      <c r="W56" s="11">
        <v>66.141999999999996</v>
      </c>
      <c r="X56" s="11">
        <v>22.114000000000001</v>
      </c>
      <c r="Y56" s="11">
        <v>-21.849</v>
      </c>
      <c r="Z56" s="11">
        <v>-15.404</v>
      </c>
      <c r="AA56" s="11">
        <v>-9.9770000000000003</v>
      </c>
    </row>
    <row r="57" spans="1:27" x14ac:dyDescent="0.2">
      <c r="A57" s="8">
        <v>1975</v>
      </c>
      <c r="B57" s="11">
        <v>-5.8470000000000004</v>
      </c>
      <c r="C57" s="11">
        <v>-4.2770000000000001</v>
      </c>
      <c r="D57" s="11">
        <v>-3.69</v>
      </c>
      <c r="E57" s="11">
        <v>-3.0950000000000002</v>
      </c>
      <c r="F57" s="11">
        <v>28.452999999999999</v>
      </c>
      <c r="G57" s="11">
        <v>161.00700000000001</v>
      </c>
      <c r="H57" s="11">
        <v>158.71799999999999</v>
      </c>
      <c r="I57" s="11">
        <v>147.33099999999999</v>
      </c>
      <c r="J57" s="11">
        <v>85.978999999999999</v>
      </c>
      <c r="K57" s="11">
        <v>-22.555</v>
      </c>
      <c r="L57" s="11">
        <v>-16.835000000000001</v>
      </c>
      <c r="M57" s="11">
        <v>-10.237</v>
      </c>
      <c r="O57" s="8">
        <v>1975</v>
      </c>
      <c r="P57" s="11">
        <v>-6.0860000000000003</v>
      </c>
      <c r="Q57" s="11">
        <v>-4.4509999999999996</v>
      </c>
      <c r="R57" s="11">
        <v>-3.8380000000000001</v>
      </c>
      <c r="S57" s="11">
        <v>-3.2189999999999999</v>
      </c>
      <c r="T57" s="11">
        <v>29.495000000000001</v>
      </c>
      <c r="U57" s="11">
        <v>166.90899999999999</v>
      </c>
      <c r="V57" s="11">
        <v>164.881</v>
      </c>
      <c r="W57" s="11">
        <v>153.45099999999999</v>
      </c>
      <c r="X57" s="11">
        <v>89.539000000000001</v>
      </c>
      <c r="Y57" s="11">
        <v>-23.510999999999999</v>
      </c>
      <c r="Z57" s="11">
        <v>-17.548999999999999</v>
      </c>
      <c r="AA57" s="11">
        <v>-10.669</v>
      </c>
    </row>
    <row r="58" spans="1:27" x14ac:dyDescent="0.2">
      <c r="A58" s="8">
        <v>1976</v>
      </c>
      <c r="B58" s="11">
        <v>-6.1970000000000001</v>
      </c>
      <c r="C58" s="11">
        <v>-4.3869999999999996</v>
      </c>
      <c r="D58" s="11">
        <v>-3.2629999999999999</v>
      </c>
      <c r="E58" s="11">
        <v>6.8650000000000002</v>
      </c>
      <c r="F58" s="11">
        <v>205.50299999999999</v>
      </c>
      <c r="G58" s="11">
        <v>170.51499999999999</v>
      </c>
      <c r="H58" s="11">
        <v>244.816</v>
      </c>
      <c r="I58" s="11">
        <v>113.887</v>
      </c>
      <c r="J58" s="11">
        <v>48.473999999999997</v>
      </c>
      <c r="K58" s="11">
        <v>-9.1880000000000006</v>
      </c>
      <c r="L58" s="11">
        <v>-20.265999999999998</v>
      </c>
      <c r="M58" s="11">
        <v>-12.731</v>
      </c>
      <c r="O58" s="8">
        <v>1976</v>
      </c>
      <c r="P58" s="11">
        <v>-6.2610000000000001</v>
      </c>
      <c r="Q58" s="11">
        <v>-4.4320000000000004</v>
      </c>
      <c r="R58" s="11">
        <v>-3.2959999999999998</v>
      </c>
      <c r="S58" s="11">
        <v>6.9009999999999998</v>
      </c>
      <c r="T58" s="11">
        <v>206.834</v>
      </c>
      <c r="U58" s="11">
        <v>171.56399999999999</v>
      </c>
      <c r="V58" s="11">
        <v>246.709</v>
      </c>
      <c r="W58" s="11">
        <v>115.001</v>
      </c>
      <c r="X58" s="11">
        <v>48.941000000000003</v>
      </c>
      <c r="Y58" s="11">
        <v>-9.2850000000000001</v>
      </c>
      <c r="Z58" s="11">
        <v>-20.47</v>
      </c>
      <c r="AA58" s="11">
        <v>-12.859</v>
      </c>
    </row>
    <row r="59" spans="1:27" x14ac:dyDescent="0.2">
      <c r="A59" s="8">
        <v>1977</v>
      </c>
      <c r="B59" s="11">
        <v>-8.2789999999999999</v>
      </c>
      <c r="C59" s="11">
        <v>-5.9169999999999998</v>
      </c>
      <c r="D59" s="11">
        <v>-4.8890000000000002</v>
      </c>
      <c r="E59" s="11">
        <v>106.53700000000001</v>
      </c>
      <c r="F59" s="11">
        <v>140.19499999999999</v>
      </c>
      <c r="G59" s="11">
        <v>251.29300000000001</v>
      </c>
      <c r="H59" s="11">
        <v>221.09100000000001</v>
      </c>
      <c r="I59" s="11">
        <v>95.588999999999999</v>
      </c>
      <c r="J59" s="11">
        <v>67.164000000000001</v>
      </c>
      <c r="K59" s="11">
        <v>-10.288</v>
      </c>
      <c r="L59" s="11">
        <v>-21.77</v>
      </c>
      <c r="M59" s="11">
        <v>-14.054</v>
      </c>
      <c r="O59" s="8">
        <v>1977</v>
      </c>
      <c r="P59" s="11">
        <v>-8.1150000000000002</v>
      </c>
      <c r="Q59" s="11">
        <v>-5.7990000000000004</v>
      </c>
      <c r="R59" s="11">
        <v>-4.79</v>
      </c>
      <c r="S59" s="11">
        <v>104.19799999999999</v>
      </c>
      <c r="T59" s="11">
        <v>137.11099999999999</v>
      </c>
      <c r="U59" s="11">
        <v>245.73599999999999</v>
      </c>
      <c r="V59" s="11">
        <v>216.33799999999999</v>
      </c>
      <c r="W59" s="11">
        <v>93.620999999999995</v>
      </c>
      <c r="X59" s="11">
        <v>65.771000000000001</v>
      </c>
      <c r="Y59" s="11">
        <v>-10.102</v>
      </c>
      <c r="Z59" s="11">
        <v>-21.344999999999999</v>
      </c>
      <c r="AA59" s="11">
        <v>-13.779</v>
      </c>
    </row>
    <row r="60" spans="1:27" x14ac:dyDescent="0.2">
      <c r="A60" s="8">
        <v>1978</v>
      </c>
      <c r="B60" s="11">
        <v>-8.9849999999999994</v>
      </c>
      <c r="C60" s="11">
        <v>-6.657</v>
      </c>
      <c r="D60" s="11">
        <v>-5.5940000000000003</v>
      </c>
      <c r="E60" s="11">
        <v>26.254000000000001</v>
      </c>
      <c r="F60" s="11">
        <v>-2.758</v>
      </c>
      <c r="G60" s="11">
        <v>235.755</v>
      </c>
      <c r="H60" s="11">
        <v>118.61</v>
      </c>
      <c r="I60" s="11">
        <v>167.58</v>
      </c>
      <c r="J60" s="11">
        <v>-18.532</v>
      </c>
      <c r="K60" s="11">
        <v>9.9670000000000005</v>
      </c>
      <c r="L60" s="11">
        <v>-14.252000000000001</v>
      </c>
      <c r="M60" s="11">
        <v>-9.1609999999999996</v>
      </c>
      <c r="O60" s="8">
        <v>1978</v>
      </c>
      <c r="P60" s="11">
        <v>-8.5559999999999992</v>
      </c>
      <c r="Q60" s="11">
        <v>-6.3380000000000001</v>
      </c>
      <c r="R60" s="11">
        <v>-5.3259999999999996</v>
      </c>
      <c r="S60" s="11">
        <v>24.954999999999998</v>
      </c>
      <c r="T60" s="11">
        <v>-2.629</v>
      </c>
      <c r="U60" s="11">
        <v>224.1</v>
      </c>
      <c r="V60" s="11">
        <v>112.768</v>
      </c>
      <c r="W60" s="11">
        <v>159.40700000000001</v>
      </c>
      <c r="X60" s="11">
        <v>-17.655000000000001</v>
      </c>
      <c r="Y60" s="11">
        <v>9.4659999999999993</v>
      </c>
      <c r="Z60" s="11">
        <v>-13.573</v>
      </c>
      <c r="AA60" s="11">
        <v>-8.7240000000000002</v>
      </c>
    </row>
    <row r="61" spans="1:27" x14ac:dyDescent="0.2">
      <c r="A61" s="8">
        <v>1979</v>
      </c>
      <c r="B61" s="11">
        <v>-5.8849999999999998</v>
      </c>
      <c r="C61" s="11">
        <v>-4.03</v>
      </c>
      <c r="D61" s="11">
        <v>-3.1230000000000002</v>
      </c>
      <c r="E61" s="11">
        <v>22.765000000000001</v>
      </c>
      <c r="F61" s="11">
        <v>182.38499999999999</v>
      </c>
      <c r="G61" s="11">
        <v>200.422</v>
      </c>
      <c r="H61" s="11">
        <v>195.42099999999999</v>
      </c>
      <c r="I61" s="11">
        <v>120.51300000000001</v>
      </c>
      <c r="J61" s="11">
        <v>92.703999999999994</v>
      </c>
      <c r="K61" s="11">
        <v>-10.814</v>
      </c>
      <c r="L61" s="11">
        <v>-16.530999999999999</v>
      </c>
      <c r="M61" s="11">
        <v>-10.238</v>
      </c>
      <c r="O61" s="8">
        <v>1979</v>
      </c>
      <c r="P61" s="11">
        <v>-5.7709999999999999</v>
      </c>
      <c r="Q61" s="11">
        <v>-3.9510000000000001</v>
      </c>
      <c r="R61" s="11">
        <v>-3.0609999999999999</v>
      </c>
      <c r="S61" s="11">
        <v>22.263000000000002</v>
      </c>
      <c r="T61" s="11">
        <v>178.39699999999999</v>
      </c>
      <c r="U61" s="11">
        <v>195.988</v>
      </c>
      <c r="V61" s="11">
        <v>191.20099999999999</v>
      </c>
      <c r="W61" s="11">
        <v>117.995</v>
      </c>
      <c r="X61" s="11">
        <v>90.754999999999995</v>
      </c>
      <c r="Y61" s="11">
        <v>-10.616</v>
      </c>
      <c r="Z61" s="11">
        <v>-16.207999999999998</v>
      </c>
      <c r="AA61" s="11">
        <v>-10.037000000000001</v>
      </c>
    </row>
    <row r="62" spans="1:27" x14ac:dyDescent="0.2">
      <c r="A62" s="8">
        <v>1980</v>
      </c>
      <c r="B62" s="11">
        <v>-6.5540000000000003</v>
      </c>
      <c r="C62" s="11">
        <v>-4.9059999999999997</v>
      </c>
      <c r="D62" s="11">
        <v>-4.0469999999999997</v>
      </c>
      <c r="E62" s="11">
        <v>85.15</v>
      </c>
      <c r="F62" s="11">
        <v>147.80500000000001</v>
      </c>
      <c r="G62" s="11">
        <v>199.96600000000001</v>
      </c>
      <c r="H62" s="11">
        <v>232.86799999999999</v>
      </c>
      <c r="I62" s="11">
        <v>107.32</v>
      </c>
      <c r="J62" s="11">
        <v>36.046999999999997</v>
      </c>
      <c r="K62" s="11">
        <v>-20.065999999999999</v>
      </c>
      <c r="L62" s="11">
        <v>-18.59</v>
      </c>
      <c r="M62" s="11">
        <v>-11.757999999999999</v>
      </c>
      <c r="O62" s="8">
        <v>1980</v>
      </c>
      <c r="P62" s="11">
        <v>-6.6210000000000004</v>
      </c>
      <c r="Q62" s="11">
        <v>-4.9550000000000001</v>
      </c>
      <c r="R62" s="11">
        <v>-4.0860000000000003</v>
      </c>
      <c r="S62" s="11">
        <v>85.826999999999998</v>
      </c>
      <c r="T62" s="11">
        <v>148.97800000000001</v>
      </c>
      <c r="U62" s="11">
        <v>201.517</v>
      </c>
      <c r="V62" s="11">
        <v>234.81899999999999</v>
      </c>
      <c r="W62" s="11">
        <v>108.309</v>
      </c>
      <c r="X62" s="11">
        <v>36.36</v>
      </c>
      <c r="Y62" s="11">
        <v>-20.283000000000001</v>
      </c>
      <c r="Z62" s="11">
        <v>-18.785</v>
      </c>
      <c r="AA62" s="11">
        <v>-11.881</v>
      </c>
    </row>
    <row r="63" spans="1:27" x14ac:dyDescent="0.2">
      <c r="A63" s="8">
        <v>1981</v>
      </c>
      <c r="B63" s="11">
        <v>-7.74</v>
      </c>
      <c r="C63" s="11">
        <v>-5.7320000000000002</v>
      </c>
      <c r="D63" s="11">
        <v>-4.8360000000000003</v>
      </c>
      <c r="E63" s="11">
        <v>61.457000000000001</v>
      </c>
      <c r="F63" s="11">
        <v>-8.9629999999999992</v>
      </c>
      <c r="G63" s="11">
        <v>187.64599999999999</v>
      </c>
      <c r="H63" s="11">
        <v>197.2</v>
      </c>
      <c r="I63" s="11">
        <v>161.26300000000001</v>
      </c>
      <c r="J63" s="11">
        <v>89.734999999999999</v>
      </c>
      <c r="K63" s="11">
        <v>-20.323</v>
      </c>
      <c r="L63" s="11">
        <v>-19.350000000000001</v>
      </c>
      <c r="M63" s="11">
        <v>-12.129</v>
      </c>
      <c r="O63" s="8">
        <v>1981</v>
      </c>
      <c r="P63" s="11">
        <v>-8.0660000000000007</v>
      </c>
      <c r="Q63" s="11">
        <v>-5.9720000000000004</v>
      </c>
      <c r="R63" s="11">
        <v>-5.0380000000000003</v>
      </c>
      <c r="S63" s="11">
        <v>63.834000000000003</v>
      </c>
      <c r="T63" s="11">
        <v>-9.3260000000000005</v>
      </c>
      <c r="U63" s="11">
        <v>194.88300000000001</v>
      </c>
      <c r="V63" s="11">
        <v>205.02799999999999</v>
      </c>
      <c r="W63" s="11">
        <v>167.904</v>
      </c>
      <c r="X63" s="11">
        <v>93.415999999999997</v>
      </c>
      <c r="Y63" s="11">
        <v>-21.193000000000001</v>
      </c>
      <c r="Z63" s="11">
        <v>-20.172000000000001</v>
      </c>
      <c r="AA63" s="11">
        <v>-12.643000000000001</v>
      </c>
    </row>
    <row r="64" spans="1:27" x14ac:dyDescent="0.2">
      <c r="A64" s="8">
        <v>1982</v>
      </c>
      <c r="B64" s="11">
        <v>-7.4370000000000003</v>
      </c>
      <c r="C64" s="11">
        <v>-5.2539999999999996</v>
      </c>
      <c r="D64" s="11">
        <v>-3.9969999999999999</v>
      </c>
      <c r="E64" s="11">
        <v>-0.03</v>
      </c>
      <c r="F64" s="11">
        <v>78.218000000000004</v>
      </c>
      <c r="G64" s="11">
        <v>51.746000000000002</v>
      </c>
      <c r="H64" s="11">
        <v>160.52000000000001</v>
      </c>
      <c r="I64" s="11">
        <v>161.97999999999999</v>
      </c>
      <c r="J64" s="11">
        <v>7.8410000000000002</v>
      </c>
      <c r="K64" s="11">
        <v>5.2649999999999997</v>
      </c>
      <c r="L64" s="11">
        <v>-13.433999999999999</v>
      </c>
      <c r="M64" s="11">
        <v>-8.3640000000000008</v>
      </c>
      <c r="O64" s="8">
        <v>1982</v>
      </c>
      <c r="P64" s="11">
        <v>-8.0039999999999996</v>
      </c>
      <c r="Q64" s="11">
        <v>-5.6539999999999999</v>
      </c>
      <c r="R64" s="11">
        <v>-4.2990000000000004</v>
      </c>
      <c r="S64" s="11">
        <v>-4.2999999999999997E-2</v>
      </c>
      <c r="T64" s="11">
        <v>83.831000000000003</v>
      </c>
      <c r="U64" s="11">
        <v>55.436</v>
      </c>
      <c r="V64" s="11">
        <v>172.25399999999999</v>
      </c>
      <c r="W64" s="11">
        <v>174.12899999999999</v>
      </c>
      <c r="X64" s="11">
        <v>8.41</v>
      </c>
      <c r="Y64" s="11">
        <v>5.64</v>
      </c>
      <c r="Z64" s="11">
        <v>-14.46</v>
      </c>
      <c r="AA64" s="11">
        <v>-9.0030000000000001</v>
      </c>
    </row>
    <row r="65" spans="1:27" x14ac:dyDescent="0.2">
      <c r="A65" s="8">
        <v>1983</v>
      </c>
      <c r="B65" s="11">
        <v>-5.6230000000000002</v>
      </c>
      <c r="C65" s="11">
        <v>-3.6920000000000002</v>
      </c>
      <c r="D65" s="11">
        <v>-2.762</v>
      </c>
      <c r="E65" s="11">
        <v>18.75</v>
      </c>
      <c r="F65" s="11">
        <v>69.010999999999996</v>
      </c>
      <c r="G65" s="11">
        <v>177.74</v>
      </c>
      <c r="H65" s="11">
        <v>185.358</v>
      </c>
      <c r="I65" s="11">
        <v>178.70099999999999</v>
      </c>
      <c r="J65" s="11">
        <v>16.216999999999999</v>
      </c>
      <c r="K65" s="11">
        <v>-4.1989999999999998</v>
      </c>
      <c r="L65" s="11">
        <v>-17.233000000000001</v>
      </c>
      <c r="M65" s="11">
        <v>-10.763</v>
      </c>
      <c r="O65" s="8">
        <v>1983</v>
      </c>
      <c r="P65" s="11">
        <v>-6.0190000000000001</v>
      </c>
      <c r="Q65" s="11">
        <v>-3.9510000000000001</v>
      </c>
      <c r="R65" s="11">
        <v>-2.9550000000000001</v>
      </c>
      <c r="S65" s="11">
        <v>19.981999999999999</v>
      </c>
      <c r="T65" s="11">
        <v>73.564999999999998</v>
      </c>
      <c r="U65" s="11">
        <v>189.43299999999999</v>
      </c>
      <c r="V65" s="11">
        <v>197.816</v>
      </c>
      <c r="W65" s="11">
        <v>191.04</v>
      </c>
      <c r="X65" s="11">
        <v>17.318999999999999</v>
      </c>
      <c r="Y65" s="11">
        <v>-4.5119999999999996</v>
      </c>
      <c r="Z65" s="11">
        <v>-18.442</v>
      </c>
      <c r="AA65" s="11">
        <v>-11.516999999999999</v>
      </c>
    </row>
    <row r="66" spans="1:27" x14ac:dyDescent="0.2">
      <c r="A66" s="8">
        <v>1984</v>
      </c>
      <c r="B66" s="11">
        <v>-6.99</v>
      </c>
      <c r="C66" s="11">
        <v>-4.8289999999999997</v>
      </c>
      <c r="D66" s="11">
        <v>-3.7469999999999999</v>
      </c>
      <c r="E66" s="11">
        <v>8.891</v>
      </c>
      <c r="F66" s="11">
        <v>166.99199999999999</v>
      </c>
      <c r="G66" s="11">
        <v>184.69800000000001</v>
      </c>
      <c r="H66" s="11">
        <v>221.935</v>
      </c>
      <c r="I66" s="11">
        <v>170.178</v>
      </c>
      <c r="J66" s="11">
        <v>44.491</v>
      </c>
      <c r="K66" s="11">
        <v>-18.917999999999999</v>
      </c>
      <c r="L66" s="11">
        <v>-20.457000000000001</v>
      </c>
      <c r="M66" s="11">
        <v>-12.525</v>
      </c>
      <c r="O66" s="8">
        <v>1984</v>
      </c>
      <c r="P66" s="11">
        <v>-7.4379999999999997</v>
      </c>
      <c r="Q66" s="11">
        <v>-5.1379999999999999</v>
      </c>
      <c r="R66" s="11">
        <v>-3.9849999999999999</v>
      </c>
      <c r="S66" s="11">
        <v>9.4179999999999993</v>
      </c>
      <c r="T66" s="11">
        <v>177.072</v>
      </c>
      <c r="U66" s="11">
        <v>195.786</v>
      </c>
      <c r="V66" s="11">
        <v>235.56299999999999</v>
      </c>
      <c r="W66" s="11">
        <v>180.92699999999999</v>
      </c>
      <c r="X66" s="11">
        <v>47.283000000000001</v>
      </c>
      <c r="Y66" s="11">
        <v>-20.140999999999998</v>
      </c>
      <c r="Z66" s="11">
        <v>-21.768999999999998</v>
      </c>
      <c r="AA66" s="11">
        <v>-13.327</v>
      </c>
    </row>
    <row r="67" spans="1:27" x14ac:dyDescent="0.2">
      <c r="A67" s="8">
        <v>1985</v>
      </c>
      <c r="B67" s="11">
        <v>-8.16</v>
      </c>
      <c r="C67" s="11">
        <v>-5.8659999999999997</v>
      </c>
      <c r="D67" s="11">
        <v>-4.6870000000000003</v>
      </c>
      <c r="E67" s="11">
        <v>83.480999999999995</v>
      </c>
      <c r="F67" s="11">
        <v>233.82300000000001</v>
      </c>
      <c r="G67" s="11">
        <v>189.74100000000001</v>
      </c>
      <c r="H67" s="11">
        <v>215.47200000000001</v>
      </c>
      <c r="I67" s="11">
        <v>86.712999999999994</v>
      </c>
      <c r="J67" s="11">
        <v>27.295000000000002</v>
      </c>
      <c r="K67" s="11">
        <v>-12.742000000000001</v>
      </c>
      <c r="L67" s="11">
        <v>-18.995999999999999</v>
      </c>
      <c r="M67" s="11">
        <v>-12.051</v>
      </c>
      <c r="O67" s="8">
        <v>1985</v>
      </c>
      <c r="P67" s="11">
        <v>-8.6359999999999992</v>
      </c>
      <c r="Q67" s="11">
        <v>-6.2060000000000004</v>
      </c>
      <c r="R67" s="11">
        <v>-4.9569999999999999</v>
      </c>
      <c r="S67" s="11">
        <v>88.078000000000003</v>
      </c>
      <c r="T67" s="11">
        <v>246.70699999999999</v>
      </c>
      <c r="U67" s="11">
        <v>200.137</v>
      </c>
      <c r="V67" s="11">
        <v>227.49199999999999</v>
      </c>
      <c r="W67" s="11">
        <v>91.668000000000006</v>
      </c>
      <c r="X67" s="11">
        <v>28.835000000000001</v>
      </c>
      <c r="Y67" s="11">
        <v>-13.497</v>
      </c>
      <c r="Z67" s="11">
        <v>-20.103999999999999</v>
      </c>
      <c r="AA67" s="11">
        <v>-12.754</v>
      </c>
    </row>
    <row r="68" spans="1:27" x14ac:dyDescent="0.2">
      <c r="A68" s="8">
        <v>1986</v>
      </c>
      <c r="B68" s="11">
        <v>-8.1140000000000008</v>
      </c>
      <c r="C68" s="11">
        <v>-6.1079999999999997</v>
      </c>
      <c r="D68" s="11">
        <v>-5.2779999999999996</v>
      </c>
      <c r="E68" s="11">
        <v>17.186</v>
      </c>
      <c r="F68" s="11">
        <v>143.209</v>
      </c>
      <c r="G68" s="11">
        <v>205.05799999999999</v>
      </c>
      <c r="H68" s="11">
        <v>134.18700000000001</v>
      </c>
      <c r="I68" s="11">
        <v>133.30099999999999</v>
      </c>
      <c r="J68" s="11">
        <v>23.364000000000001</v>
      </c>
      <c r="K68" s="11">
        <v>-2.9260000000000002</v>
      </c>
      <c r="L68" s="11">
        <v>-17.087</v>
      </c>
      <c r="M68" s="11">
        <v>-10.659000000000001</v>
      </c>
      <c r="O68" s="8">
        <v>1986</v>
      </c>
      <c r="P68" s="11">
        <v>-8.5399999999999991</v>
      </c>
      <c r="Q68" s="11">
        <v>-6.4260000000000002</v>
      </c>
      <c r="R68" s="11">
        <v>-5.5519999999999996</v>
      </c>
      <c r="S68" s="11">
        <v>18.02</v>
      </c>
      <c r="T68" s="11">
        <v>150.25</v>
      </c>
      <c r="U68" s="11">
        <v>215.08199999999999</v>
      </c>
      <c r="V68" s="11">
        <v>140.89400000000001</v>
      </c>
      <c r="W68" s="11">
        <v>140.17400000000001</v>
      </c>
      <c r="X68" s="11">
        <v>24.555</v>
      </c>
      <c r="Y68" s="11">
        <v>-3.097</v>
      </c>
      <c r="Z68" s="11">
        <v>-17.984999999999999</v>
      </c>
      <c r="AA68" s="11">
        <v>-11.218</v>
      </c>
    </row>
    <row r="69" spans="1:27" x14ac:dyDescent="0.2">
      <c r="A69" s="8">
        <v>1987</v>
      </c>
      <c r="B69" s="11">
        <v>-6.9320000000000004</v>
      </c>
      <c r="C69" s="11">
        <v>-5.0599999999999996</v>
      </c>
      <c r="D69" s="11">
        <v>-4.1100000000000003</v>
      </c>
      <c r="E69" s="11">
        <v>106.36799999999999</v>
      </c>
      <c r="F69" s="11">
        <v>173.73400000000001</v>
      </c>
      <c r="G69" s="11">
        <v>270.73200000000003</v>
      </c>
      <c r="H69" s="11">
        <v>111.732</v>
      </c>
      <c r="I69" s="11">
        <v>77.819000000000003</v>
      </c>
      <c r="J69" s="11">
        <v>85.421999999999997</v>
      </c>
      <c r="K69" s="11">
        <v>2.16</v>
      </c>
      <c r="L69" s="11">
        <v>-21.742999999999999</v>
      </c>
      <c r="M69" s="11">
        <v>-14.048999999999999</v>
      </c>
      <c r="O69" s="8">
        <v>1987</v>
      </c>
      <c r="P69" s="11">
        <v>-7.2560000000000002</v>
      </c>
      <c r="Q69" s="11">
        <v>-5.2960000000000003</v>
      </c>
      <c r="R69" s="11">
        <v>-4.2990000000000004</v>
      </c>
      <c r="S69" s="11">
        <v>111.051</v>
      </c>
      <c r="T69" s="11">
        <v>181.37799999999999</v>
      </c>
      <c r="U69" s="11">
        <v>282.58999999999997</v>
      </c>
      <c r="V69" s="11">
        <v>116.687</v>
      </c>
      <c r="W69" s="11">
        <v>81.373999999999995</v>
      </c>
      <c r="X69" s="11">
        <v>89.32</v>
      </c>
      <c r="Y69" s="11">
        <v>2.23</v>
      </c>
      <c r="Z69" s="11">
        <v>-22.768000000000001</v>
      </c>
      <c r="AA69" s="11">
        <v>-14.71</v>
      </c>
    </row>
    <row r="70" spans="1:27" x14ac:dyDescent="0.2">
      <c r="A70" s="8">
        <v>1988</v>
      </c>
      <c r="B70" s="11">
        <v>-8.8759999999999994</v>
      </c>
      <c r="C70" s="11">
        <v>-6.77</v>
      </c>
      <c r="D70" s="11">
        <v>-5.68</v>
      </c>
      <c r="E70" s="11">
        <v>35.720999999999997</v>
      </c>
      <c r="F70" s="11">
        <v>97.728999999999999</v>
      </c>
      <c r="G70" s="11">
        <v>292.67399999999998</v>
      </c>
      <c r="H70" s="11">
        <v>219.636</v>
      </c>
      <c r="I70" s="11">
        <v>144.38300000000001</v>
      </c>
      <c r="J70" s="11">
        <v>29.722999999999999</v>
      </c>
      <c r="K70" s="11">
        <v>-8.9130000000000003</v>
      </c>
      <c r="L70" s="11">
        <v>-15.183999999999999</v>
      </c>
      <c r="M70" s="11">
        <v>-9.5790000000000006</v>
      </c>
      <c r="O70" s="8">
        <v>1988</v>
      </c>
      <c r="P70" s="11">
        <v>-9.2430000000000003</v>
      </c>
      <c r="Q70" s="11">
        <v>-7.048</v>
      </c>
      <c r="R70" s="11">
        <v>-5.9119999999999999</v>
      </c>
      <c r="S70" s="11">
        <v>37.064</v>
      </c>
      <c r="T70" s="11">
        <v>101.426</v>
      </c>
      <c r="U70" s="11">
        <v>303.68900000000002</v>
      </c>
      <c r="V70" s="11">
        <v>228.10400000000001</v>
      </c>
      <c r="W70" s="11">
        <v>150.13300000000001</v>
      </c>
      <c r="X70" s="11">
        <v>30.884</v>
      </c>
      <c r="Y70" s="11">
        <v>-9.2949999999999999</v>
      </c>
      <c r="Z70" s="11">
        <v>-15.808</v>
      </c>
      <c r="AA70" s="11">
        <v>-9.9719999999999995</v>
      </c>
    </row>
    <row r="71" spans="1:27" x14ac:dyDescent="0.2">
      <c r="A71" s="8">
        <v>1989</v>
      </c>
      <c r="B71" s="11">
        <v>-6.1459999999999999</v>
      </c>
      <c r="C71" s="11">
        <v>-4.5279999999999996</v>
      </c>
      <c r="D71" s="11">
        <v>-3.7789999999999999</v>
      </c>
      <c r="E71" s="11">
        <v>15.481999999999999</v>
      </c>
      <c r="F71" s="11">
        <v>133.44499999999999</v>
      </c>
      <c r="G71" s="11">
        <v>224.95400000000001</v>
      </c>
      <c r="H71" s="11">
        <v>254.53899999999999</v>
      </c>
      <c r="I71" s="11">
        <v>147.04499999999999</v>
      </c>
      <c r="J71" s="11">
        <v>74.393000000000001</v>
      </c>
      <c r="K71" s="11">
        <v>-22.71</v>
      </c>
      <c r="L71" s="11">
        <v>-22.122</v>
      </c>
      <c r="M71" s="11">
        <v>-13.747999999999999</v>
      </c>
      <c r="O71" s="8">
        <v>1989</v>
      </c>
      <c r="P71" s="11">
        <v>-6.3639999999999999</v>
      </c>
      <c r="Q71" s="11">
        <v>-4.6879999999999997</v>
      </c>
      <c r="R71" s="11">
        <v>-3.91</v>
      </c>
      <c r="S71" s="11">
        <v>15.984</v>
      </c>
      <c r="T71" s="11">
        <v>137.822</v>
      </c>
      <c r="U71" s="11">
        <v>232.28100000000001</v>
      </c>
      <c r="V71" s="11">
        <v>263.06700000000001</v>
      </c>
      <c r="W71" s="11">
        <v>152.155</v>
      </c>
      <c r="X71" s="11">
        <v>76.962000000000003</v>
      </c>
      <c r="Y71" s="11">
        <v>-23.529</v>
      </c>
      <c r="Z71" s="11">
        <v>-22.913</v>
      </c>
      <c r="AA71" s="11">
        <v>-14.239000000000001</v>
      </c>
    </row>
    <row r="72" spans="1:27" x14ac:dyDescent="0.2">
      <c r="A72" s="8">
        <v>1990</v>
      </c>
      <c r="B72" s="11">
        <v>-8.6639999999999997</v>
      </c>
      <c r="C72" s="11">
        <v>-6.2210000000000001</v>
      </c>
      <c r="D72" s="11">
        <v>-4.9950000000000001</v>
      </c>
      <c r="E72" s="11">
        <v>20.838999999999999</v>
      </c>
      <c r="F72" s="11">
        <v>148.535</v>
      </c>
      <c r="G72" s="11">
        <v>204.089</v>
      </c>
      <c r="H72" s="11">
        <v>203.215</v>
      </c>
      <c r="I72" s="11">
        <v>139.96899999999999</v>
      </c>
      <c r="J72" s="11">
        <v>112.32</v>
      </c>
      <c r="K72" s="11">
        <v>-15.170999999999999</v>
      </c>
      <c r="L72" s="11">
        <v>-23.530999999999999</v>
      </c>
      <c r="M72" s="11">
        <v>-14.666</v>
      </c>
      <c r="O72" s="8">
        <v>1990</v>
      </c>
      <c r="P72" s="11">
        <v>-8.9250000000000007</v>
      </c>
      <c r="Q72" s="11">
        <v>-6.407</v>
      </c>
      <c r="R72" s="11">
        <v>-5.1429999999999998</v>
      </c>
      <c r="S72" s="11">
        <v>21.402999999999999</v>
      </c>
      <c r="T72" s="11">
        <v>152.60900000000001</v>
      </c>
      <c r="U72" s="11">
        <v>209.64</v>
      </c>
      <c r="V72" s="11">
        <v>208.92699999999999</v>
      </c>
      <c r="W72" s="11">
        <v>144.07400000000001</v>
      </c>
      <c r="X72" s="11">
        <v>115.601</v>
      </c>
      <c r="Y72" s="11">
        <v>-15.643000000000001</v>
      </c>
      <c r="Z72" s="11">
        <v>-24.242999999999999</v>
      </c>
      <c r="AA72" s="11">
        <v>-15.109</v>
      </c>
    </row>
    <row r="73" spans="1:27" x14ac:dyDescent="0.2">
      <c r="A73" s="8">
        <v>1991</v>
      </c>
      <c r="B73" s="11">
        <v>-9.1170000000000009</v>
      </c>
      <c r="C73" s="11">
        <v>-6.6040000000000001</v>
      </c>
      <c r="D73" s="11">
        <v>-5.2290000000000001</v>
      </c>
      <c r="E73" s="11">
        <v>-1.1990000000000001</v>
      </c>
      <c r="F73" s="11">
        <v>107.172</v>
      </c>
      <c r="G73" s="11">
        <v>114.23</v>
      </c>
      <c r="H73" s="11">
        <v>251.69800000000001</v>
      </c>
      <c r="I73" s="11">
        <v>193.80600000000001</v>
      </c>
      <c r="J73" s="11">
        <v>19.373999999999999</v>
      </c>
      <c r="K73" s="11">
        <v>-13.526</v>
      </c>
      <c r="L73" s="11">
        <v>-18.015999999999998</v>
      </c>
      <c r="M73" s="11">
        <v>-11.052</v>
      </c>
      <c r="O73" s="8">
        <v>1991</v>
      </c>
      <c r="P73" s="11">
        <v>-9.3420000000000005</v>
      </c>
      <c r="Q73" s="11">
        <v>-6.766</v>
      </c>
      <c r="R73" s="11">
        <v>-5.3550000000000004</v>
      </c>
      <c r="S73" s="11">
        <v>-1.234</v>
      </c>
      <c r="T73" s="11">
        <v>109.541</v>
      </c>
      <c r="U73" s="11">
        <v>116.729</v>
      </c>
      <c r="V73" s="11">
        <v>257.435</v>
      </c>
      <c r="W73" s="11">
        <v>198.43199999999999</v>
      </c>
      <c r="X73" s="11">
        <v>19.815999999999999</v>
      </c>
      <c r="Y73" s="11">
        <v>-13.872</v>
      </c>
      <c r="Z73" s="11">
        <v>-18.463000000000001</v>
      </c>
      <c r="AA73" s="11">
        <v>-11.326000000000001</v>
      </c>
    </row>
    <row r="74" spans="1:27" x14ac:dyDescent="0.2">
      <c r="A74" s="8">
        <v>1992</v>
      </c>
      <c r="B74" s="11">
        <v>-7.3319999999999999</v>
      </c>
      <c r="C74" s="11">
        <v>-4.97</v>
      </c>
      <c r="D74" s="11">
        <v>-3.8330000000000002</v>
      </c>
      <c r="E74" s="11">
        <v>41.027000000000001</v>
      </c>
      <c r="F74" s="11">
        <v>142.68299999999999</v>
      </c>
      <c r="G74" s="11">
        <v>125.42100000000001</v>
      </c>
      <c r="H74" s="11">
        <v>154.95099999999999</v>
      </c>
      <c r="I74" s="11">
        <v>146.59399999999999</v>
      </c>
      <c r="J74" s="11">
        <v>72.757000000000005</v>
      </c>
      <c r="K74" s="11">
        <v>0.68600000000000005</v>
      </c>
      <c r="L74" s="11">
        <v>-19.846</v>
      </c>
      <c r="M74" s="11">
        <v>-12.468999999999999</v>
      </c>
      <c r="O74" s="8">
        <v>1992</v>
      </c>
      <c r="P74" s="11">
        <v>-7.4729999999999999</v>
      </c>
      <c r="Q74" s="11">
        <v>-5.0659999999999998</v>
      </c>
      <c r="R74" s="11">
        <v>-3.9060000000000001</v>
      </c>
      <c r="S74" s="11">
        <v>41.713999999999999</v>
      </c>
      <c r="T74" s="11">
        <v>145.09</v>
      </c>
      <c r="U74" s="11">
        <v>127.506</v>
      </c>
      <c r="V74" s="11">
        <v>157.66499999999999</v>
      </c>
      <c r="W74" s="11">
        <v>149.321</v>
      </c>
      <c r="X74" s="11">
        <v>74.099999999999994</v>
      </c>
      <c r="Y74" s="11">
        <v>0.68200000000000005</v>
      </c>
      <c r="Z74" s="11">
        <v>-20.23</v>
      </c>
      <c r="AA74" s="11">
        <v>-12.71</v>
      </c>
    </row>
    <row r="75" spans="1:27" x14ac:dyDescent="0.2">
      <c r="A75" s="8">
        <v>1993</v>
      </c>
      <c r="B75" s="11">
        <v>-8.0299999999999994</v>
      </c>
      <c r="C75" s="11">
        <v>-5.7229999999999999</v>
      </c>
      <c r="D75" s="11">
        <v>-4.4969999999999999</v>
      </c>
      <c r="E75" s="11">
        <v>15.542999999999999</v>
      </c>
      <c r="F75" s="11">
        <v>258.036</v>
      </c>
      <c r="G75" s="11">
        <v>168.16</v>
      </c>
      <c r="H75" s="11">
        <v>83.403000000000006</v>
      </c>
      <c r="I75" s="11">
        <v>98.843000000000004</v>
      </c>
      <c r="J75" s="11">
        <v>51.932000000000002</v>
      </c>
      <c r="K75" s="11">
        <v>-18.190999999999999</v>
      </c>
      <c r="L75" s="11">
        <v>-16.844000000000001</v>
      </c>
      <c r="M75" s="11">
        <v>-10.077999999999999</v>
      </c>
      <c r="O75" s="8">
        <v>1993</v>
      </c>
      <c r="P75" s="11">
        <v>-8.1310000000000002</v>
      </c>
      <c r="Q75" s="11">
        <v>-5.7949999999999999</v>
      </c>
      <c r="R75" s="11">
        <v>-4.5519999999999996</v>
      </c>
      <c r="S75" s="11">
        <v>15.712</v>
      </c>
      <c r="T75" s="11">
        <v>260.91300000000001</v>
      </c>
      <c r="U75" s="11">
        <v>169.995</v>
      </c>
      <c r="V75" s="11">
        <v>84.328000000000003</v>
      </c>
      <c r="W75" s="11">
        <v>99.997</v>
      </c>
      <c r="X75" s="11">
        <v>52.53</v>
      </c>
      <c r="Y75" s="11">
        <v>-18.422999999999998</v>
      </c>
      <c r="Z75" s="11">
        <v>-17.055</v>
      </c>
      <c r="AA75" s="11">
        <v>-10.204000000000001</v>
      </c>
    </row>
    <row r="76" spans="1:27" x14ac:dyDescent="0.2">
      <c r="A76" s="8">
        <v>1994</v>
      </c>
      <c r="B76" s="11">
        <v>-6.6719999999999997</v>
      </c>
      <c r="C76" s="11">
        <v>-5.2610000000000001</v>
      </c>
      <c r="D76" s="11">
        <v>-4.3929999999999998</v>
      </c>
      <c r="E76" s="11">
        <v>15.404</v>
      </c>
      <c r="F76" s="11">
        <v>185.833</v>
      </c>
      <c r="G76" s="11">
        <v>218.05799999999999</v>
      </c>
      <c r="H76" s="11">
        <v>143.71</v>
      </c>
      <c r="I76" s="11">
        <v>167.072</v>
      </c>
      <c r="J76" s="11">
        <v>49.366999999999997</v>
      </c>
      <c r="K76" s="11">
        <v>-27.065999999999999</v>
      </c>
      <c r="L76" s="11">
        <v>-19.515999999999998</v>
      </c>
      <c r="M76" s="11">
        <v>-11.656000000000001</v>
      </c>
      <c r="O76" s="8">
        <v>1994</v>
      </c>
      <c r="P76" s="11">
        <v>-6.7119999999999997</v>
      </c>
      <c r="Q76" s="11">
        <v>-5.2930000000000001</v>
      </c>
      <c r="R76" s="11">
        <v>-4.4189999999999996</v>
      </c>
      <c r="S76" s="11">
        <v>15.486000000000001</v>
      </c>
      <c r="T76" s="11">
        <v>186.84700000000001</v>
      </c>
      <c r="U76" s="11">
        <v>219.214</v>
      </c>
      <c r="V76" s="11">
        <v>144.42500000000001</v>
      </c>
      <c r="W76" s="11">
        <v>167.881</v>
      </c>
      <c r="X76" s="11">
        <v>49.584000000000003</v>
      </c>
      <c r="Y76" s="11">
        <v>-27.234000000000002</v>
      </c>
      <c r="Z76" s="11">
        <v>-19.635999999999999</v>
      </c>
      <c r="AA76" s="11">
        <v>-11.728</v>
      </c>
    </row>
    <row r="77" spans="1:27" x14ac:dyDescent="0.2">
      <c r="A77" s="8">
        <v>1995</v>
      </c>
      <c r="B77" s="11">
        <v>-7.5860000000000003</v>
      </c>
      <c r="C77" s="11">
        <v>-5.75</v>
      </c>
      <c r="D77" s="11">
        <v>-4.617</v>
      </c>
      <c r="E77" s="11">
        <v>2.3420000000000001</v>
      </c>
      <c r="F77" s="11">
        <v>125.902</v>
      </c>
      <c r="G77" s="11">
        <v>150.71600000000001</v>
      </c>
      <c r="H77" s="11">
        <v>182.04599999999999</v>
      </c>
      <c r="I77" s="11">
        <v>169.934</v>
      </c>
      <c r="J77" s="11">
        <v>58.585999999999999</v>
      </c>
      <c r="K77" s="11">
        <v>-9.4749999999999996</v>
      </c>
      <c r="L77" s="11">
        <v>-19.431999999999999</v>
      </c>
      <c r="M77" s="11">
        <v>-11.964</v>
      </c>
      <c r="O77" s="8">
        <v>1995</v>
      </c>
      <c r="P77" s="11">
        <v>-7.5839999999999996</v>
      </c>
      <c r="Q77" s="11">
        <v>-5.7489999999999997</v>
      </c>
      <c r="R77" s="11">
        <v>-4.6159999999999997</v>
      </c>
      <c r="S77" s="11">
        <v>2.3410000000000002</v>
      </c>
      <c r="T77" s="11">
        <v>125.88200000000001</v>
      </c>
      <c r="U77" s="11">
        <v>150.673</v>
      </c>
      <c r="V77" s="11">
        <v>181.85400000000001</v>
      </c>
      <c r="W77" s="11">
        <v>169.62299999999999</v>
      </c>
      <c r="X77" s="11">
        <v>58.454999999999998</v>
      </c>
      <c r="Y77" s="11">
        <v>-9.4920000000000009</v>
      </c>
      <c r="Z77" s="11">
        <v>-19.425000000000001</v>
      </c>
      <c r="AA77" s="11">
        <v>-11.959</v>
      </c>
    </row>
    <row r="78" spans="1:27" x14ac:dyDescent="0.2">
      <c r="A78" s="8">
        <v>1996</v>
      </c>
      <c r="B78" s="11">
        <v>-7.6710000000000003</v>
      </c>
      <c r="C78" s="11">
        <v>-5.4089999999999998</v>
      </c>
      <c r="D78" s="11">
        <v>-4.1870000000000003</v>
      </c>
      <c r="E78" s="11">
        <v>41.886000000000003</v>
      </c>
      <c r="F78" s="11">
        <v>41.831000000000003</v>
      </c>
      <c r="G78" s="11">
        <v>266.315</v>
      </c>
      <c r="H78" s="11">
        <v>214.976</v>
      </c>
      <c r="I78" s="11">
        <v>187.47200000000001</v>
      </c>
      <c r="J78" s="11">
        <v>33.424999999999997</v>
      </c>
      <c r="K78" s="11">
        <v>-13.584</v>
      </c>
      <c r="L78" s="11">
        <v>-20.388999999999999</v>
      </c>
      <c r="M78" s="11">
        <v>-12.798999999999999</v>
      </c>
      <c r="O78" s="8">
        <v>1996</v>
      </c>
      <c r="P78" s="11">
        <v>-7.6189999999999998</v>
      </c>
      <c r="Q78" s="11">
        <v>-5.3730000000000002</v>
      </c>
      <c r="R78" s="11">
        <v>-4.16</v>
      </c>
      <c r="S78" s="11">
        <v>41.646999999999998</v>
      </c>
      <c r="T78" s="11">
        <v>41.591999999999999</v>
      </c>
      <c r="U78" s="11">
        <v>264.76600000000002</v>
      </c>
      <c r="V78" s="11">
        <v>213.45</v>
      </c>
      <c r="W78" s="11">
        <v>185.87899999999999</v>
      </c>
      <c r="X78" s="11">
        <v>33.091999999999999</v>
      </c>
      <c r="Y78" s="11">
        <v>-13.516</v>
      </c>
      <c r="Z78" s="11">
        <v>-20.253</v>
      </c>
      <c r="AA78" s="11">
        <v>-12.714</v>
      </c>
    </row>
    <row r="79" spans="1:27" x14ac:dyDescent="0.2">
      <c r="A79" s="8">
        <v>1997</v>
      </c>
      <c r="B79" s="11">
        <v>-8.1069999999999993</v>
      </c>
      <c r="C79" s="11">
        <v>-5.734</v>
      </c>
      <c r="D79" s="11">
        <v>-4.5110000000000001</v>
      </c>
      <c r="E79" s="11">
        <v>2.6930000000000001</v>
      </c>
      <c r="F79" s="11">
        <v>117.011</v>
      </c>
      <c r="G79" s="11">
        <v>126.30200000000001</v>
      </c>
      <c r="H79" s="11">
        <v>210.60400000000001</v>
      </c>
      <c r="I79" s="11">
        <v>135.935</v>
      </c>
      <c r="J79" s="11">
        <v>93.587000000000003</v>
      </c>
      <c r="K79" s="11">
        <v>-7.8259999999999996</v>
      </c>
      <c r="L79" s="11">
        <v>-20.341000000000001</v>
      </c>
      <c r="M79" s="11">
        <v>-12.731</v>
      </c>
      <c r="O79" s="8">
        <v>1997</v>
      </c>
      <c r="P79" s="11">
        <v>-8.0020000000000007</v>
      </c>
      <c r="Q79" s="11">
        <v>-5.6609999999999996</v>
      </c>
      <c r="R79" s="11">
        <v>-4.4550000000000001</v>
      </c>
      <c r="S79" s="11">
        <v>2.6669999999999998</v>
      </c>
      <c r="T79" s="11">
        <v>115.699</v>
      </c>
      <c r="U79" s="11">
        <v>124.876</v>
      </c>
      <c r="V79" s="11">
        <v>207.863</v>
      </c>
      <c r="W79" s="11">
        <v>133.88399999999999</v>
      </c>
      <c r="X79" s="11">
        <v>92.174000000000007</v>
      </c>
      <c r="Y79" s="11">
        <v>-7.7519999999999998</v>
      </c>
      <c r="Z79" s="11">
        <v>-20.071999999999999</v>
      </c>
      <c r="AA79" s="11">
        <v>-12.564</v>
      </c>
    </row>
    <row r="80" spans="1:27" x14ac:dyDescent="0.2">
      <c r="A80" s="8">
        <v>1998</v>
      </c>
      <c r="B80" s="11">
        <v>-7.9649999999999999</v>
      </c>
      <c r="C80" s="11">
        <v>-5.548</v>
      </c>
      <c r="D80" s="11">
        <v>-4.3029999999999999</v>
      </c>
      <c r="E80" s="11">
        <v>45.338999999999999</v>
      </c>
      <c r="F80" s="11">
        <v>244.124</v>
      </c>
      <c r="G80" s="11">
        <v>64.043999999999997</v>
      </c>
      <c r="H80" s="11">
        <v>217.80099999999999</v>
      </c>
      <c r="I80" s="11">
        <v>166.761</v>
      </c>
      <c r="J80" s="11">
        <v>113.04</v>
      </c>
      <c r="K80" s="11">
        <v>-9.7319999999999993</v>
      </c>
      <c r="L80" s="11">
        <v>-24.521999999999998</v>
      </c>
      <c r="M80" s="11">
        <v>-15.163</v>
      </c>
      <c r="O80" s="8">
        <v>1998</v>
      </c>
      <c r="P80" s="11">
        <v>-7.8810000000000002</v>
      </c>
      <c r="Q80" s="11">
        <v>-5.4909999999999997</v>
      </c>
      <c r="R80" s="11">
        <v>-4.2590000000000003</v>
      </c>
      <c r="S80" s="11">
        <v>44.933999999999997</v>
      </c>
      <c r="T80" s="11">
        <v>241.92599999999999</v>
      </c>
      <c r="U80" s="11">
        <v>63.462000000000003</v>
      </c>
      <c r="V80" s="11">
        <v>215.51599999999999</v>
      </c>
      <c r="W80" s="11">
        <v>164.74299999999999</v>
      </c>
      <c r="X80" s="11">
        <v>111.672</v>
      </c>
      <c r="Y80" s="11">
        <v>-9.6579999999999995</v>
      </c>
      <c r="Z80" s="11">
        <v>-24.263000000000002</v>
      </c>
      <c r="AA80" s="11">
        <v>-15.003</v>
      </c>
    </row>
    <row r="81" spans="1:27" x14ac:dyDescent="0.2">
      <c r="A81" s="8">
        <v>1999</v>
      </c>
      <c r="B81" s="11">
        <v>-9.9079999999999995</v>
      </c>
      <c r="C81" s="11">
        <v>-7.11</v>
      </c>
      <c r="D81" s="11">
        <v>-5.6029999999999998</v>
      </c>
      <c r="E81" s="11">
        <v>-1.298</v>
      </c>
      <c r="F81" s="11">
        <v>182.50299999999999</v>
      </c>
      <c r="G81" s="11">
        <v>214.87</v>
      </c>
      <c r="H81" s="11">
        <v>222.554</v>
      </c>
      <c r="I81" s="11">
        <v>138.63999999999999</v>
      </c>
      <c r="J81" s="11">
        <v>55.59</v>
      </c>
      <c r="K81" s="11">
        <v>-2.3069999999999999</v>
      </c>
      <c r="L81" s="11">
        <v>-22.117999999999999</v>
      </c>
      <c r="M81" s="11">
        <v>-13.942</v>
      </c>
      <c r="O81" s="8">
        <v>1999</v>
      </c>
      <c r="P81" s="11">
        <v>-9.8309999999999995</v>
      </c>
      <c r="Q81" s="11">
        <v>-7.0549999999999997</v>
      </c>
      <c r="R81" s="11">
        <v>-5.5609999999999999</v>
      </c>
      <c r="S81" s="11">
        <v>-1.286</v>
      </c>
      <c r="T81" s="11">
        <v>181.27099999999999</v>
      </c>
      <c r="U81" s="11">
        <v>213.40700000000001</v>
      </c>
      <c r="V81" s="11">
        <v>220.79599999999999</v>
      </c>
      <c r="W81" s="11">
        <v>137.358</v>
      </c>
      <c r="X81" s="11">
        <v>55.055999999999997</v>
      </c>
      <c r="Y81" s="11">
        <v>-2.3170000000000002</v>
      </c>
      <c r="Z81" s="11">
        <v>-21.945</v>
      </c>
      <c r="AA81" s="11">
        <v>-13.833</v>
      </c>
    </row>
    <row r="82" spans="1:27" x14ac:dyDescent="0.2">
      <c r="A82" s="8">
        <v>2000</v>
      </c>
      <c r="B82" s="11">
        <v>-8.9120000000000008</v>
      </c>
      <c r="C82" s="11">
        <v>-6.3319999999999999</v>
      </c>
      <c r="D82" s="11">
        <v>-5.1289999999999996</v>
      </c>
      <c r="E82" s="11">
        <v>53.933999999999997</v>
      </c>
      <c r="F82" s="11">
        <v>158.9</v>
      </c>
      <c r="G82" s="11">
        <v>169.702</v>
      </c>
      <c r="H82" s="11">
        <v>230.37299999999999</v>
      </c>
      <c r="I82" s="11">
        <v>161.65600000000001</v>
      </c>
      <c r="J82" s="11">
        <v>50.337000000000003</v>
      </c>
      <c r="K82" s="11">
        <v>-9.5120000000000005</v>
      </c>
      <c r="L82" s="11">
        <v>-15.962</v>
      </c>
      <c r="M82" s="11">
        <v>-9.9290000000000003</v>
      </c>
      <c r="O82" s="8">
        <v>2000</v>
      </c>
      <c r="P82" s="11">
        <v>-8.8659999999999997</v>
      </c>
      <c r="Q82" s="11">
        <v>-6.3</v>
      </c>
      <c r="R82" s="11">
        <v>-5.1040000000000001</v>
      </c>
      <c r="S82" s="11">
        <v>53.689</v>
      </c>
      <c r="T82" s="11">
        <v>158.17599999999999</v>
      </c>
      <c r="U82" s="11">
        <v>168.922</v>
      </c>
      <c r="V82" s="11">
        <v>229.15199999999999</v>
      </c>
      <c r="W82" s="11">
        <v>160.667</v>
      </c>
      <c r="X82" s="11">
        <v>50.014000000000003</v>
      </c>
      <c r="Y82" s="11">
        <v>-9.4730000000000008</v>
      </c>
      <c r="Z82" s="11">
        <v>-15.879</v>
      </c>
      <c r="AA82" s="11">
        <v>-9.8770000000000007</v>
      </c>
    </row>
    <row r="83" spans="1:27" x14ac:dyDescent="0.2">
      <c r="A83" s="8">
        <v>2001</v>
      </c>
      <c r="B83" s="11">
        <v>-6.6150000000000002</v>
      </c>
      <c r="C83" s="11">
        <v>-4.851</v>
      </c>
      <c r="D83" s="11">
        <v>-3.992</v>
      </c>
      <c r="E83" s="11">
        <v>50.314</v>
      </c>
      <c r="F83" s="11">
        <v>267.05</v>
      </c>
      <c r="G83" s="11">
        <v>65.088999999999999</v>
      </c>
      <c r="H83" s="11">
        <v>212.68600000000001</v>
      </c>
      <c r="I83" s="11">
        <v>165.83699999999999</v>
      </c>
      <c r="J83" s="11">
        <v>77.878</v>
      </c>
      <c r="K83" s="11">
        <v>-7.9039999999999999</v>
      </c>
      <c r="L83" s="11">
        <v>-17.273</v>
      </c>
      <c r="M83" s="11">
        <v>-10.541</v>
      </c>
      <c r="O83" s="8">
        <v>2001</v>
      </c>
      <c r="P83" s="11">
        <v>-6.5979999999999999</v>
      </c>
      <c r="Q83" s="11">
        <v>-4.8390000000000004</v>
      </c>
      <c r="R83" s="11">
        <v>-3.9820000000000002</v>
      </c>
      <c r="S83" s="11">
        <v>50.204000000000001</v>
      </c>
      <c r="T83" s="11">
        <v>266.46600000000001</v>
      </c>
      <c r="U83" s="11">
        <v>64.945999999999998</v>
      </c>
      <c r="V83" s="11">
        <v>212.12899999999999</v>
      </c>
      <c r="W83" s="11">
        <v>165.32400000000001</v>
      </c>
      <c r="X83" s="11">
        <v>77.632000000000005</v>
      </c>
      <c r="Y83" s="11">
        <v>-7.8920000000000003</v>
      </c>
      <c r="Z83" s="11">
        <v>-17.228999999999999</v>
      </c>
      <c r="AA83" s="11">
        <v>-10.513999999999999</v>
      </c>
    </row>
    <row r="84" spans="1:27" x14ac:dyDescent="0.2">
      <c r="A84" s="13">
        <v>2002</v>
      </c>
      <c r="B84" s="14">
        <v>-7.2290000000000001</v>
      </c>
      <c r="C84" s="14">
        <v>-5.36</v>
      </c>
      <c r="D84" s="14">
        <v>-4.3959999999999999</v>
      </c>
      <c r="E84" s="14">
        <v>-0.45700000000000002</v>
      </c>
      <c r="F84" s="14">
        <v>127.074</v>
      </c>
      <c r="G84" s="14">
        <v>190.63</v>
      </c>
      <c r="H84" s="14">
        <v>264.548</v>
      </c>
      <c r="I84" s="14">
        <v>119.453</v>
      </c>
      <c r="J84" s="14">
        <v>76.236999999999995</v>
      </c>
      <c r="K84" s="14">
        <v>-20.004999999999999</v>
      </c>
      <c r="L84" s="14">
        <v>-20.568000000000001</v>
      </c>
      <c r="M84" s="14">
        <v>-12.864000000000001</v>
      </c>
      <c r="O84" s="13">
        <v>2002</v>
      </c>
      <c r="P84" s="14">
        <v>-7.2290000000000001</v>
      </c>
      <c r="Q84" s="14">
        <v>-5.36</v>
      </c>
      <c r="R84" s="14">
        <v>-4.3959999999999999</v>
      </c>
      <c r="S84" s="14">
        <v>-0.45700000000000002</v>
      </c>
      <c r="T84" s="14">
        <v>127.074</v>
      </c>
      <c r="U84" s="14">
        <v>190.63</v>
      </c>
      <c r="V84" s="14">
        <v>264.548</v>
      </c>
      <c r="W84" s="14">
        <v>119.453</v>
      </c>
      <c r="X84" s="14">
        <v>76.236999999999995</v>
      </c>
      <c r="Y84" s="14">
        <v>-20.004999999999999</v>
      </c>
      <c r="Z84" s="14">
        <v>-20.568000000000001</v>
      </c>
      <c r="AA84" s="14">
        <v>-12.864000000000001</v>
      </c>
    </row>
    <row r="86" spans="1:27" x14ac:dyDescent="0.2">
      <c r="A86" s="5"/>
    </row>
  </sheetData>
  <customSheetViews>
    <customSheetView guid="{0FBDE763-F77D-41E6-A831-AC4AF037F42C}" scale="87">
      <selection activeCell="A3" sqref="A3"/>
      <pageMargins left="0.7" right="0.7" top="0.75" bottom="0.75" header="0.3" footer="0.3"/>
    </customSheetView>
    <customSheetView guid="{14B9BE79-EDC6-411F-975C-7461CF4CA552}" scale="87" showPageBreaks="1" fitToPage="1">
      <selection activeCell="H5" sqref="H5:I6"/>
      <pageMargins left="0.7" right="0.7" top="0.75" bottom="0.75" header="0.3" footer="0.3"/>
      <pageSetup paperSize="17" scale="71" fitToHeight="5" orientation="landscape" r:id="rId1"/>
    </customSheetView>
  </customSheetViews>
  <mergeCells count="4">
    <mergeCell ref="A2:AA5"/>
    <mergeCell ref="A8:M8"/>
    <mergeCell ref="O8:AA8"/>
    <mergeCell ref="A6:AA6"/>
  </mergeCells>
  <pageMargins left="0.7" right="0.7" top="0.75" bottom="0.75" header="0.3" footer="0.3"/>
  <pageSetup paperSize="17" scale="6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30</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-1.2800000000000001E-2</v>
      </c>
      <c r="C10" s="17">
        <f t="shared" ref="C10:M10" si="0">AVERAGE(C11:C15)</f>
        <v>-1.1399999999999999E-2</v>
      </c>
      <c r="D10" s="17">
        <f t="shared" si="0"/>
        <v>-1.1399999999999999E-2</v>
      </c>
      <c r="E10" s="17">
        <f t="shared" si="0"/>
        <v>-1.1399999999999999E-2</v>
      </c>
      <c r="F10" s="17">
        <f t="shared" si="0"/>
        <v>1.5344</v>
      </c>
      <c r="G10" s="17">
        <f t="shared" si="0"/>
        <v>0.30779999999999996</v>
      </c>
      <c r="H10" s="17">
        <f t="shared" si="0"/>
        <v>0.16020000000000001</v>
      </c>
      <c r="I10" s="17">
        <f t="shared" si="0"/>
        <v>-0.11640000000000002</v>
      </c>
      <c r="J10" s="17">
        <f t="shared" si="0"/>
        <v>-6.720000000000001E-2</v>
      </c>
      <c r="K10" s="17">
        <f t="shared" si="0"/>
        <v>-4.4599999999999994E-2</v>
      </c>
      <c r="L10" s="17">
        <f t="shared" si="0"/>
        <v>-2.9000000000000005E-2</v>
      </c>
      <c r="M10" s="17">
        <f t="shared" si="0"/>
        <v>-1.66E-2</v>
      </c>
      <c r="O10" s="12">
        <v>1928</v>
      </c>
      <c r="P10" s="10">
        <f>AVERAGE(P11:P15)</f>
        <v>-5.6600000000000004E-2</v>
      </c>
      <c r="Q10" s="10">
        <f t="shared" ref="Q10:AA10" si="1">AVERAGE(Q11:Q15)</f>
        <v>-5.3000000000000005E-2</v>
      </c>
      <c r="R10" s="10">
        <f t="shared" si="1"/>
        <v>-5.3000000000000005E-2</v>
      </c>
      <c r="S10" s="10">
        <f t="shared" si="1"/>
        <v>-5.3000000000000005E-2</v>
      </c>
      <c r="T10" s="10">
        <f t="shared" si="1"/>
        <v>8.0982000000000003</v>
      </c>
      <c r="U10" s="10">
        <f t="shared" si="1"/>
        <v>0.67780000000000007</v>
      </c>
      <c r="V10" s="10">
        <f t="shared" si="1"/>
        <v>0.255</v>
      </c>
      <c r="W10" s="10">
        <f t="shared" si="1"/>
        <v>-0.5232</v>
      </c>
      <c r="X10" s="10">
        <f t="shared" si="1"/>
        <v>-0.29060000000000002</v>
      </c>
      <c r="Y10" s="10">
        <f t="shared" si="1"/>
        <v>-0.19919999999999999</v>
      </c>
      <c r="Z10" s="10">
        <f t="shared" si="1"/>
        <v>-0.13040000000000002</v>
      </c>
      <c r="AA10" s="10">
        <f t="shared" si="1"/>
        <v>-7.1800000000000003E-2</v>
      </c>
    </row>
    <row r="11" spans="1:27" x14ac:dyDescent="0.2">
      <c r="A11" s="15">
        <v>1929</v>
      </c>
      <c r="B11" s="18">
        <v>-0.01</v>
      </c>
      <c r="C11" s="18">
        <v>-8.0000000000000002E-3</v>
      </c>
      <c r="D11" s="18">
        <v>-8.0000000000000002E-3</v>
      </c>
      <c r="E11" s="18">
        <v>-8.0000000000000002E-3</v>
      </c>
      <c r="F11" s="18">
        <v>0.91800000000000004</v>
      </c>
      <c r="G11" s="18">
        <v>0.193</v>
      </c>
      <c r="H11" s="18">
        <v>0.222</v>
      </c>
      <c r="I11" s="18">
        <v>-8.2000000000000003E-2</v>
      </c>
      <c r="J11" s="18">
        <v>-0.05</v>
      </c>
      <c r="K11" s="18">
        <v>-3.3000000000000002E-2</v>
      </c>
      <c r="L11" s="18">
        <v>-2.1000000000000001E-2</v>
      </c>
      <c r="M11" s="18">
        <v>-1.2E-2</v>
      </c>
      <c r="O11" s="8">
        <v>1929</v>
      </c>
      <c r="P11" s="11">
        <v>-4.4999999999999998E-2</v>
      </c>
      <c r="Q11" s="11">
        <v>-4.1000000000000002E-2</v>
      </c>
      <c r="R11" s="11">
        <v>-4.1000000000000002E-2</v>
      </c>
      <c r="S11" s="11">
        <v>-4.1000000000000002E-2</v>
      </c>
      <c r="T11" s="11">
        <v>5.2510000000000003</v>
      </c>
      <c r="U11" s="11">
        <v>0.41599999999999998</v>
      </c>
      <c r="V11" s="11">
        <v>0.53800000000000003</v>
      </c>
      <c r="W11" s="11">
        <v>-0.379</v>
      </c>
      <c r="X11" s="11">
        <v>-0.218</v>
      </c>
      <c r="Y11" s="11">
        <v>-0.14799999999999999</v>
      </c>
      <c r="Z11" s="11">
        <v>-9.5000000000000001E-2</v>
      </c>
      <c r="AA11" s="11">
        <v>-5.3999999999999999E-2</v>
      </c>
    </row>
    <row r="12" spans="1:27" x14ac:dyDescent="0.2">
      <c r="A12" s="15">
        <v>1930</v>
      </c>
      <c r="B12" s="18">
        <v>-0.01</v>
      </c>
      <c r="C12" s="18">
        <v>-8.0000000000000002E-3</v>
      </c>
      <c r="D12" s="18">
        <v>-8.0000000000000002E-3</v>
      </c>
      <c r="E12" s="18">
        <v>-8.0000000000000002E-3</v>
      </c>
      <c r="F12" s="18">
        <v>1.48</v>
      </c>
      <c r="G12" s="18">
        <v>0.28100000000000003</v>
      </c>
      <c r="H12" s="18">
        <v>0.182</v>
      </c>
      <c r="I12" s="18">
        <v>-0.12</v>
      </c>
      <c r="J12" s="18">
        <v>-7.0000000000000007E-2</v>
      </c>
      <c r="K12" s="18">
        <v>-4.5999999999999999E-2</v>
      </c>
      <c r="L12" s="18">
        <v>-0.03</v>
      </c>
      <c r="M12" s="18">
        <v>-1.7000000000000001E-2</v>
      </c>
      <c r="O12" s="8">
        <v>1930</v>
      </c>
      <c r="P12" s="11">
        <v>-4.3999999999999997E-2</v>
      </c>
      <c r="Q12" s="11">
        <v>-0.04</v>
      </c>
      <c r="R12" s="11">
        <v>-0.04</v>
      </c>
      <c r="S12" s="11">
        <v>-0.04</v>
      </c>
      <c r="T12" s="11">
        <v>8.1519999999999992</v>
      </c>
      <c r="U12" s="11">
        <v>0.58399999999999996</v>
      </c>
      <c r="V12" s="11">
        <v>0.309</v>
      </c>
      <c r="W12" s="11">
        <v>-0.55300000000000005</v>
      </c>
      <c r="X12" s="11">
        <v>-0.31</v>
      </c>
      <c r="Y12" s="11">
        <v>-0.21199999999999999</v>
      </c>
      <c r="Z12" s="11">
        <v>-0.13800000000000001</v>
      </c>
      <c r="AA12" s="11">
        <v>-7.5999999999999998E-2</v>
      </c>
    </row>
    <row r="13" spans="1:27" x14ac:dyDescent="0.2">
      <c r="A13" s="15">
        <v>1931</v>
      </c>
      <c r="B13" s="18">
        <v>-1.4E-2</v>
      </c>
      <c r="C13" s="18">
        <v>-1.2999999999999999E-2</v>
      </c>
      <c r="D13" s="18">
        <v>-1.2999999999999999E-2</v>
      </c>
      <c r="E13" s="18">
        <v>-1.2999999999999999E-2</v>
      </c>
      <c r="F13" s="18">
        <v>1.744</v>
      </c>
      <c r="G13" s="18">
        <v>0.35399999999999998</v>
      </c>
      <c r="H13" s="18">
        <v>0.107</v>
      </c>
      <c r="I13" s="18">
        <v>-0.11899999999999999</v>
      </c>
      <c r="J13" s="18">
        <v>-6.7000000000000004E-2</v>
      </c>
      <c r="K13" s="18">
        <v>-4.4999999999999998E-2</v>
      </c>
      <c r="L13" s="18">
        <v>-2.9000000000000001E-2</v>
      </c>
      <c r="M13" s="18">
        <v>-1.7000000000000001E-2</v>
      </c>
      <c r="O13" s="8">
        <v>1931</v>
      </c>
      <c r="P13" s="11">
        <v>-6.3E-2</v>
      </c>
      <c r="Q13" s="11">
        <v>-5.8999999999999997E-2</v>
      </c>
      <c r="R13" s="11">
        <v>-5.8999999999999997E-2</v>
      </c>
      <c r="S13" s="11">
        <v>-5.8999999999999997E-2</v>
      </c>
      <c r="T13" s="11">
        <v>9.2750000000000004</v>
      </c>
      <c r="U13" s="11">
        <v>0.79700000000000004</v>
      </c>
      <c r="V13" s="11">
        <v>5.7000000000000002E-2</v>
      </c>
      <c r="W13" s="11">
        <v>-0.54800000000000004</v>
      </c>
      <c r="X13" s="11">
        <v>-0.29799999999999999</v>
      </c>
      <c r="Y13" s="11">
        <v>-0.20599999999999999</v>
      </c>
      <c r="Z13" s="11">
        <v>-0.13600000000000001</v>
      </c>
      <c r="AA13" s="11">
        <v>-7.3999999999999996E-2</v>
      </c>
    </row>
    <row r="14" spans="1:27" x14ac:dyDescent="0.2">
      <c r="A14" s="15">
        <v>1932</v>
      </c>
      <c r="B14" s="18">
        <v>-1.4E-2</v>
      </c>
      <c r="C14" s="18">
        <v>-1.2999999999999999E-2</v>
      </c>
      <c r="D14" s="18">
        <v>-1.2999999999999999E-2</v>
      </c>
      <c r="E14" s="18">
        <v>-1.2999999999999999E-2</v>
      </c>
      <c r="F14" s="18">
        <v>1.903</v>
      </c>
      <c r="G14" s="18">
        <v>0.26900000000000002</v>
      </c>
      <c r="H14" s="18">
        <v>0.14000000000000001</v>
      </c>
      <c r="I14" s="18">
        <v>-0.13600000000000001</v>
      </c>
      <c r="J14" s="18">
        <v>-7.8E-2</v>
      </c>
      <c r="K14" s="18">
        <v>-5.1999999999999998E-2</v>
      </c>
      <c r="L14" s="18">
        <v>-3.4000000000000002E-2</v>
      </c>
      <c r="M14" s="18">
        <v>-1.9E-2</v>
      </c>
      <c r="O14" s="8">
        <v>1932</v>
      </c>
      <c r="P14" s="11">
        <v>-6.3E-2</v>
      </c>
      <c r="Q14" s="11">
        <v>-0.06</v>
      </c>
      <c r="R14" s="11">
        <v>-0.06</v>
      </c>
      <c r="S14" s="11">
        <v>-0.06</v>
      </c>
      <c r="T14" s="11">
        <v>9.6379999999999999</v>
      </c>
      <c r="U14" s="11">
        <v>0.52</v>
      </c>
      <c r="V14" s="11">
        <v>0.16300000000000001</v>
      </c>
      <c r="W14" s="11">
        <v>-0.59299999999999997</v>
      </c>
      <c r="X14" s="11">
        <v>-0.32800000000000001</v>
      </c>
      <c r="Y14" s="11">
        <v>-0.22600000000000001</v>
      </c>
      <c r="Z14" s="11">
        <v>-0.14799999999999999</v>
      </c>
      <c r="AA14" s="11">
        <v>-8.1000000000000003E-2</v>
      </c>
    </row>
    <row r="15" spans="1:27" x14ac:dyDescent="0.2">
      <c r="A15" s="15">
        <v>1933</v>
      </c>
      <c r="B15" s="18">
        <v>-1.6E-2</v>
      </c>
      <c r="C15" s="18">
        <v>-1.4999999999999999E-2</v>
      </c>
      <c r="D15" s="18">
        <v>-1.4999999999999999E-2</v>
      </c>
      <c r="E15" s="18">
        <v>-1.4999999999999999E-2</v>
      </c>
      <c r="F15" s="18">
        <v>1.627</v>
      </c>
      <c r="G15" s="18">
        <v>0.442</v>
      </c>
      <c r="H15" s="18">
        <v>0.15</v>
      </c>
      <c r="I15" s="18">
        <v>-0.125</v>
      </c>
      <c r="J15" s="18">
        <v>-7.0999999999999994E-2</v>
      </c>
      <c r="K15" s="18">
        <v>-4.7E-2</v>
      </c>
      <c r="L15" s="18">
        <v>-3.1E-2</v>
      </c>
      <c r="M15" s="18">
        <v>-1.7999999999999999E-2</v>
      </c>
      <c r="O15" s="8">
        <v>1933</v>
      </c>
      <c r="P15" s="11">
        <v>-6.8000000000000005E-2</v>
      </c>
      <c r="Q15" s="11">
        <v>-6.5000000000000002E-2</v>
      </c>
      <c r="R15" s="11">
        <v>-6.5000000000000002E-2</v>
      </c>
      <c r="S15" s="11">
        <v>-6.5000000000000002E-2</v>
      </c>
      <c r="T15" s="11">
        <v>8.1750000000000007</v>
      </c>
      <c r="U15" s="11">
        <v>1.0720000000000001</v>
      </c>
      <c r="V15" s="11">
        <v>0.20799999999999999</v>
      </c>
      <c r="W15" s="11">
        <v>-0.54300000000000004</v>
      </c>
      <c r="X15" s="11">
        <v>-0.29899999999999999</v>
      </c>
      <c r="Y15" s="11">
        <v>-0.20399999999999999</v>
      </c>
      <c r="Z15" s="11">
        <v>-0.13500000000000001</v>
      </c>
      <c r="AA15" s="11">
        <v>-7.3999999999999996E-2</v>
      </c>
    </row>
    <row r="16" spans="1:27" x14ac:dyDescent="0.2">
      <c r="A16" s="15">
        <v>1934</v>
      </c>
      <c r="B16" s="18">
        <v>-1.4E-2</v>
      </c>
      <c r="C16" s="18">
        <v>-1.2999999999999999E-2</v>
      </c>
      <c r="D16" s="18">
        <v>-1.2999999999999999E-2</v>
      </c>
      <c r="E16" s="18">
        <v>1.9E-2</v>
      </c>
      <c r="F16" s="18">
        <v>2.7629999999999999</v>
      </c>
      <c r="G16" s="18">
        <v>0.254</v>
      </c>
      <c r="H16" s="18">
        <v>6.9000000000000006E-2</v>
      </c>
      <c r="I16" s="18">
        <v>-0.16800000000000001</v>
      </c>
      <c r="J16" s="18">
        <v>-9.1999999999999998E-2</v>
      </c>
      <c r="K16" s="18">
        <v>-6.3E-2</v>
      </c>
      <c r="L16" s="18">
        <v>-4.2000000000000003E-2</v>
      </c>
      <c r="M16" s="18">
        <v>-2.3E-2</v>
      </c>
      <c r="O16" s="8">
        <v>1934</v>
      </c>
      <c r="P16" s="11">
        <v>-6.2E-2</v>
      </c>
      <c r="Q16" s="11">
        <v>-5.8999999999999997E-2</v>
      </c>
      <c r="R16" s="11">
        <v>-5.8999999999999997E-2</v>
      </c>
      <c r="S16" s="11">
        <v>9.6000000000000002E-2</v>
      </c>
      <c r="T16" s="11">
        <v>13.285</v>
      </c>
      <c r="U16" s="11">
        <v>0.35</v>
      </c>
      <c r="V16" s="11">
        <v>-0.155</v>
      </c>
      <c r="W16" s="11">
        <v>-0.73599999999999999</v>
      </c>
      <c r="X16" s="11">
        <v>-0.39400000000000002</v>
      </c>
      <c r="Y16" s="11">
        <v>-0.27800000000000002</v>
      </c>
      <c r="Z16" s="11">
        <v>-0.183</v>
      </c>
      <c r="AA16" s="11">
        <v>-9.8000000000000004E-2</v>
      </c>
    </row>
    <row r="17" spans="1:27" x14ac:dyDescent="0.2">
      <c r="A17" s="15">
        <v>1935</v>
      </c>
      <c r="B17" s="18">
        <v>-0.02</v>
      </c>
      <c r="C17" s="18">
        <v>-1.9E-2</v>
      </c>
      <c r="D17" s="18">
        <v>-1.9E-2</v>
      </c>
      <c r="E17" s="18">
        <v>-1.9E-2</v>
      </c>
      <c r="F17" s="18">
        <v>1.4370000000000001</v>
      </c>
      <c r="G17" s="18">
        <v>0.27100000000000002</v>
      </c>
      <c r="H17" s="18">
        <v>0.21</v>
      </c>
      <c r="I17" s="18">
        <v>-0.11799999999999999</v>
      </c>
      <c r="J17" s="18">
        <v>-7.0000000000000007E-2</v>
      </c>
      <c r="K17" s="18">
        <v>-4.5999999999999999E-2</v>
      </c>
      <c r="L17" s="18">
        <v>-2.9000000000000001E-2</v>
      </c>
      <c r="M17" s="18">
        <v>-1.7000000000000001E-2</v>
      </c>
      <c r="O17" s="8">
        <v>1935</v>
      </c>
      <c r="P17" s="11">
        <v>-8.5999999999999993E-2</v>
      </c>
      <c r="Q17" s="11">
        <v>-8.4000000000000005E-2</v>
      </c>
      <c r="R17" s="11">
        <v>-8.4000000000000005E-2</v>
      </c>
      <c r="S17" s="11">
        <v>-8.3000000000000004E-2</v>
      </c>
      <c r="T17" s="11">
        <v>6.7009999999999996</v>
      </c>
      <c r="U17" s="11">
        <v>0.59499999999999997</v>
      </c>
      <c r="V17" s="11">
        <v>0.441</v>
      </c>
      <c r="W17" s="11">
        <v>-0.47399999999999998</v>
      </c>
      <c r="X17" s="11">
        <v>-0.26900000000000002</v>
      </c>
      <c r="Y17" s="11">
        <v>-0.182</v>
      </c>
      <c r="Z17" s="11">
        <v>-0.11799999999999999</v>
      </c>
      <c r="AA17" s="11">
        <v>-6.6000000000000003E-2</v>
      </c>
    </row>
    <row r="18" spans="1:27" x14ac:dyDescent="0.2">
      <c r="A18" s="15">
        <v>1936</v>
      </c>
      <c r="B18" s="18">
        <v>-1.4E-2</v>
      </c>
      <c r="C18" s="18">
        <v>-1.2E-2</v>
      </c>
      <c r="D18" s="18">
        <v>-1.2E-2</v>
      </c>
      <c r="E18" s="18">
        <v>-1.2E-2</v>
      </c>
      <c r="F18" s="18">
        <v>2.5299999999999998</v>
      </c>
      <c r="G18" s="18">
        <v>0.42599999999999999</v>
      </c>
      <c r="H18" s="18">
        <v>0.14699999999999999</v>
      </c>
      <c r="I18" s="18">
        <v>-0.16700000000000001</v>
      </c>
      <c r="J18" s="18">
        <v>-9.4E-2</v>
      </c>
      <c r="K18" s="18">
        <v>-6.3E-2</v>
      </c>
      <c r="L18" s="18">
        <v>-4.1000000000000002E-2</v>
      </c>
      <c r="M18" s="18">
        <v>-2.3E-2</v>
      </c>
      <c r="O18" s="8">
        <v>1936</v>
      </c>
      <c r="P18" s="11">
        <v>-5.5E-2</v>
      </c>
      <c r="Q18" s="11">
        <v>-0.05</v>
      </c>
      <c r="R18" s="11">
        <v>-0.05</v>
      </c>
      <c r="S18" s="11">
        <v>-0.05</v>
      </c>
      <c r="T18" s="11">
        <v>11.442</v>
      </c>
      <c r="U18" s="11">
        <v>0.93</v>
      </c>
      <c r="V18" s="11">
        <v>0.14599999999999999</v>
      </c>
      <c r="W18" s="11">
        <v>-0.67700000000000005</v>
      </c>
      <c r="X18" s="11">
        <v>-0.36899999999999999</v>
      </c>
      <c r="Y18" s="11">
        <v>-0.255</v>
      </c>
      <c r="Z18" s="11">
        <v>-0.16800000000000001</v>
      </c>
      <c r="AA18" s="11">
        <v>-9.0999999999999998E-2</v>
      </c>
    </row>
    <row r="19" spans="1:27" x14ac:dyDescent="0.2">
      <c r="A19" s="15">
        <v>1937</v>
      </c>
      <c r="B19" s="18">
        <v>-1.9E-2</v>
      </c>
      <c r="C19" s="18">
        <v>-1.7999999999999999E-2</v>
      </c>
      <c r="D19" s="18">
        <v>-1.7999999999999999E-2</v>
      </c>
      <c r="E19" s="18">
        <v>-1.7999999999999999E-2</v>
      </c>
      <c r="F19" s="18">
        <v>2.3519999999999999</v>
      </c>
      <c r="G19" s="18">
        <v>0.153</v>
      </c>
      <c r="H19" s="18">
        <v>0.08</v>
      </c>
      <c r="I19" s="18">
        <v>-0.158</v>
      </c>
      <c r="J19" s="18">
        <v>-8.7999999999999995E-2</v>
      </c>
      <c r="K19" s="18">
        <v>-0.06</v>
      </c>
      <c r="L19" s="18">
        <v>-3.9E-2</v>
      </c>
      <c r="M19" s="18">
        <v>-2.1999999999999999E-2</v>
      </c>
      <c r="O19" s="8">
        <v>1937</v>
      </c>
      <c r="P19" s="11">
        <v>-7.8E-2</v>
      </c>
      <c r="Q19" s="11">
        <v>-7.4999999999999997E-2</v>
      </c>
      <c r="R19" s="11">
        <v>-7.4999999999999997E-2</v>
      </c>
      <c r="S19" s="11">
        <v>-7.4999999999999997E-2</v>
      </c>
      <c r="T19" s="11">
        <v>10.326000000000001</v>
      </c>
      <c r="U19" s="11">
        <v>0.13200000000000001</v>
      </c>
      <c r="V19" s="11">
        <v>-4.1000000000000002E-2</v>
      </c>
      <c r="W19" s="11">
        <v>-0.63400000000000001</v>
      </c>
      <c r="X19" s="11">
        <v>-0.34399999999999997</v>
      </c>
      <c r="Y19" s="11">
        <v>-0.24099999999999999</v>
      </c>
      <c r="Z19" s="11">
        <v>-0.158</v>
      </c>
      <c r="AA19" s="11">
        <v>-8.5000000000000006E-2</v>
      </c>
    </row>
    <row r="20" spans="1:27" x14ac:dyDescent="0.2">
      <c r="A20" s="15">
        <v>1938</v>
      </c>
      <c r="B20" s="18">
        <v>-1.9E-2</v>
      </c>
      <c r="C20" s="18">
        <v>-1.7999999999999999E-2</v>
      </c>
      <c r="D20" s="18">
        <v>-1.7999999999999999E-2</v>
      </c>
      <c r="E20" s="18">
        <v>-1.7999999999999999E-2</v>
      </c>
      <c r="F20" s="18">
        <v>0.42199999999999999</v>
      </c>
      <c r="G20" s="18">
        <v>0.60699999999999998</v>
      </c>
      <c r="H20" s="18">
        <v>0.184</v>
      </c>
      <c r="I20" s="18">
        <v>-7.8E-2</v>
      </c>
      <c r="J20" s="18">
        <v>-0.05</v>
      </c>
      <c r="K20" s="18">
        <v>-2.9000000000000001E-2</v>
      </c>
      <c r="L20" s="18">
        <v>-1.9E-2</v>
      </c>
      <c r="M20" s="18">
        <v>-1.2E-2</v>
      </c>
      <c r="O20" s="8">
        <v>1938</v>
      </c>
      <c r="P20" s="11">
        <v>-7.3999999999999996E-2</v>
      </c>
      <c r="Q20" s="11">
        <v>-7.0999999999999994E-2</v>
      </c>
      <c r="R20" s="11">
        <v>-7.0999999999999994E-2</v>
      </c>
      <c r="S20" s="11">
        <v>-7.0999999999999994E-2</v>
      </c>
      <c r="T20" s="11">
        <v>1.8049999999999999</v>
      </c>
      <c r="U20" s="11">
        <v>1.708</v>
      </c>
      <c r="V20" s="11">
        <v>0.48799999999999999</v>
      </c>
      <c r="W20" s="11">
        <v>-0.255</v>
      </c>
      <c r="X20" s="11">
        <v>-0.158</v>
      </c>
      <c r="Y20" s="11">
        <v>-9.5000000000000001E-2</v>
      </c>
      <c r="Z20" s="11">
        <v>-6.2E-2</v>
      </c>
      <c r="AA20" s="11">
        <v>-3.9E-2</v>
      </c>
    </row>
    <row r="21" spans="1:27" x14ac:dyDescent="0.2">
      <c r="A21" s="15">
        <v>1939</v>
      </c>
      <c r="B21" s="18">
        <v>-8.0000000000000002E-3</v>
      </c>
      <c r="C21" s="18">
        <v>-7.0000000000000001E-3</v>
      </c>
      <c r="D21" s="18">
        <v>-7.0000000000000001E-3</v>
      </c>
      <c r="E21" s="18">
        <v>-7.0000000000000001E-3</v>
      </c>
      <c r="F21" s="18">
        <v>2.806</v>
      </c>
      <c r="G21" s="18">
        <v>0.152</v>
      </c>
      <c r="H21" s="18">
        <v>0.16600000000000001</v>
      </c>
      <c r="I21" s="18">
        <v>-0.18099999999999999</v>
      </c>
      <c r="J21" s="18">
        <v>-0.10199999999999999</v>
      </c>
      <c r="K21" s="18">
        <v>-7.0000000000000007E-2</v>
      </c>
      <c r="L21" s="18">
        <v>-4.4999999999999998E-2</v>
      </c>
      <c r="M21" s="18">
        <v>-2.5000000000000001E-2</v>
      </c>
      <c r="O21" s="8">
        <v>1939</v>
      </c>
      <c r="P21" s="11">
        <v>-2.5999999999999999E-2</v>
      </c>
      <c r="Q21" s="11">
        <v>-2.3E-2</v>
      </c>
      <c r="R21" s="11">
        <v>-2.3E-2</v>
      </c>
      <c r="S21" s="11">
        <v>-2.3E-2</v>
      </c>
      <c r="T21" s="11">
        <v>11.532999999999999</v>
      </c>
      <c r="U21" s="11">
        <v>0.13500000000000001</v>
      </c>
      <c r="V21" s="11">
        <v>0.216</v>
      </c>
      <c r="W21" s="11">
        <v>-0.67800000000000005</v>
      </c>
      <c r="X21" s="11">
        <v>-0.373</v>
      </c>
      <c r="Y21" s="11">
        <v>-0.26</v>
      </c>
      <c r="Z21" s="11">
        <v>-0.16900000000000001</v>
      </c>
      <c r="AA21" s="11">
        <v>-9.1999999999999998E-2</v>
      </c>
    </row>
    <row r="22" spans="1:27" x14ac:dyDescent="0.2">
      <c r="A22" s="15">
        <v>1940</v>
      </c>
      <c r="B22" s="18">
        <v>-2.1999999999999999E-2</v>
      </c>
      <c r="C22" s="18">
        <v>-0.02</v>
      </c>
      <c r="D22" s="18">
        <v>-0.02</v>
      </c>
      <c r="E22" s="18">
        <v>-0.02</v>
      </c>
      <c r="F22" s="18">
        <v>2.4079999999999999</v>
      </c>
      <c r="G22" s="18">
        <v>0.30299999999999999</v>
      </c>
      <c r="H22" s="18">
        <v>8.5000000000000006E-2</v>
      </c>
      <c r="I22" s="18">
        <v>-0.17199999999999999</v>
      </c>
      <c r="J22" s="18">
        <v>-9.7000000000000003E-2</v>
      </c>
      <c r="K22" s="18">
        <v>-6.5000000000000002E-2</v>
      </c>
      <c r="L22" s="18">
        <v>-4.2999999999999997E-2</v>
      </c>
      <c r="M22" s="18">
        <v>-2.4E-2</v>
      </c>
      <c r="O22" s="8">
        <v>1940</v>
      </c>
      <c r="P22" s="11">
        <v>-7.9000000000000001E-2</v>
      </c>
      <c r="Q22" s="11">
        <v>-7.4999999999999997E-2</v>
      </c>
      <c r="R22" s="11">
        <v>-7.4999999999999997E-2</v>
      </c>
      <c r="S22" s="11">
        <v>-7.4999999999999997E-2</v>
      </c>
      <c r="T22" s="11">
        <v>9.6010000000000009</v>
      </c>
      <c r="U22" s="11">
        <v>0.63700000000000001</v>
      </c>
      <c r="V22" s="11">
        <v>3.5000000000000003E-2</v>
      </c>
      <c r="W22" s="11">
        <v>-0.629</v>
      </c>
      <c r="X22" s="11">
        <v>-0.34599999999999997</v>
      </c>
      <c r="Y22" s="11">
        <v>-0.23799999999999999</v>
      </c>
      <c r="Z22" s="11">
        <v>-0.156</v>
      </c>
      <c r="AA22" s="11">
        <v>-8.5999999999999993E-2</v>
      </c>
    </row>
    <row r="23" spans="1:27" x14ac:dyDescent="0.2">
      <c r="A23" s="15">
        <v>1941</v>
      </c>
      <c r="B23" s="18">
        <v>-0.02</v>
      </c>
      <c r="C23" s="18">
        <v>-1.9E-2</v>
      </c>
      <c r="D23" s="18">
        <v>-1.9E-2</v>
      </c>
      <c r="E23" s="18">
        <v>-1.9E-2</v>
      </c>
      <c r="F23" s="18">
        <v>2.36</v>
      </c>
      <c r="G23" s="18">
        <v>0.27</v>
      </c>
      <c r="H23" s="18">
        <v>9.6000000000000002E-2</v>
      </c>
      <c r="I23" s="18">
        <v>-0.16800000000000001</v>
      </c>
      <c r="J23" s="18">
        <v>-9.4E-2</v>
      </c>
      <c r="K23" s="18">
        <v>-6.4000000000000001E-2</v>
      </c>
      <c r="L23" s="18">
        <v>-4.2000000000000003E-2</v>
      </c>
      <c r="M23" s="18">
        <v>-2.3E-2</v>
      </c>
      <c r="O23" s="8">
        <v>1941</v>
      </c>
      <c r="P23" s="11">
        <v>-7.1999999999999995E-2</v>
      </c>
      <c r="Q23" s="11">
        <v>-6.9000000000000006E-2</v>
      </c>
      <c r="R23" s="11">
        <v>-6.9000000000000006E-2</v>
      </c>
      <c r="S23" s="11">
        <v>-6.9000000000000006E-2</v>
      </c>
      <c r="T23" s="11">
        <v>9.0559999999999992</v>
      </c>
      <c r="U23" s="11">
        <v>0.59399999999999997</v>
      </c>
      <c r="V23" s="11">
        <v>0.11</v>
      </c>
      <c r="W23" s="11">
        <v>-0.59699999999999998</v>
      </c>
      <c r="X23" s="11">
        <v>-0.33</v>
      </c>
      <c r="Y23" s="11">
        <v>-0.22700000000000001</v>
      </c>
      <c r="Z23" s="11">
        <v>-0.14899999999999999</v>
      </c>
      <c r="AA23" s="11">
        <v>-8.2000000000000003E-2</v>
      </c>
    </row>
    <row r="24" spans="1:27" x14ac:dyDescent="0.2">
      <c r="A24" s="15">
        <v>1942</v>
      </c>
      <c r="B24" s="18">
        <v>-0.02</v>
      </c>
      <c r="C24" s="18">
        <v>-1.7999999999999999E-2</v>
      </c>
      <c r="D24" s="18">
        <v>-1.7999999999999999E-2</v>
      </c>
      <c r="E24" s="18">
        <v>-1.7999999999999999E-2</v>
      </c>
      <c r="F24" s="18">
        <v>0.53600000000000003</v>
      </c>
      <c r="G24" s="18">
        <v>0.255</v>
      </c>
      <c r="H24" s="18">
        <v>0.25900000000000001</v>
      </c>
      <c r="I24" s="18">
        <v>-6.5000000000000002E-2</v>
      </c>
      <c r="J24" s="18">
        <v>-4.2000000000000003E-2</v>
      </c>
      <c r="K24" s="18">
        <v>-2.5999999999999999E-2</v>
      </c>
      <c r="L24" s="18">
        <v>-1.6E-2</v>
      </c>
      <c r="M24" s="18">
        <v>-0.01</v>
      </c>
      <c r="O24" s="8">
        <v>1942</v>
      </c>
      <c r="P24" s="11">
        <v>-6.9000000000000006E-2</v>
      </c>
      <c r="Q24" s="11">
        <v>-6.5000000000000002E-2</v>
      </c>
      <c r="R24" s="11">
        <v>-6.5000000000000002E-2</v>
      </c>
      <c r="S24" s="11">
        <v>-6.5000000000000002E-2</v>
      </c>
      <c r="T24" s="11">
        <v>1.984</v>
      </c>
      <c r="U24" s="11">
        <v>0.71899999999999997</v>
      </c>
      <c r="V24" s="11">
        <v>0.73899999999999999</v>
      </c>
      <c r="W24" s="11">
        <v>-0.214</v>
      </c>
      <c r="X24" s="11">
        <v>-0.13400000000000001</v>
      </c>
      <c r="Y24" s="11">
        <v>-8.5000000000000006E-2</v>
      </c>
      <c r="Z24" s="11">
        <v>-5.2999999999999999E-2</v>
      </c>
      <c r="AA24" s="11">
        <v>-3.3000000000000002E-2</v>
      </c>
    </row>
    <row r="25" spans="1:27" x14ac:dyDescent="0.2">
      <c r="A25" s="15">
        <v>1943</v>
      </c>
      <c r="B25" s="18">
        <v>-7.0000000000000001E-3</v>
      </c>
      <c r="C25" s="18">
        <v>-6.0000000000000001E-3</v>
      </c>
      <c r="D25" s="18">
        <v>-6.0000000000000001E-3</v>
      </c>
      <c r="E25" s="18">
        <v>-6.0000000000000001E-3</v>
      </c>
      <c r="F25" s="18">
        <v>1.8779999999999999</v>
      </c>
      <c r="G25" s="18">
        <v>0.16300000000000001</v>
      </c>
      <c r="H25" s="18">
        <v>0.156</v>
      </c>
      <c r="I25" s="18">
        <v>-0.13400000000000001</v>
      </c>
      <c r="J25" s="18">
        <v>-7.6999999999999999E-2</v>
      </c>
      <c r="K25" s="18">
        <v>-5.1999999999999998E-2</v>
      </c>
      <c r="L25" s="18">
        <v>-3.4000000000000002E-2</v>
      </c>
      <c r="M25" s="18">
        <v>-1.9E-2</v>
      </c>
      <c r="O25" s="8">
        <v>1943</v>
      </c>
      <c r="P25" s="11">
        <v>-2.4E-2</v>
      </c>
      <c r="Q25" s="11">
        <v>-0.02</v>
      </c>
      <c r="R25" s="11">
        <v>-0.02</v>
      </c>
      <c r="S25" s="11">
        <v>-0.02</v>
      </c>
      <c r="T25" s="11">
        <v>6.7009999999999996</v>
      </c>
      <c r="U25" s="11">
        <v>0.39100000000000001</v>
      </c>
      <c r="V25" s="11">
        <v>0.38200000000000001</v>
      </c>
      <c r="W25" s="11">
        <v>-0.45600000000000002</v>
      </c>
      <c r="X25" s="11">
        <v>-0.25700000000000001</v>
      </c>
      <c r="Y25" s="11">
        <v>-0.17599999999999999</v>
      </c>
      <c r="Z25" s="11">
        <v>-0.114</v>
      </c>
      <c r="AA25" s="11">
        <v>-6.3E-2</v>
      </c>
    </row>
    <row r="26" spans="1:27" x14ac:dyDescent="0.2">
      <c r="A26" s="15">
        <v>1944</v>
      </c>
      <c r="B26" s="18">
        <v>-1.6E-2</v>
      </c>
      <c r="C26" s="18">
        <v>-1.4999999999999999E-2</v>
      </c>
      <c r="D26" s="18">
        <v>-1.4999999999999999E-2</v>
      </c>
      <c r="E26" s="18">
        <v>-1.4999999999999999E-2</v>
      </c>
      <c r="F26" s="18">
        <v>2.6259999999999999</v>
      </c>
      <c r="G26" s="18">
        <v>0.20699999999999999</v>
      </c>
      <c r="H26" s="18">
        <v>3.5000000000000003E-2</v>
      </c>
      <c r="I26" s="18">
        <v>-0.16900000000000001</v>
      </c>
      <c r="J26" s="18">
        <v>-9.4E-2</v>
      </c>
      <c r="K26" s="18">
        <v>-6.6000000000000003E-2</v>
      </c>
      <c r="L26" s="18">
        <v>-4.3999999999999997E-2</v>
      </c>
      <c r="M26" s="18">
        <v>-2.4E-2</v>
      </c>
      <c r="O26" s="8">
        <v>1944</v>
      </c>
      <c r="P26" s="11">
        <v>-5.2999999999999999E-2</v>
      </c>
      <c r="Q26" s="11">
        <v>-4.9000000000000002E-2</v>
      </c>
      <c r="R26" s="11">
        <v>-4.9000000000000002E-2</v>
      </c>
      <c r="S26" s="11">
        <v>-4.9000000000000002E-2</v>
      </c>
      <c r="T26" s="11">
        <v>9.0739999999999998</v>
      </c>
      <c r="U26" s="11">
        <v>0.54900000000000004</v>
      </c>
      <c r="V26" s="11">
        <v>3.1E-2</v>
      </c>
      <c r="W26" s="11">
        <v>-0.56799999999999995</v>
      </c>
      <c r="X26" s="11">
        <v>-0.313</v>
      </c>
      <c r="Y26" s="11">
        <v>-0.223</v>
      </c>
      <c r="Z26" s="11">
        <v>-0.14799999999999999</v>
      </c>
      <c r="AA26" s="11">
        <v>-8.1000000000000003E-2</v>
      </c>
    </row>
    <row r="27" spans="1:27" x14ac:dyDescent="0.2">
      <c r="A27" s="15">
        <v>1945</v>
      </c>
      <c r="B27" s="18">
        <v>-2.1000000000000001E-2</v>
      </c>
      <c r="C27" s="18">
        <v>-0.02</v>
      </c>
      <c r="D27" s="18">
        <v>-0.02</v>
      </c>
      <c r="E27" s="18">
        <v>-0.02</v>
      </c>
      <c r="F27" s="18">
        <v>2.8940000000000001</v>
      </c>
      <c r="G27" s="18">
        <v>0.189</v>
      </c>
      <c r="H27" s="18">
        <v>0.14799999999999999</v>
      </c>
      <c r="I27" s="18">
        <v>-0.189</v>
      </c>
      <c r="J27" s="18">
        <v>-0.109</v>
      </c>
      <c r="K27" s="18">
        <v>-7.5999999999999998E-2</v>
      </c>
      <c r="L27" s="18">
        <v>-4.9000000000000002E-2</v>
      </c>
      <c r="M27" s="18">
        <v>-2.7E-2</v>
      </c>
      <c r="O27" s="8">
        <v>1945</v>
      </c>
      <c r="P27" s="11">
        <v>-5.8000000000000003E-2</v>
      </c>
      <c r="Q27" s="11">
        <v>-5.5E-2</v>
      </c>
      <c r="R27" s="11">
        <v>-5.5E-2</v>
      </c>
      <c r="S27" s="11">
        <v>-5.5E-2</v>
      </c>
      <c r="T27" s="11">
        <v>8.1660000000000004</v>
      </c>
      <c r="U27" s="11">
        <v>0.41299999999999998</v>
      </c>
      <c r="V27" s="11">
        <v>0.31900000000000001</v>
      </c>
      <c r="W27" s="11">
        <v>-0.52100000000000002</v>
      </c>
      <c r="X27" s="11">
        <v>-0.29799999999999999</v>
      </c>
      <c r="Y27" s="11">
        <v>-0.20799999999999999</v>
      </c>
      <c r="Z27" s="11">
        <v>-0.13600000000000001</v>
      </c>
      <c r="AA27" s="11">
        <v>-7.4999999999999997E-2</v>
      </c>
    </row>
    <row r="28" spans="1:27" x14ac:dyDescent="0.2">
      <c r="A28" s="15">
        <v>1946</v>
      </c>
      <c r="B28" s="18">
        <v>-2.4E-2</v>
      </c>
      <c r="C28" s="18">
        <v>-2.1999999999999999E-2</v>
      </c>
      <c r="D28" s="18">
        <v>-2.1999999999999999E-2</v>
      </c>
      <c r="E28" s="18">
        <v>-2.1999999999999999E-2</v>
      </c>
      <c r="F28" s="18">
        <v>1.444</v>
      </c>
      <c r="G28" s="18">
        <v>0.48199999999999998</v>
      </c>
      <c r="H28" s="18">
        <v>0.26400000000000001</v>
      </c>
      <c r="I28" s="18">
        <v>-0.126</v>
      </c>
      <c r="J28" s="18">
        <v>-7.9000000000000001E-2</v>
      </c>
      <c r="K28" s="18">
        <v>-5.2999999999999999E-2</v>
      </c>
      <c r="L28" s="18">
        <v>-3.4000000000000002E-2</v>
      </c>
      <c r="M28" s="18">
        <v>-0.02</v>
      </c>
      <c r="O28" s="8">
        <v>1946</v>
      </c>
      <c r="P28" s="11">
        <v>-5.5E-2</v>
      </c>
      <c r="Q28" s="11">
        <v>-5.0999999999999997E-2</v>
      </c>
      <c r="R28" s="11">
        <v>-5.0999999999999997E-2</v>
      </c>
      <c r="S28" s="11">
        <v>-5.0999999999999997E-2</v>
      </c>
      <c r="T28" s="11">
        <v>3.4430000000000001</v>
      </c>
      <c r="U28" s="11">
        <v>1.026</v>
      </c>
      <c r="V28" s="11">
        <v>0.55200000000000005</v>
      </c>
      <c r="W28" s="11">
        <v>-0.28899999999999998</v>
      </c>
      <c r="X28" s="11">
        <v>-0.18</v>
      </c>
      <c r="Y28" s="11">
        <v>-0.121</v>
      </c>
      <c r="Z28" s="11">
        <v>-7.8E-2</v>
      </c>
      <c r="AA28" s="11">
        <v>-4.5999999999999999E-2</v>
      </c>
    </row>
    <row r="29" spans="1:27" x14ac:dyDescent="0.2">
      <c r="A29" s="15">
        <v>1947</v>
      </c>
      <c r="B29" s="18">
        <v>-1.4999999999999999E-2</v>
      </c>
      <c r="C29" s="18">
        <v>-1.4E-2</v>
      </c>
      <c r="D29" s="18">
        <v>-1.4E-2</v>
      </c>
      <c r="E29" s="18">
        <v>-1.4E-2</v>
      </c>
      <c r="F29" s="18">
        <v>4.835</v>
      </c>
      <c r="G29" s="18">
        <v>-0.13500000000000001</v>
      </c>
      <c r="H29" s="18">
        <v>0.22600000000000001</v>
      </c>
      <c r="I29" s="18">
        <v>-0.28399999999999997</v>
      </c>
      <c r="J29" s="18">
        <v>-0.159</v>
      </c>
      <c r="K29" s="18">
        <v>-0.11600000000000001</v>
      </c>
      <c r="L29" s="18">
        <v>-7.4999999999999997E-2</v>
      </c>
      <c r="M29" s="18">
        <v>-4.1000000000000002E-2</v>
      </c>
      <c r="O29" s="8">
        <v>1947</v>
      </c>
      <c r="P29" s="11">
        <v>-3.1E-2</v>
      </c>
      <c r="Q29" s="11">
        <v>-2.8000000000000001E-2</v>
      </c>
      <c r="R29" s="11">
        <v>-2.8000000000000001E-2</v>
      </c>
      <c r="S29" s="11">
        <v>-2.8000000000000001E-2</v>
      </c>
      <c r="T29" s="11">
        <v>9.9819999999999993</v>
      </c>
      <c r="U29" s="11">
        <v>-0.32900000000000001</v>
      </c>
      <c r="V29" s="11">
        <v>0.36899999999999999</v>
      </c>
      <c r="W29" s="11">
        <v>-0.57699999999999996</v>
      </c>
      <c r="X29" s="11">
        <v>-0.32200000000000001</v>
      </c>
      <c r="Y29" s="11">
        <v>-0.23599999999999999</v>
      </c>
      <c r="Z29" s="11">
        <v>-0.153</v>
      </c>
      <c r="AA29" s="11">
        <v>-8.3000000000000004E-2</v>
      </c>
    </row>
    <row r="30" spans="1:27" x14ac:dyDescent="0.2">
      <c r="A30" s="15">
        <v>1948</v>
      </c>
      <c r="B30" s="18">
        <v>-3.6999999999999998E-2</v>
      </c>
      <c r="C30" s="18">
        <v>-3.4000000000000002E-2</v>
      </c>
      <c r="D30" s="18">
        <v>-3.4000000000000002E-2</v>
      </c>
      <c r="E30" s="18">
        <v>-3.4000000000000002E-2</v>
      </c>
      <c r="F30" s="18">
        <v>5.577</v>
      </c>
      <c r="G30" s="18">
        <v>1.9E-2</v>
      </c>
      <c r="H30" s="18">
        <v>-5.2999999999999999E-2</v>
      </c>
      <c r="I30" s="18">
        <v>-0.30299999999999999</v>
      </c>
      <c r="J30" s="18">
        <v>-0.16300000000000001</v>
      </c>
      <c r="K30" s="18">
        <v>-0.12</v>
      </c>
      <c r="L30" s="18">
        <v>-7.9000000000000001E-2</v>
      </c>
      <c r="M30" s="18">
        <v>-4.2000000000000003E-2</v>
      </c>
      <c r="O30" s="8">
        <v>1948</v>
      </c>
      <c r="P30" s="11">
        <v>-6.6000000000000003E-2</v>
      </c>
      <c r="Q30" s="11">
        <v>-6.2E-2</v>
      </c>
      <c r="R30" s="11">
        <v>-6.2E-2</v>
      </c>
      <c r="S30" s="11">
        <v>-6.2E-2</v>
      </c>
      <c r="T30" s="11">
        <v>10.134</v>
      </c>
      <c r="U30" s="11">
        <v>-0.03</v>
      </c>
      <c r="V30" s="11">
        <v>-0.14199999999999999</v>
      </c>
      <c r="W30" s="11">
        <v>-0.54300000000000004</v>
      </c>
      <c r="X30" s="11">
        <v>-0.29099999999999998</v>
      </c>
      <c r="Y30" s="11">
        <v>-0.215</v>
      </c>
      <c r="Z30" s="11">
        <v>-0.14199999999999999</v>
      </c>
      <c r="AA30" s="11">
        <v>-7.5999999999999998E-2</v>
      </c>
    </row>
    <row r="31" spans="1:27" x14ac:dyDescent="0.2">
      <c r="A31" s="15">
        <v>1949</v>
      </c>
      <c r="B31" s="18">
        <v>-3.7999999999999999E-2</v>
      </c>
      <c r="C31" s="18">
        <v>-3.6999999999999998E-2</v>
      </c>
      <c r="D31" s="18">
        <v>-3.6999999999999998E-2</v>
      </c>
      <c r="E31" s="18">
        <v>-3.6999999999999998E-2</v>
      </c>
      <c r="F31" s="18">
        <v>6.2370000000000001</v>
      </c>
      <c r="G31" s="18">
        <v>0.59699999999999998</v>
      </c>
      <c r="H31" s="18">
        <v>0.129</v>
      </c>
      <c r="I31" s="18">
        <v>-0.38600000000000001</v>
      </c>
      <c r="J31" s="18">
        <v>-0.219</v>
      </c>
      <c r="K31" s="18">
        <v>-0.153</v>
      </c>
      <c r="L31" s="18">
        <v>-0.10100000000000001</v>
      </c>
      <c r="M31" s="18">
        <v>-5.6000000000000001E-2</v>
      </c>
      <c r="O31" s="8">
        <v>1949</v>
      </c>
      <c r="P31" s="11">
        <v>-6.2E-2</v>
      </c>
      <c r="Q31" s="11">
        <v>-5.8999999999999997E-2</v>
      </c>
      <c r="R31" s="11">
        <v>-5.8999999999999997E-2</v>
      </c>
      <c r="S31" s="11">
        <v>-5.8999999999999997E-2</v>
      </c>
      <c r="T31" s="11">
        <v>10.135</v>
      </c>
      <c r="U31" s="11">
        <v>0.84599999999999997</v>
      </c>
      <c r="V31" s="11">
        <v>0.14599999999999999</v>
      </c>
      <c r="W31" s="11">
        <v>-0.61599999999999999</v>
      </c>
      <c r="X31" s="11">
        <v>-0.34699999999999998</v>
      </c>
      <c r="Y31" s="11">
        <v>-0.24399999999999999</v>
      </c>
      <c r="Z31" s="11">
        <v>-0.16</v>
      </c>
      <c r="AA31" s="11">
        <v>-8.7999999999999995E-2</v>
      </c>
    </row>
    <row r="32" spans="1:27" x14ac:dyDescent="0.2">
      <c r="A32" s="15">
        <v>1950</v>
      </c>
      <c r="B32" s="18">
        <v>-4.7E-2</v>
      </c>
      <c r="C32" s="18">
        <v>-4.4999999999999998E-2</v>
      </c>
      <c r="D32" s="18">
        <v>-4.4999999999999998E-2</v>
      </c>
      <c r="E32" s="18">
        <v>-4.4999999999999998E-2</v>
      </c>
      <c r="F32" s="18">
        <v>3.1059999999999999</v>
      </c>
      <c r="G32" s="18">
        <v>0.628</v>
      </c>
      <c r="H32" s="18">
        <v>0.14099999999999999</v>
      </c>
      <c r="I32" s="18">
        <v>-0.22800000000000001</v>
      </c>
      <c r="J32" s="18">
        <v>-0.13200000000000001</v>
      </c>
      <c r="K32" s="18">
        <v>-0.09</v>
      </c>
      <c r="L32" s="18">
        <v>-0.06</v>
      </c>
      <c r="M32" s="18">
        <v>-3.4000000000000002E-2</v>
      </c>
      <c r="O32" s="8">
        <v>1950</v>
      </c>
      <c r="P32" s="11">
        <v>-7.8E-2</v>
      </c>
      <c r="Q32" s="11">
        <v>-7.3999999999999996E-2</v>
      </c>
      <c r="R32" s="11">
        <v>-7.3999999999999996E-2</v>
      </c>
      <c r="S32" s="11">
        <v>-7.3999999999999996E-2</v>
      </c>
      <c r="T32" s="11">
        <v>5.2549999999999999</v>
      </c>
      <c r="U32" s="11">
        <v>0.90400000000000003</v>
      </c>
      <c r="V32" s="11">
        <v>0.17199999999999999</v>
      </c>
      <c r="W32" s="11">
        <v>-0.37</v>
      </c>
      <c r="X32" s="11">
        <v>-0.21299999999999999</v>
      </c>
      <c r="Y32" s="11">
        <v>-0.14699999999999999</v>
      </c>
      <c r="Z32" s="11">
        <v>-9.8000000000000004E-2</v>
      </c>
      <c r="AA32" s="11">
        <v>-5.5E-2</v>
      </c>
    </row>
    <row r="33" spans="1:27" x14ac:dyDescent="0.2">
      <c r="A33" s="15">
        <v>1951</v>
      </c>
      <c r="B33" s="18">
        <v>-2.8000000000000001E-2</v>
      </c>
      <c r="C33" s="18">
        <v>-2.5999999999999999E-2</v>
      </c>
      <c r="D33" s="18">
        <v>-2.5999999999999999E-2</v>
      </c>
      <c r="E33" s="18">
        <v>-2.5999999999999999E-2</v>
      </c>
      <c r="F33" s="18">
        <v>5.7750000000000004</v>
      </c>
      <c r="G33" s="18">
        <v>0.16200000000000001</v>
      </c>
      <c r="H33" s="18">
        <v>0.19500000000000001</v>
      </c>
      <c r="I33" s="18">
        <v>-0.34200000000000003</v>
      </c>
      <c r="J33" s="18">
        <v>-0.192</v>
      </c>
      <c r="K33" s="18">
        <v>-0.13500000000000001</v>
      </c>
      <c r="L33" s="18">
        <v>-8.7999999999999995E-2</v>
      </c>
      <c r="M33" s="18">
        <v>-4.8000000000000001E-2</v>
      </c>
      <c r="O33" s="8">
        <v>1951</v>
      </c>
      <c r="P33" s="11">
        <v>-4.7E-2</v>
      </c>
      <c r="Q33" s="11">
        <v>-4.3999999999999997E-2</v>
      </c>
      <c r="R33" s="11">
        <v>-4.3999999999999997E-2</v>
      </c>
      <c r="S33" s="11">
        <v>-4.3999999999999997E-2</v>
      </c>
      <c r="T33" s="11">
        <v>10.132</v>
      </c>
      <c r="U33" s="11">
        <v>0.13100000000000001</v>
      </c>
      <c r="V33" s="11">
        <v>0.19900000000000001</v>
      </c>
      <c r="W33" s="11">
        <v>-0.57799999999999996</v>
      </c>
      <c r="X33" s="11">
        <v>-0.32200000000000001</v>
      </c>
      <c r="Y33" s="11">
        <v>-0.22900000000000001</v>
      </c>
      <c r="Z33" s="11">
        <v>-0.14899999999999999</v>
      </c>
      <c r="AA33" s="11">
        <v>-8.1000000000000003E-2</v>
      </c>
    </row>
    <row r="34" spans="1:27" x14ac:dyDescent="0.2">
      <c r="A34" s="15">
        <v>1952</v>
      </c>
      <c r="B34" s="18">
        <v>-4.2000000000000003E-2</v>
      </c>
      <c r="C34" s="18">
        <v>-0.04</v>
      </c>
      <c r="D34" s="18">
        <v>-0.04</v>
      </c>
      <c r="E34" s="18">
        <v>5.8999999999999997E-2</v>
      </c>
      <c r="F34" s="18">
        <v>5.0339999999999998</v>
      </c>
      <c r="G34" s="18">
        <v>0.79100000000000004</v>
      </c>
      <c r="H34" s="18">
        <v>0.10199999999999999</v>
      </c>
      <c r="I34" s="18">
        <v>-0.35799999999999998</v>
      </c>
      <c r="J34" s="18">
        <v>-0.20100000000000001</v>
      </c>
      <c r="K34" s="18">
        <v>-0.13900000000000001</v>
      </c>
      <c r="L34" s="18">
        <v>-9.1999999999999998E-2</v>
      </c>
      <c r="M34" s="18">
        <v>-5.1999999999999998E-2</v>
      </c>
      <c r="O34" s="8">
        <v>1952</v>
      </c>
      <c r="P34" s="11">
        <v>-7.4999999999999997E-2</v>
      </c>
      <c r="Q34" s="11">
        <v>-7.0999999999999994E-2</v>
      </c>
      <c r="R34" s="11">
        <v>-7.0999999999999994E-2</v>
      </c>
      <c r="S34" s="11">
        <v>0.111</v>
      </c>
      <c r="T34" s="11">
        <v>9.2379999999999995</v>
      </c>
      <c r="U34" s="11">
        <v>1.0580000000000001</v>
      </c>
      <c r="V34" s="11">
        <v>3.2000000000000001E-2</v>
      </c>
      <c r="W34" s="11">
        <v>-0.61699999999999999</v>
      </c>
      <c r="X34" s="11">
        <v>-0.34300000000000003</v>
      </c>
      <c r="Y34" s="11">
        <v>-0.24199999999999999</v>
      </c>
      <c r="Z34" s="11">
        <v>-0.16</v>
      </c>
      <c r="AA34" s="11">
        <v>-8.8999999999999996E-2</v>
      </c>
    </row>
    <row r="35" spans="1:27" x14ac:dyDescent="0.2">
      <c r="A35" s="15">
        <v>1953</v>
      </c>
      <c r="B35" s="18">
        <v>-4.2999999999999997E-2</v>
      </c>
      <c r="C35" s="18">
        <v>-4.1000000000000002E-2</v>
      </c>
      <c r="D35" s="18">
        <v>-4.1000000000000002E-2</v>
      </c>
      <c r="E35" s="18">
        <v>-0.04</v>
      </c>
      <c r="F35" s="18">
        <v>2.6459999999999999</v>
      </c>
      <c r="G35" s="18">
        <v>0.81100000000000005</v>
      </c>
      <c r="H35" s="18">
        <v>0.41799999999999998</v>
      </c>
      <c r="I35" s="18">
        <v>-0.23400000000000001</v>
      </c>
      <c r="J35" s="18">
        <v>-0.13800000000000001</v>
      </c>
      <c r="K35" s="18">
        <v>-9.1999999999999998E-2</v>
      </c>
      <c r="L35" s="18">
        <v>-0.06</v>
      </c>
      <c r="M35" s="18">
        <v>-3.5000000000000003E-2</v>
      </c>
      <c r="O35" s="8">
        <v>1953</v>
      </c>
      <c r="P35" s="11">
        <v>-7.8E-2</v>
      </c>
      <c r="Q35" s="11">
        <v>-7.4999999999999997E-2</v>
      </c>
      <c r="R35" s="11">
        <v>-7.4999999999999997E-2</v>
      </c>
      <c r="S35" s="11">
        <v>-7.2999999999999995E-2</v>
      </c>
      <c r="T35" s="11">
        <v>5.0730000000000004</v>
      </c>
      <c r="U35" s="11">
        <v>1.1439999999999999</v>
      </c>
      <c r="V35" s="11">
        <v>0.56100000000000005</v>
      </c>
      <c r="W35" s="11">
        <v>-0.40200000000000002</v>
      </c>
      <c r="X35" s="11">
        <v>-0.23300000000000001</v>
      </c>
      <c r="Y35" s="11">
        <v>-0.16</v>
      </c>
      <c r="Z35" s="11">
        <v>-0.105</v>
      </c>
      <c r="AA35" s="11">
        <v>-6.0999999999999999E-2</v>
      </c>
    </row>
    <row r="36" spans="1:27" x14ac:dyDescent="0.2">
      <c r="A36" s="15">
        <v>1954</v>
      </c>
      <c r="B36" s="18">
        <v>-2.7E-2</v>
      </c>
      <c r="C36" s="18">
        <v>-2.5000000000000001E-2</v>
      </c>
      <c r="D36" s="18">
        <v>-2.4E-2</v>
      </c>
      <c r="E36" s="18">
        <v>-2.4E-2</v>
      </c>
      <c r="F36" s="18">
        <v>4.5220000000000002</v>
      </c>
      <c r="G36" s="18">
        <v>0.55100000000000005</v>
      </c>
      <c r="H36" s="18">
        <v>0.41599999999999998</v>
      </c>
      <c r="I36" s="18">
        <v>-0.32900000000000001</v>
      </c>
      <c r="J36" s="18">
        <v>-0.191</v>
      </c>
      <c r="K36" s="18">
        <v>-0.13</v>
      </c>
      <c r="L36" s="18">
        <v>-8.4000000000000005E-2</v>
      </c>
      <c r="M36" s="18">
        <v>-4.8000000000000001E-2</v>
      </c>
      <c r="O36" s="8">
        <v>1954</v>
      </c>
      <c r="P36" s="11">
        <v>-0.05</v>
      </c>
      <c r="Q36" s="11">
        <v>-4.5999999999999999E-2</v>
      </c>
      <c r="R36" s="11">
        <v>-4.4999999999999998E-2</v>
      </c>
      <c r="S36" s="11">
        <v>-4.4999999999999998E-2</v>
      </c>
      <c r="T36" s="11">
        <v>9.07</v>
      </c>
      <c r="U36" s="11">
        <v>0.64400000000000002</v>
      </c>
      <c r="V36" s="11">
        <v>0.47299999999999998</v>
      </c>
      <c r="W36" s="11">
        <v>-0.6</v>
      </c>
      <c r="X36" s="11">
        <v>-0.34200000000000003</v>
      </c>
      <c r="Y36" s="11">
        <v>-0.23899999999999999</v>
      </c>
      <c r="Z36" s="11">
        <v>-0.156</v>
      </c>
      <c r="AA36" s="11">
        <v>-8.6999999999999994E-2</v>
      </c>
    </row>
    <row r="37" spans="1:27" x14ac:dyDescent="0.2">
      <c r="A37" s="15">
        <v>1955</v>
      </c>
      <c r="B37" s="18">
        <v>-0.04</v>
      </c>
      <c r="C37" s="18">
        <v>-3.5999999999999997E-2</v>
      </c>
      <c r="D37" s="18">
        <v>-3.5999999999999997E-2</v>
      </c>
      <c r="E37" s="18">
        <v>-3.5999999999999997E-2</v>
      </c>
      <c r="F37" s="18">
        <v>2.3679999999999999</v>
      </c>
      <c r="G37" s="18">
        <v>0.55200000000000005</v>
      </c>
      <c r="H37" s="18">
        <v>0.438</v>
      </c>
      <c r="I37" s="18">
        <v>-0.193</v>
      </c>
      <c r="J37" s="18">
        <v>-0.11899999999999999</v>
      </c>
      <c r="K37" s="18">
        <v>-8.1000000000000003E-2</v>
      </c>
      <c r="L37" s="18">
        <v>-5.1999999999999998E-2</v>
      </c>
      <c r="M37" s="18">
        <v>-3.1E-2</v>
      </c>
      <c r="O37" s="8">
        <v>1955</v>
      </c>
      <c r="P37" s="11">
        <v>-6.9000000000000006E-2</v>
      </c>
      <c r="Q37" s="11">
        <v>-6.4000000000000001E-2</v>
      </c>
      <c r="R37" s="11">
        <v>-6.4000000000000001E-2</v>
      </c>
      <c r="S37" s="11">
        <v>-6.4000000000000001E-2</v>
      </c>
      <c r="T37" s="11">
        <v>4.3470000000000004</v>
      </c>
      <c r="U37" s="11">
        <v>0.78100000000000003</v>
      </c>
      <c r="V37" s="11">
        <v>0.61899999999999999</v>
      </c>
      <c r="W37" s="11">
        <v>-0.32400000000000001</v>
      </c>
      <c r="X37" s="11">
        <v>-0.19800000000000001</v>
      </c>
      <c r="Y37" s="11">
        <v>-0.13800000000000001</v>
      </c>
      <c r="Z37" s="11">
        <v>-8.8999999999999996E-2</v>
      </c>
      <c r="AA37" s="11">
        <v>-5.1999999999999998E-2</v>
      </c>
    </row>
    <row r="38" spans="1:27" x14ac:dyDescent="0.2">
      <c r="A38" s="15">
        <v>1956</v>
      </c>
      <c r="B38" s="18">
        <v>-2.4E-2</v>
      </c>
      <c r="C38" s="18">
        <v>-2.1000000000000001E-2</v>
      </c>
      <c r="D38" s="18">
        <v>-2.1000000000000001E-2</v>
      </c>
      <c r="E38" s="18">
        <v>-2.1000000000000001E-2</v>
      </c>
      <c r="F38" s="18">
        <v>4.4119999999999999</v>
      </c>
      <c r="G38" s="18">
        <v>5.2999999999999999E-2</v>
      </c>
      <c r="H38" s="18">
        <v>0.107</v>
      </c>
      <c r="I38" s="18">
        <v>-0.30299999999999999</v>
      </c>
      <c r="J38" s="18">
        <v>-0.16700000000000001</v>
      </c>
      <c r="K38" s="18">
        <v>-0.11700000000000001</v>
      </c>
      <c r="L38" s="18">
        <v>-7.8E-2</v>
      </c>
      <c r="M38" s="18">
        <v>-4.2999999999999997E-2</v>
      </c>
      <c r="O38" s="8">
        <v>1956</v>
      </c>
      <c r="P38" s="11">
        <v>-3.9E-2</v>
      </c>
      <c r="Q38" s="11">
        <v>-3.5000000000000003E-2</v>
      </c>
      <c r="R38" s="11">
        <v>-3.5000000000000003E-2</v>
      </c>
      <c r="S38" s="11">
        <v>-3.5000000000000003E-2</v>
      </c>
      <c r="T38" s="11">
        <v>7.4770000000000003</v>
      </c>
      <c r="U38" s="11">
        <v>1.427</v>
      </c>
      <c r="V38" s="11">
        <v>0.11</v>
      </c>
      <c r="W38" s="11">
        <v>-0.498</v>
      </c>
      <c r="X38" s="11">
        <v>-0.27300000000000002</v>
      </c>
      <c r="Y38" s="11">
        <v>-0.193</v>
      </c>
      <c r="Z38" s="11">
        <v>-0.129</v>
      </c>
      <c r="AA38" s="11">
        <v>-7.0999999999999994E-2</v>
      </c>
    </row>
    <row r="39" spans="1:27" x14ac:dyDescent="0.2">
      <c r="A39" s="15">
        <v>1957</v>
      </c>
      <c r="B39" s="18">
        <v>-3.5999999999999997E-2</v>
      </c>
      <c r="C39" s="18">
        <v>-3.4000000000000002E-2</v>
      </c>
      <c r="D39" s="18">
        <v>-3.4000000000000002E-2</v>
      </c>
      <c r="E39" s="18">
        <v>-3.4000000000000002E-2</v>
      </c>
      <c r="F39" s="18">
        <v>6.5949999999999998</v>
      </c>
      <c r="G39" s="18">
        <v>-5.8000000000000003E-2</v>
      </c>
      <c r="H39" s="18">
        <v>0.124</v>
      </c>
      <c r="I39" s="18">
        <v>-0.38800000000000001</v>
      </c>
      <c r="J39" s="18">
        <v>-0.214</v>
      </c>
      <c r="K39" s="18">
        <v>-0.156</v>
      </c>
      <c r="L39" s="18">
        <v>-0.10100000000000001</v>
      </c>
      <c r="M39" s="18">
        <v>-5.5E-2</v>
      </c>
      <c r="O39" s="8">
        <v>1957</v>
      </c>
      <c r="P39" s="11">
        <v>-5.6000000000000001E-2</v>
      </c>
      <c r="Q39" s="11">
        <v>-5.3999999999999999E-2</v>
      </c>
      <c r="R39" s="11">
        <v>-5.3999999999999999E-2</v>
      </c>
      <c r="S39" s="11">
        <v>-5.3999999999999999E-2</v>
      </c>
      <c r="T39" s="11">
        <v>10.343</v>
      </c>
      <c r="U39" s="11">
        <v>-0.108</v>
      </c>
      <c r="V39" s="11">
        <v>0.17299999999999999</v>
      </c>
      <c r="W39" s="11">
        <v>-0.60799999999999998</v>
      </c>
      <c r="X39" s="11">
        <v>-0.33500000000000002</v>
      </c>
      <c r="Y39" s="11">
        <v>-0.24299999999999999</v>
      </c>
      <c r="Z39" s="11">
        <v>-0.159</v>
      </c>
      <c r="AA39" s="11">
        <v>-8.5999999999999993E-2</v>
      </c>
    </row>
    <row r="40" spans="1:27" x14ac:dyDescent="0.2">
      <c r="A40" s="15">
        <v>1958</v>
      </c>
      <c r="B40" s="18">
        <v>-4.9000000000000002E-2</v>
      </c>
      <c r="C40" s="18">
        <v>-4.7E-2</v>
      </c>
      <c r="D40" s="18">
        <v>-4.5999999999999999E-2</v>
      </c>
      <c r="E40" s="18">
        <v>-4.5999999999999999E-2</v>
      </c>
      <c r="F40" s="18">
        <v>9.6270000000000007</v>
      </c>
      <c r="G40" s="18">
        <v>-0.39800000000000002</v>
      </c>
      <c r="H40" s="18">
        <v>-0.313</v>
      </c>
      <c r="I40" s="18">
        <v>-0.47899999999999998</v>
      </c>
      <c r="J40" s="18">
        <v>-0.253</v>
      </c>
      <c r="K40" s="18">
        <v>-0.191</v>
      </c>
      <c r="L40" s="18">
        <v>-0.126</v>
      </c>
      <c r="M40" s="18">
        <v>-6.6000000000000003E-2</v>
      </c>
      <c r="O40" s="8">
        <v>1958</v>
      </c>
      <c r="P40" s="11">
        <v>-7.2999999999999995E-2</v>
      </c>
      <c r="Q40" s="11">
        <v>-6.8000000000000005E-2</v>
      </c>
      <c r="R40" s="11">
        <v>-6.8000000000000005E-2</v>
      </c>
      <c r="S40" s="11">
        <v>-6.8000000000000005E-2</v>
      </c>
      <c r="T40" s="11">
        <v>14.093999999999999</v>
      </c>
      <c r="U40" s="11">
        <v>-0.54900000000000004</v>
      </c>
      <c r="V40" s="11">
        <v>-0.42799999999999999</v>
      </c>
      <c r="W40" s="11">
        <v>-0.71099999999999997</v>
      </c>
      <c r="X40" s="11">
        <v>-0.376</v>
      </c>
      <c r="Y40" s="11">
        <v>-0.28100000000000003</v>
      </c>
      <c r="Z40" s="11">
        <v>-0.186</v>
      </c>
      <c r="AA40" s="11">
        <v>-9.7000000000000003E-2</v>
      </c>
    </row>
    <row r="41" spans="1:27" x14ac:dyDescent="0.2">
      <c r="A41" s="15">
        <v>1959</v>
      </c>
      <c r="B41" s="18">
        <v>-6.2E-2</v>
      </c>
      <c r="C41" s="18">
        <v>-0.06</v>
      </c>
      <c r="D41" s="18">
        <v>-0.06</v>
      </c>
      <c r="E41" s="18">
        <v>-0.06</v>
      </c>
      <c r="F41" s="18">
        <v>5.1689999999999996</v>
      </c>
      <c r="G41" s="18">
        <v>0.442</v>
      </c>
      <c r="H41" s="18">
        <v>0.13300000000000001</v>
      </c>
      <c r="I41" s="18">
        <v>-0.32500000000000001</v>
      </c>
      <c r="J41" s="18">
        <v>-0.19</v>
      </c>
      <c r="K41" s="18">
        <v>-0.13400000000000001</v>
      </c>
      <c r="L41" s="18">
        <v>-8.7999999999999995E-2</v>
      </c>
      <c r="M41" s="18">
        <v>-4.9000000000000002E-2</v>
      </c>
      <c r="O41" s="8">
        <v>1959</v>
      </c>
      <c r="P41" s="11">
        <v>-8.5999999999999993E-2</v>
      </c>
      <c r="Q41" s="11">
        <v>-8.3000000000000004E-2</v>
      </c>
      <c r="R41" s="11">
        <v>-8.3000000000000004E-2</v>
      </c>
      <c r="S41" s="11">
        <v>-8.3000000000000004E-2</v>
      </c>
      <c r="T41" s="11">
        <v>7.0780000000000003</v>
      </c>
      <c r="U41" s="11">
        <v>0.76800000000000002</v>
      </c>
      <c r="V41" s="11">
        <v>0.27300000000000002</v>
      </c>
      <c r="W41" s="11">
        <v>-0.46899999999999997</v>
      </c>
      <c r="X41" s="11">
        <v>-0.27300000000000002</v>
      </c>
      <c r="Y41" s="11">
        <v>-0.19</v>
      </c>
      <c r="Z41" s="11">
        <v>-0.125</v>
      </c>
      <c r="AA41" s="11">
        <v>-6.9000000000000006E-2</v>
      </c>
    </row>
    <row r="42" spans="1:27" x14ac:dyDescent="0.2">
      <c r="A42" s="15">
        <v>1960</v>
      </c>
      <c r="B42" s="18">
        <v>-4.2000000000000003E-2</v>
      </c>
      <c r="C42" s="18">
        <v>-3.9E-2</v>
      </c>
      <c r="D42" s="18">
        <v>-3.9E-2</v>
      </c>
      <c r="E42" s="18">
        <v>-3.9E-2</v>
      </c>
      <c r="F42" s="18">
        <v>7.657</v>
      </c>
      <c r="G42" s="18">
        <v>0.187</v>
      </c>
      <c r="H42" s="18">
        <v>0.20399999999999999</v>
      </c>
      <c r="I42" s="18">
        <v>-0.44</v>
      </c>
      <c r="J42" s="18">
        <v>-0.24299999999999999</v>
      </c>
      <c r="K42" s="18">
        <v>-0.17599999999999999</v>
      </c>
      <c r="L42" s="18">
        <v>-0.115</v>
      </c>
      <c r="M42" s="18">
        <v>-6.3E-2</v>
      </c>
      <c r="O42" s="8">
        <v>1960</v>
      </c>
      <c r="P42" s="11">
        <v>-0.06</v>
      </c>
      <c r="Q42" s="11">
        <v>-5.6000000000000001E-2</v>
      </c>
      <c r="R42" s="11">
        <v>-5.6000000000000001E-2</v>
      </c>
      <c r="S42" s="11">
        <v>-5.6000000000000001E-2</v>
      </c>
      <c r="T42" s="11">
        <v>10.763999999999999</v>
      </c>
      <c r="U42" s="11">
        <v>0.376</v>
      </c>
      <c r="V42" s="11">
        <v>0.38500000000000001</v>
      </c>
      <c r="W42" s="11">
        <v>-0.63800000000000001</v>
      </c>
      <c r="X42" s="11">
        <v>-0.35499999999999998</v>
      </c>
      <c r="Y42" s="11">
        <v>-0.254</v>
      </c>
      <c r="Z42" s="11">
        <v>-0.16600000000000001</v>
      </c>
      <c r="AA42" s="11">
        <v>-9.0999999999999998E-2</v>
      </c>
    </row>
    <row r="43" spans="1:27" x14ac:dyDescent="0.2">
      <c r="A43" s="15">
        <v>1961</v>
      </c>
      <c r="B43" s="18">
        <v>-5.5E-2</v>
      </c>
      <c r="C43" s="18">
        <v>-5.1999999999999998E-2</v>
      </c>
      <c r="D43" s="18">
        <v>-5.1999999999999998E-2</v>
      </c>
      <c r="E43" s="18">
        <v>-5.1999999999999998E-2</v>
      </c>
      <c r="F43" s="18">
        <v>5.4530000000000003</v>
      </c>
      <c r="G43" s="18">
        <v>0.72299999999999998</v>
      </c>
      <c r="H43" s="18">
        <v>4.1000000000000002E-2</v>
      </c>
      <c r="I43" s="18">
        <v>-0.33500000000000002</v>
      </c>
      <c r="J43" s="18">
        <v>-0.192</v>
      </c>
      <c r="K43" s="18">
        <v>-0.13400000000000001</v>
      </c>
      <c r="L43" s="18">
        <v>-8.8999999999999996E-2</v>
      </c>
      <c r="M43" s="18">
        <v>-4.9000000000000002E-2</v>
      </c>
      <c r="O43" s="8">
        <v>1961</v>
      </c>
      <c r="P43" s="11">
        <v>-8.1000000000000003E-2</v>
      </c>
      <c r="Q43" s="11">
        <v>-7.5999999999999998E-2</v>
      </c>
      <c r="R43" s="11">
        <v>-7.5999999999999998E-2</v>
      </c>
      <c r="S43" s="11">
        <v>-7.5999999999999998E-2</v>
      </c>
      <c r="T43" s="11">
        <v>7.8319999999999999</v>
      </c>
      <c r="U43" s="11">
        <v>1.159</v>
      </c>
      <c r="V43" s="11">
        <v>0.10100000000000001</v>
      </c>
      <c r="W43" s="11">
        <v>-0.495</v>
      </c>
      <c r="X43" s="11">
        <v>-0.28199999999999997</v>
      </c>
      <c r="Y43" s="11">
        <v>-0.19600000000000001</v>
      </c>
      <c r="Z43" s="11">
        <v>-0.13</v>
      </c>
      <c r="AA43" s="11">
        <v>-7.0999999999999994E-2</v>
      </c>
    </row>
    <row r="44" spans="1:27" x14ac:dyDescent="0.2">
      <c r="A44" s="15">
        <v>1962</v>
      </c>
      <c r="B44" s="18">
        <v>-4.2000000000000003E-2</v>
      </c>
      <c r="C44" s="18">
        <v>-0.04</v>
      </c>
      <c r="D44" s="18">
        <v>-0.04</v>
      </c>
      <c r="E44" s="18">
        <v>-0.04</v>
      </c>
      <c r="F44" s="18">
        <v>3.4409999999999998</v>
      </c>
      <c r="G44" s="18">
        <v>0.871</v>
      </c>
      <c r="H44" s="18">
        <v>9.7000000000000003E-2</v>
      </c>
      <c r="I44" s="18">
        <v>-0.25700000000000001</v>
      </c>
      <c r="J44" s="18">
        <v>-0.15</v>
      </c>
      <c r="K44" s="18">
        <v>-0.10199999999999999</v>
      </c>
      <c r="L44" s="18">
        <v>-6.8000000000000005E-2</v>
      </c>
      <c r="M44" s="18">
        <v>-3.9E-2</v>
      </c>
      <c r="O44" s="8">
        <v>1962</v>
      </c>
      <c r="P44" s="11">
        <v>-6.2E-2</v>
      </c>
      <c r="Q44" s="11">
        <v>-0.06</v>
      </c>
      <c r="R44" s="11">
        <v>-0.06</v>
      </c>
      <c r="S44" s="11">
        <v>-0.06</v>
      </c>
      <c r="T44" s="11">
        <v>5.0759999999999996</v>
      </c>
      <c r="U44" s="11">
        <v>1.351</v>
      </c>
      <c r="V44" s="11">
        <v>0.161</v>
      </c>
      <c r="W44" s="11">
        <v>-0.38800000000000001</v>
      </c>
      <c r="X44" s="11">
        <v>-0.22600000000000001</v>
      </c>
      <c r="Y44" s="11">
        <v>-0.153</v>
      </c>
      <c r="Z44" s="11">
        <v>-0.10199999999999999</v>
      </c>
      <c r="AA44" s="11">
        <v>-5.8000000000000003E-2</v>
      </c>
    </row>
    <row r="45" spans="1:27" x14ac:dyDescent="0.2">
      <c r="A45" s="15">
        <v>1963</v>
      </c>
      <c r="B45" s="18">
        <v>-3.1E-2</v>
      </c>
      <c r="C45" s="18">
        <v>-2.9000000000000001E-2</v>
      </c>
      <c r="D45" s="18">
        <v>-2.9000000000000001E-2</v>
      </c>
      <c r="E45" s="18">
        <v>-2.9000000000000001E-2</v>
      </c>
      <c r="F45" s="18">
        <v>6.7110000000000003</v>
      </c>
      <c r="G45" s="18">
        <v>0.217</v>
      </c>
      <c r="H45" s="18">
        <v>-2.1999999999999999E-2</v>
      </c>
      <c r="I45" s="18">
        <v>-0.39900000000000002</v>
      </c>
      <c r="J45" s="18">
        <v>-0.221</v>
      </c>
      <c r="K45" s="18">
        <v>-0.16</v>
      </c>
      <c r="L45" s="18">
        <v>-0.106</v>
      </c>
      <c r="M45" s="18">
        <v>-5.7000000000000002E-2</v>
      </c>
      <c r="O45" s="8">
        <v>1963</v>
      </c>
      <c r="P45" s="11">
        <v>-4.7E-2</v>
      </c>
      <c r="Q45" s="11">
        <v>-4.3999999999999997E-2</v>
      </c>
      <c r="R45" s="11">
        <v>-4.3999999999999997E-2</v>
      </c>
      <c r="S45" s="11">
        <v>-4.3999999999999997E-2</v>
      </c>
      <c r="T45" s="11">
        <v>10.161</v>
      </c>
      <c r="U45" s="11">
        <v>0.33800000000000002</v>
      </c>
      <c r="V45" s="11">
        <v>-2.9000000000000001E-2</v>
      </c>
      <c r="W45" s="11">
        <v>-0.60899999999999999</v>
      </c>
      <c r="X45" s="11">
        <v>-0.33700000000000002</v>
      </c>
      <c r="Y45" s="11">
        <v>-0.24199999999999999</v>
      </c>
      <c r="Z45" s="11">
        <v>-0.16</v>
      </c>
      <c r="AA45" s="11">
        <v>-8.6999999999999994E-2</v>
      </c>
    </row>
    <row r="46" spans="1:27" x14ac:dyDescent="0.2">
      <c r="A46" s="15">
        <v>1964</v>
      </c>
      <c r="B46" s="18">
        <v>-5.0999999999999997E-2</v>
      </c>
      <c r="C46" s="18">
        <v>-4.8000000000000001E-2</v>
      </c>
      <c r="D46" s="18">
        <v>-4.8000000000000001E-2</v>
      </c>
      <c r="E46" s="18">
        <v>-4.8000000000000001E-2</v>
      </c>
      <c r="F46" s="18">
        <v>6.2119999999999997</v>
      </c>
      <c r="G46" s="18">
        <v>9.2999999999999999E-2</v>
      </c>
      <c r="H46" s="18">
        <v>0.34</v>
      </c>
      <c r="I46" s="18">
        <v>-0.36599999999999999</v>
      </c>
      <c r="J46" s="18">
        <v>-0.20499999999999999</v>
      </c>
      <c r="K46" s="18">
        <v>-0.14699999999999999</v>
      </c>
      <c r="L46" s="18">
        <v>-9.5000000000000001E-2</v>
      </c>
      <c r="M46" s="18">
        <v>-5.2999999999999999E-2</v>
      </c>
      <c r="O46" s="8">
        <v>1964</v>
      </c>
      <c r="P46" s="11">
        <v>-7.8E-2</v>
      </c>
      <c r="Q46" s="11">
        <v>-7.4999999999999997E-2</v>
      </c>
      <c r="R46" s="11">
        <v>-7.4999999999999997E-2</v>
      </c>
      <c r="S46" s="11">
        <v>-7.4999999999999997E-2</v>
      </c>
      <c r="T46" s="11">
        <v>9.6560000000000006</v>
      </c>
      <c r="U46" s="11">
        <v>0.124</v>
      </c>
      <c r="V46" s="11">
        <v>0.501</v>
      </c>
      <c r="W46" s="11">
        <v>-0.56699999999999995</v>
      </c>
      <c r="X46" s="11">
        <v>-0.317</v>
      </c>
      <c r="Y46" s="11">
        <v>-0.22800000000000001</v>
      </c>
      <c r="Z46" s="11">
        <v>-0.14799999999999999</v>
      </c>
      <c r="AA46" s="11">
        <v>-8.1000000000000003E-2</v>
      </c>
    </row>
    <row r="47" spans="1:27" x14ac:dyDescent="0.2">
      <c r="A47" s="15">
        <v>1965</v>
      </c>
      <c r="B47" s="18">
        <v>-4.5999999999999999E-2</v>
      </c>
      <c r="C47" s="18">
        <v>-4.2999999999999997E-2</v>
      </c>
      <c r="D47" s="18">
        <v>-4.2999999999999997E-2</v>
      </c>
      <c r="E47" s="18">
        <v>-4.2999999999999997E-2</v>
      </c>
      <c r="F47" s="18">
        <v>5.6349999999999998</v>
      </c>
      <c r="G47" s="18">
        <v>0.34</v>
      </c>
      <c r="H47" s="18">
        <v>0.04</v>
      </c>
      <c r="I47" s="18">
        <v>-0.34899999999999998</v>
      </c>
      <c r="J47" s="18">
        <v>-0.19800000000000001</v>
      </c>
      <c r="K47" s="18">
        <v>-0.13900000000000001</v>
      </c>
      <c r="L47" s="18">
        <v>-9.1999999999999998E-2</v>
      </c>
      <c r="M47" s="18">
        <v>-0.05</v>
      </c>
      <c r="O47" s="8">
        <v>1965</v>
      </c>
      <c r="P47" s="11">
        <v>-6.5000000000000002E-2</v>
      </c>
      <c r="Q47" s="11">
        <v>-0.06</v>
      </c>
      <c r="R47" s="11">
        <v>-0.06</v>
      </c>
      <c r="S47" s="11">
        <v>-0.06</v>
      </c>
      <c r="T47" s="11">
        <v>7.8019999999999996</v>
      </c>
      <c r="U47" s="11">
        <v>0.54</v>
      </c>
      <c r="V47" s="11">
        <v>9.0999999999999998E-2</v>
      </c>
      <c r="W47" s="11">
        <v>-0.49299999999999999</v>
      </c>
      <c r="X47" s="11">
        <v>-0.28000000000000003</v>
      </c>
      <c r="Y47" s="11">
        <v>-0.19500000000000001</v>
      </c>
      <c r="Z47" s="11">
        <v>-0.129</v>
      </c>
      <c r="AA47" s="11">
        <v>-7.0999999999999994E-2</v>
      </c>
    </row>
    <row r="48" spans="1:27" x14ac:dyDescent="0.2">
      <c r="A48" s="15">
        <v>1966</v>
      </c>
      <c r="B48" s="18">
        <v>-4.3999999999999997E-2</v>
      </c>
      <c r="C48" s="18">
        <v>-4.2000000000000003E-2</v>
      </c>
      <c r="D48" s="18">
        <v>-4.1000000000000002E-2</v>
      </c>
      <c r="E48" s="18">
        <v>-4.1000000000000002E-2</v>
      </c>
      <c r="F48" s="18">
        <v>8.4469999999999992</v>
      </c>
      <c r="G48" s="18">
        <v>0.35199999999999998</v>
      </c>
      <c r="H48" s="18">
        <v>-5.0999999999999997E-2</v>
      </c>
      <c r="I48" s="18">
        <v>-0.45300000000000001</v>
      </c>
      <c r="J48" s="18">
        <v>-0.246</v>
      </c>
      <c r="K48" s="18">
        <v>-0.17899999999999999</v>
      </c>
      <c r="L48" s="18">
        <v>-0.11899999999999999</v>
      </c>
      <c r="M48" s="18">
        <v>-6.3E-2</v>
      </c>
      <c r="O48" s="8">
        <v>1966</v>
      </c>
      <c r="P48" s="11">
        <v>-5.6000000000000001E-2</v>
      </c>
      <c r="Q48" s="11">
        <v>-5.2999999999999999E-2</v>
      </c>
      <c r="R48" s="11">
        <v>-5.2999999999999999E-2</v>
      </c>
      <c r="S48" s="11">
        <v>-5.2999999999999999E-2</v>
      </c>
      <c r="T48" s="11">
        <v>10.535</v>
      </c>
      <c r="U48" s="11">
        <v>0.61299999999999999</v>
      </c>
      <c r="V48" s="11">
        <v>2.4E-2</v>
      </c>
      <c r="W48" s="11">
        <v>-0.58399999999999996</v>
      </c>
      <c r="X48" s="11">
        <v>-0.31900000000000001</v>
      </c>
      <c r="Y48" s="11">
        <v>-0.22800000000000001</v>
      </c>
      <c r="Z48" s="11">
        <v>-0.151</v>
      </c>
      <c r="AA48" s="11">
        <v>-8.1000000000000003E-2</v>
      </c>
    </row>
    <row r="49" spans="1:27" x14ac:dyDescent="0.2">
      <c r="A49" s="15">
        <v>1967</v>
      </c>
      <c r="B49" s="18">
        <v>-5.7000000000000002E-2</v>
      </c>
      <c r="C49" s="18">
        <v>-5.5E-2</v>
      </c>
      <c r="D49" s="18">
        <v>-5.5E-2</v>
      </c>
      <c r="E49" s="18">
        <v>-5.5E-2</v>
      </c>
      <c r="F49" s="18">
        <v>6.234</v>
      </c>
      <c r="G49" s="18">
        <v>8.3000000000000004E-2</v>
      </c>
      <c r="H49" s="18">
        <v>0.19400000000000001</v>
      </c>
      <c r="I49" s="18">
        <v>-0.36499999999999999</v>
      </c>
      <c r="J49" s="18">
        <v>-0.216</v>
      </c>
      <c r="K49" s="18">
        <v>-0.152</v>
      </c>
      <c r="L49" s="18">
        <v>-9.9000000000000005E-2</v>
      </c>
      <c r="M49" s="18">
        <v>-5.3999999999999999E-2</v>
      </c>
      <c r="O49" s="8">
        <v>1967</v>
      </c>
      <c r="P49" s="11">
        <v>-6.7000000000000004E-2</v>
      </c>
      <c r="Q49" s="11">
        <v>-6.4000000000000001E-2</v>
      </c>
      <c r="R49" s="11">
        <v>-6.4000000000000001E-2</v>
      </c>
      <c r="S49" s="11">
        <v>-6.4000000000000001E-2</v>
      </c>
      <c r="T49" s="11">
        <v>7.0759999999999996</v>
      </c>
      <c r="U49" s="11">
        <v>0.24399999999999999</v>
      </c>
      <c r="V49" s="11">
        <v>0.36899999999999999</v>
      </c>
      <c r="W49" s="11">
        <v>-0.442</v>
      </c>
      <c r="X49" s="11">
        <v>-0.26</v>
      </c>
      <c r="Y49" s="11">
        <v>-0.18099999999999999</v>
      </c>
      <c r="Z49" s="11">
        <v>-0.11700000000000001</v>
      </c>
      <c r="AA49" s="11">
        <v>-6.5000000000000002E-2</v>
      </c>
    </row>
    <row r="50" spans="1:27" x14ac:dyDescent="0.2">
      <c r="A50" s="15">
        <v>1968</v>
      </c>
      <c r="B50" s="18">
        <v>-4.8000000000000001E-2</v>
      </c>
      <c r="C50" s="18">
        <v>-4.4999999999999998E-2</v>
      </c>
      <c r="D50" s="18">
        <v>-4.4999999999999998E-2</v>
      </c>
      <c r="E50" s="18">
        <v>-4.4999999999999998E-2</v>
      </c>
      <c r="F50" s="18">
        <v>4.0049999999999999</v>
      </c>
      <c r="G50" s="18">
        <v>0.312</v>
      </c>
      <c r="H50" s="18">
        <v>0.41</v>
      </c>
      <c r="I50" s="18">
        <v>-0.27</v>
      </c>
      <c r="J50" s="18">
        <v>-0.152</v>
      </c>
      <c r="K50" s="18">
        <v>-0.112</v>
      </c>
      <c r="L50" s="18">
        <v>-7.2999999999999995E-2</v>
      </c>
      <c r="M50" s="18">
        <v>-4.1000000000000002E-2</v>
      </c>
      <c r="O50" s="8">
        <v>1968</v>
      </c>
      <c r="P50" s="11">
        <v>-5.1999999999999998E-2</v>
      </c>
      <c r="Q50" s="11">
        <v>-4.9000000000000002E-2</v>
      </c>
      <c r="R50" s="11">
        <v>-4.9000000000000002E-2</v>
      </c>
      <c r="S50" s="11">
        <v>-4.9000000000000002E-2</v>
      </c>
      <c r="T50" s="11">
        <v>4.17</v>
      </c>
      <c r="U50" s="11">
        <v>0.51300000000000001</v>
      </c>
      <c r="V50" s="11">
        <v>0.61599999999999999</v>
      </c>
      <c r="W50" s="11">
        <v>-0.311</v>
      </c>
      <c r="X50" s="11">
        <v>-0.18099999999999999</v>
      </c>
      <c r="Y50" s="11">
        <v>-0.127</v>
      </c>
      <c r="Z50" s="11">
        <v>-8.2000000000000003E-2</v>
      </c>
      <c r="AA50" s="11">
        <v>-4.7E-2</v>
      </c>
    </row>
    <row r="51" spans="1:27" x14ac:dyDescent="0.2">
      <c r="A51" s="15">
        <v>1969</v>
      </c>
      <c r="B51" s="18">
        <v>-3.5000000000000003E-2</v>
      </c>
      <c r="C51" s="18">
        <v>-3.1E-2</v>
      </c>
      <c r="D51" s="18">
        <v>-3.1E-2</v>
      </c>
      <c r="E51" s="18">
        <v>-3.1E-2</v>
      </c>
      <c r="F51" s="18">
        <v>9.8109999999999999</v>
      </c>
      <c r="G51" s="18">
        <v>-0.24199999999999999</v>
      </c>
      <c r="H51" s="18">
        <v>-0.28899999999999998</v>
      </c>
      <c r="I51" s="18">
        <v>-0.52</v>
      </c>
      <c r="J51" s="18">
        <v>-0.27700000000000002</v>
      </c>
      <c r="K51" s="18">
        <v>-0.215</v>
      </c>
      <c r="L51" s="18">
        <v>-0.14199999999999999</v>
      </c>
      <c r="M51" s="18">
        <v>-7.4999999999999997E-2</v>
      </c>
      <c r="O51" s="8">
        <v>1969</v>
      </c>
      <c r="P51" s="11">
        <v>-3.5999999999999997E-2</v>
      </c>
      <c r="Q51" s="11">
        <v>-3.2000000000000001E-2</v>
      </c>
      <c r="R51" s="11">
        <v>-3.2000000000000001E-2</v>
      </c>
      <c r="S51" s="11">
        <v>-3.2000000000000001E-2</v>
      </c>
      <c r="T51" s="11">
        <v>9.4380000000000006</v>
      </c>
      <c r="U51" s="11">
        <v>-2.4E-2</v>
      </c>
      <c r="V51" s="11">
        <v>-0.13200000000000001</v>
      </c>
      <c r="W51" s="11">
        <v>-0.53600000000000003</v>
      </c>
      <c r="X51" s="11">
        <v>-0.28899999999999998</v>
      </c>
      <c r="Y51" s="11">
        <v>-0.215</v>
      </c>
      <c r="Z51" s="11">
        <v>-0.14199999999999999</v>
      </c>
      <c r="AA51" s="11">
        <v>-7.5999999999999998E-2</v>
      </c>
    </row>
    <row r="52" spans="1:27" x14ac:dyDescent="0.2">
      <c r="A52" s="15">
        <v>1970</v>
      </c>
      <c r="B52" s="18">
        <v>-6.9000000000000006E-2</v>
      </c>
      <c r="C52" s="18">
        <v>-6.7000000000000004E-2</v>
      </c>
      <c r="D52" s="18">
        <v>-6.7000000000000004E-2</v>
      </c>
      <c r="E52" s="18">
        <v>-6.6000000000000003E-2</v>
      </c>
      <c r="F52" s="18">
        <v>5.2530000000000001</v>
      </c>
      <c r="G52" s="18">
        <v>0.99299999999999999</v>
      </c>
      <c r="H52" s="18">
        <v>0.30299999999999999</v>
      </c>
      <c r="I52" s="18">
        <v>-0.36299999999999999</v>
      </c>
      <c r="J52" s="18">
        <v>-0.22</v>
      </c>
      <c r="K52" s="18">
        <v>-0.154</v>
      </c>
      <c r="L52" s="18">
        <v>-0.10100000000000001</v>
      </c>
      <c r="M52" s="18">
        <v>-5.8000000000000003E-2</v>
      </c>
      <c r="O52" s="8">
        <v>1970</v>
      </c>
      <c r="P52" s="11">
        <v>-7.0999999999999994E-2</v>
      </c>
      <c r="Q52" s="11">
        <v>-6.8000000000000005E-2</v>
      </c>
      <c r="R52" s="11">
        <v>-6.8000000000000005E-2</v>
      </c>
      <c r="S52" s="11">
        <v>-6.8000000000000005E-2</v>
      </c>
      <c r="T52" s="11">
        <v>5.2610000000000001</v>
      </c>
      <c r="U52" s="11">
        <v>1.3979999999999999</v>
      </c>
      <c r="V52" s="11">
        <v>0.48799999999999999</v>
      </c>
      <c r="W52" s="11">
        <v>-0.41399999999999998</v>
      </c>
      <c r="X52" s="11">
        <v>-0.251</v>
      </c>
      <c r="Y52" s="11">
        <v>-0.16900000000000001</v>
      </c>
      <c r="Z52" s="11">
        <v>-0.11</v>
      </c>
      <c r="AA52" s="11">
        <v>-6.4000000000000001E-2</v>
      </c>
    </row>
    <row r="53" spans="1:27" x14ac:dyDescent="0.2">
      <c r="A53" s="15">
        <v>1971</v>
      </c>
      <c r="B53" s="18">
        <v>-4.7E-2</v>
      </c>
      <c r="C53" s="18">
        <v>-4.2999999999999997E-2</v>
      </c>
      <c r="D53" s="18">
        <v>-4.2999999999999997E-2</v>
      </c>
      <c r="E53" s="18">
        <v>-4.2999999999999997E-2</v>
      </c>
      <c r="F53" s="18">
        <v>3.9889999999999999</v>
      </c>
      <c r="G53" s="18">
        <v>1.171</v>
      </c>
      <c r="H53" s="18">
        <v>0.32200000000000001</v>
      </c>
      <c r="I53" s="18">
        <v>-0.30199999999999999</v>
      </c>
      <c r="J53" s="18">
        <v>-0.189</v>
      </c>
      <c r="K53" s="18">
        <v>-0.13</v>
      </c>
      <c r="L53" s="18">
        <v>-8.5000000000000006E-2</v>
      </c>
      <c r="M53" s="18">
        <v>-4.9000000000000002E-2</v>
      </c>
      <c r="O53" s="8">
        <v>1971</v>
      </c>
      <c r="P53" s="11">
        <v>-5.1999999999999998E-2</v>
      </c>
      <c r="Q53" s="11">
        <v>-4.8000000000000001E-2</v>
      </c>
      <c r="R53" s="11">
        <v>-4.7E-2</v>
      </c>
      <c r="S53" s="11">
        <v>-4.7E-2</v>
      </c>
      <c r="T53" s="11">
        <v>4.165</v>
      </c>
      <c r="U53" s="11">
        <v>1.577</v>
      </c>
      <c r="V53" s="11">
        <v>0.47399999999999998</v>
      </c>
      <c r="W53" s="11">
        <v>-0.36</v>
      </c>
      <c r="X53" s="11">
        <v>-0.222</v>
      </c>
      <c r="Y53" s="11">
        <v>-0.14699999999999999</v>
      </c>
      <c r="Z53" s="11">
        <v>-9.7000000000000003E-2</v>
      </c>
      <c r="AA53" s="11">
        <v>-5.7000000000000002E-2</v>
      </c>
    </row>
    <row r="54" spans="1:27" x14ac:dyDescent="0.2">
      <c r="A54" s="15">
        <v>1972</v>
      </c>
      <c r="B54" s="18">
        <v>-3.9E-2</v>
      </c>
      <c r="C54" s="18">
        <v>-3.5999999999999997E-2</v>
      </c>
      <c r="D54" s="18">
        <v>-3.5000000000000003E-2</v>
      </c>
      <c r="E54" s="18">
        <v>-3.5000000000000003E-2</v>
      </c>
      <c r="F54" s="18">
        <v>6.9790000000000001</v>
      </c>
      <c r="G54" s="18">
        <v>0.33200000000000002</v>
      </c>
      <c r="H54" s="18">
        <v>-0.108</v>
      </c>
      <c r="I54" s="18">
        <v>-0.41499999999999998</v>
      </c>
      <c r="J54" s="18">
        <v>-0.22900000000000001</v>
      </c>
      <c r="K54" s="18">
        <v>-0.16600000000000001</v>
      </c>
      <c r="L54" s="18">
        <v>-0.11</v>
      </c>
      <c r="M54" s="18">
        <v>-0.06</v>
      </c>
      <c r="O54" s="8">
        <v>1972</v>
      </c>
      <c r="P54" s="11">
        <v>-4.3999999999999997E-2</v>
      </c>
      <c r="Q54" s="11">
        <v>-4.1000000000000002E-2</v>
      </c>
      <c r="R54" s="11">
        <v>-4.1000000000000002E-2</v>
      </c>
      <c r="S54" s="11">
        <v>-4.1000000000000002E-2</v>
      </c>
      <c r="T54" s="11">
        <v>7.6159999999999997</v>
      </c>
      <c r="U54" s="11">
        <v>0.54200000000000004</v>
      </c>
      <c r="V54" s="11">
        <v>-0.04</v>
      </c>
      <c r="W54" s="11">
        <v>-0.47699999999999998</v>
      </c>
      <c r="X54" s="11">
        <v>-0.26400000000000001</v>
      </c>
      <c r="Y54" s="11">
        <v>-0.188</v>
      </c>
      <c r="Z54" s="11">
        <v>-0.124</v>
      </c>
      <c r="AA54" s="11">
        <v>-6.8000000000000005E-2</v>
      </c>
    </row>
    <row r="55" spans="1:27" x14ac:dyDescent="0.2">
      <c r="A55" s="15">
        <v>1973</v>
      </c>
      <c r="B55" s="18">
        <v>-5.2999999999999999E-2</v>
      </c>
      <c r="C55" s="18">
        <v>-0.05</v>
      </c>
      <c r="D55" s="18">
        <v>-0.05</v>
      </c>
      <c r="E55" s="18">
        <v>-0.05</v>
      </c>
      <c r="F55" s="18">
        <v>8.1</v>
      </c>
      <c r="G55" s="18">
        <v>0.48899999999999999</v>
      </c>
      <c r="H55" s="18">
        <v>0.105</v>
      </c>
      <c r="I55" s="18">
        <v>-0.503</v>
      </c>
      <c r="J55" s="18">
        <v>-0.28599999999999998</v>
      </c>
      <c r="K55" s="18">
        <v>-0.20200000000000001</v>
      </c>
      <c r="L55" s="18">
        <v>-0.13300000000000001</v>
      </c>
      <c r="M55" s="18">
        <v>-7.2999999999999995E-2</v>
      </c>
      <c r="O55" s="8">
        <v>1973</v>
      </c>
      <c r="P55" s="11">
        <v>-6.0999999999999999E-2</v>
      </c>
      <c r="Q55" s="11">
        <v>-5.8000000000000003E-2</v>
      </c>
      <c r="R55" s="11">
        <v>-5.8000000000000003E-2</v>
      </c>
      <c r="S55" s="11">
        <v>-5.8000000000000003E-2</v>
      </c>
      <c r="T55" s="11">
        <v>9.2560000000000002</v>
      </c>
      <c r="U55" s="11">
        <v>0.72399999999999998</v>
      </c>
      <c r="V55" s="11">
        <v>0.214</v>
      </c>
      <c r="W55" s="11">
        <v>-0.59899999999999998</v>
      </c>
      <c r="X55" s="11">
        <v>-0.34100000000000003</v>
      </c>
      <c r="Y55" s="11">
        <v>-0.23699999999999999</v>
      </c>
      <c r="Z55" s="11">
        <v>-0.156</v>
      </c>
      <c r="AA55" s="11">
        <v>-8.5999999999999993E-2</v>
      </c>
    </row>
    <row r="56" spans="1:27" x14ac:dyDescent="0.2">
      <c r="A56" s="15">
        <v>1974</v>
      </c>
      <c r="B56" s="18">
        <v>-6.3E-2</v>
      </c>
      <c r="C56" s="18">
        <v>-0.06</v>
      </c>
      <c r="D56" s="18">
        <v>-0.06</v>
      </c>
      <c r="E56" s="18">
        <v>-0.06</v>
      </c>
      <c r="F56" s="18">
        <v>4.2320000000000002</v>
      </c>
      <c r="G56" s="18">
        <v>1.3069999999999999</v>
      </c>
      <c r="H56" s="18">
        <v>0.22900000000000001</v>
      </c>
      <c r="I56" s="18">
        <v>-0.33900000000000002</v>
      </c>
      <c r="J56" s="18">
        <v>-0.19800000000000001</v>
      </c>
      <c r="K56" s="18">
        <v>-0.13400000000000001</v>
      </c>
      <c r="L56" s="18">
        <v>-8.8999999999999996E-2</v>
      </c>
      <c r="M56" s="18">
        <v>-5.1999999999999998E-2</v>
      </c>
      <c r="O56" s="8">
        <v>1974</v>
      </c>
      <c r="P56" s="11">
        <v>-7.6999999999999999E-2</v>
      </c>
      <c r="Q56" s="11">
        <v>-7.1999999999999995E-2</v>
      </c>
      <c r="R56" s="11">
        <v>-7.1999999999999995E-2</v>
      </c>
      <c r="S56" s="11">
        <v>-7.1999999999999995E-2</v>
      </c>
      <c r="T56" s="11">
        <v>5.0739999999999998</v>
      </c>
      <c r="U56" s="11">
        <v>1.6990000000000001</v>
      </c>
      <c r="V56" s="11">
        <v>0.315</v>
      </c>
      <c r="W56" s="11">
        <v>-0.42299999999999999</v>
      </c>
      <c r="X56" s="11">
        <v>-0.248</v>
      </c>
      <c r="Y56" s="11">
        <v>-0.16500000000000001</v>
      </c>
      <c r="Z56" s="11">
        <v>-0.11</v>
      </c>
      <c r="AA56" s="11">
        <v>-6.4000000000000001E-2</v>
      </c>
    </row>
    <row r="57" spans="1:27" x14ac:dyDescent="0.2">
      <c r="A57" s="15">
        <v>1975</v>
      </c>
      <c r="B57" s="18">
        <v>-0.04</v>
      </c>
      <c r="C57" s="18">
        <v>-3.7999999999999999E-2</v>
      </c>
      <c r="D57" s="18">
        <v>-3.6999999999999998E-2</v>
      </c>
      <c r="E57" s="18">
        <v>-3.6999999999999998E-2</v>
      </c>
      <c r="F57" s="18">
        <v>5.1109999999999998</v>
      </c>
      <c r="G57" s="18">
        <v>0.35899999999999999</v>
      </c>
      <c r="H57" s="18">
        <v>0.50600000000000001</v>
      </c>
      <c r="I57" s="18">
        <v>-0.34300000000000003</v>
      </c>
      <c r="J57" s="18">
        <v>-0.19800000000000001</v>
      </c>
      <c r="K57" s="18">
        <v>-0.14199999999999999</v>
      </c>
      <c r="L57" s="18">
        <v>-9.1999999999999998E-2</v>
      </c>
      <c r="M57" s="18">
        <v>-5.1999999999999998E-2</v>
      </c>
      <c r="O57" s="8">
        <v>1975</v>
      </c>
      <c r="P57" s="11">
        <v>-4.7E-2</v>
      </c>
      <c r="Q57" s="11">
        <v>-4.2999999999999997E-2</v>
      </c>
      <c r="R57" s="11">
        <v>-4.2999999999999997E-2</v>
      </c>
      <c r="S57" s="11">
        <v>-4.2999999999999997E-2</v>
      </c>
      <c r="T57" s="11">
        <v>5.8</v>
      </c>
      <c r="U57" s="11">
        <v>0.45700000000000002</v>
      </c>
      <c r="V57" s="11">
        <v>0.625</v>
      </c>
      <c r="W57" s="11">
        <v>-0.39900000000000002</v>
      </c>
      <c r="X57" s="11">
        <v>-0.23200000000000001</v>
      </c>
      <c r="Y57" s="11">
        <v>-0.16400000000000001</v>
      </c>
      <c r="Z57" s="11">
        <v>-0.106</v>
      </c>
      <c r="AA57" s="11">
        <v>-0.06</v>
      </c>
    </row>
    <row r="58" spans="1:27" x14ac:dyDescent="0.2">
      <c r="A58" s="15">
        <v>1976</v>
      </c>
      <c r="B58" s="18">
        <v>-4.3999999999999997E-2</v>
      </c>
      <c r="C58" s="18">
        <v>-0.04</v>
      </c>
      <c r="D58" s="18">
        <v>-0.04</v>
      </c>
      <c r="E58" s="18">
        <v>-0.04</v>
      </c>
      <c r="F58" s="18">
        <v>7.92</v>
      </c>
      <c r="G58" s="18">
        <v>9.4E-2</v>
      </c>
      <c r="H58" s="18">
        <v>0.26800000000000002</v>
      </c>
      <c r="I58" s="18">
        <v>-0.48499999999999999</v>
      </c>
      <c r="J58" s="18">
        <v>-0.26600000000000001</v>
      </c>
      <c r="K58" s="18">
        <v>-0.19400000000000001</v>
      </c>
      <c r="L58" s="18">
        <v>-0.126</v>
      </c>
      <c r="M58" s="18">
        <v>-6.9000000000000006E-2</v>
      </c>
      <c r="O58" s="8">
        <v>1976</v>
      </c>
      <c r="P58" s="11">
        <v>-4.8000000000000001E-2</v>
      </c>
      <c r="Q58" s="11">
        <v>-4.2999999999999997E-2</v>
      </c>
      <c r="R58" s="11">
        <v>-4.2999999999999997E-2</v>
      </c>
      <c r="S58" s="11">
        <v>-4.2999999999999997E-2</v>
      </c>
      <c r="T58" s="11">
        <v>8.5289999999999999</v>
      </c>
      <c r="U58" s="11">
        <v>0.13900000000000001</v>
      </c>
      <c r="V58" s="11">
        <v>0.32700000000000001</v>
      </c>
      <c r="W58" s="11">
        <v>-0.52900000000000003</v>
      </c>
      <c r="X58" s="11">
        <v>-0.29099999999999998</v>
      </c>
      <c r="Y58" s="11">
        <v>-0.21099999999999999</v>
      </c>
      <c r="Z58" s="11">
        <v>-0.13700000000000001</v>
      </c>
      <c r="AA58" s="11">
        <v>-7.4999999999999997E-2</v>
      </c>
    </row>
    <row r="59" spans="1:27" x14ac:dyDescent="0.2">
      <c r="A59" s="15">
        <v>1977</v>
      </c>
      <c r="B59" s="18">
        <v>-6.0999999999999999E-2</v>
      </c>
      <c r="C59" s="18">
        <v>-5.7000000000000002E-2</v>
      </c>
      <c r="D59" s="18">
        <v>-5.7000000000000002E-2</v>
      </c>
      <c r="E59" s="18">
        <v>9.7000000000000003E-2</v>
      </c>
      <c r="F59" s="18">
        <v>11.722</v>
      </c>
      <c r="G59" s="18">
        <v>0.16300000000000001</v>
      </c>
      <c r="H59" s="18">
        <v>6.8000000000000005E-2</v>
      </c>
      <c r="I59" s="18">
        <v>-0.66600000000000004</v>
      </c>
      <c r="J59" s="18">
        <v>-0.36899999999999999</v>
      </c>
      <c r="K59" s="18">
        <v>-0.26300000000000001</v>
      </c>
      <c r="L59" s="18">
        <v>-0.17199999999999999</v>
      </c>
      <c r="M59" s="18">
        <v>-9.2999999999999999E-2</v>
      </c>
      <c r="O59" s="8">
        <v>1977</v>
      </c>
      <c r="P59" s="11">
        <v>-6.3E-2</v>
      </c>
      <c r="Q59" s="11">
        <v>-5.8999999999999997E-2</v>
      </c>
      <c r="R59" s="11">
        <v>-5.8999999999999997E-2</v>
      </c>
      <c r="S59" s="11">
        <v>0.1</v>
      </c>
      <c r="T59" s="11">
        <v>12.021000000000001</v>
      </c>
      <c r="U59" s="11">
        <v>0.20599999999999999</v>
      </c>
      <c r="V59" s="11">
        <v>0.1</v>
      </c>
      <c r="W59" s="11">
        <v>-0.68899999999999995</v>
      </c>
      <c r="X59" s="11">
        <v>-0.38200000000000001</v>
      </c>
      <c r="Y59" s="11">
        <v>-0.27100000000000002</v>
      </c>
      <c r="Z59" s="11">
        <v>-0.17699999999999999</v>
      </c>
      <c r="AA59" s="11">
        <v>-9.7000000000000003E-2</v>
      </c>
    </row>
    <row r="60" spans="1:27" x14ac:dyDescent="0.2">
      <c r="A60" s="15">
        <v>1978</v>
      </c>
      <c r="B60" s="18">
        <v>-8.3000000000000004E-2</v>
      </c>
      <c r="C60" s="18">
        <v>-7.9000000000000001E-2</v>
      </c>
      <c r="D60" s="18">
        <v>-7.9000000000000001E-2</v>
      </c>
      <c r="E60" s="18">
        <v>-7.8E-2</v>
      </c>
      <c r="F60" s="18">
        <v>0.17599999999999999</v>
      </c>
      <c r="G60" s="18">
        <v>1.8819999999999999</v>
      </c>
      <c r="H60" s="18">
        <v>0.63300000000000001</v>
      </c>
      <c r="I60" s="18">
        <v>-0.155</v>
      </c>
      <c r="J60" s="18">
        <v>-0.11</v>
      </c>
      <c r="K60" s="18">
        <v>-6.5000000000000002E-2</v>
      </c>
      <c r="L60" s="18">
        <v>-4.2999999999999997E-2</v>
      </c>
      <c r="M60" s="18">
        <v>-0.03</v>
      </c>
      <c r="O60" s="8">
        <v>1978</v>
      </c>
      <c r="P60" s="11">
        <v>-8.2000000000000003E-2</v>
      </c>
      <c r="Q60" s="11">
        <v>-7.8E-2</v>
      </c>
      <c r="R60" s="11">
        <v>-7.8E-2</v>
      </c>
      <c r="S60" s="11">
        <v>-7.6999999999999999E-2</v>
      </c>
      <c r="T60" s="11">
        <v>0.17199999999999999</v>
      </c>
      <c r="U60" s="11">
        <v>1.885</v>
      </c>
      <c r="V60" s="11">
        <v>0.63400000000000001</v>
      </c>
      <c r="W60" s="11">
        <v>-0.156</v>
      </c>
      <c r="X60" s="11">
        <v>-0.11</v>
      </c>
      <c r="Y60" s="11">
        <v>-6.5000000000000002E-2</v>
      </c>
      <c r="Z60" s="11">
        <v>-4.2999999999999997E-2</v>
      </c>
      <c r="AA60" s="11">
        <v>-0.03</v>
      </c>
    </row>
    <row r="61" spans="1:27" x14ac:dyDescent="0.2">
      <c r="A61" s="15">
        <v>1979</v>
      </c>
      <c r="B61" s="18">
        <v>-1.7000000000000001E-2</v>
      </c>
      <c r="C61" s="18">
        <v>-1.4E-2</v>
      </c>
      <c r="D61" s="18">
        <v>-1.4E-2</v>
      </c>
      <c r="E61" s="18">
        <v>-1.4E-2</v>
      </c>
      <c r="F61" s="18">
        <v>8.8620000000000001</v>
      </c>
      <c r="G61" s="18">
        <v>0.96499999999999997</v>
      </c>
      <c r="H61" s="18">
        <v>-4.5999999999999999E-2</v>
      </c>
      <c r="I61" s="18">
        <v>-0.57499999999999996</v>
      </c>
      <c r="J61" s="18">
        <v>-0.317</v>
      </c>
      <c r="K61" s="18">
        <v>-0.22500000000000001</v>
      </c>
      <c r="L61" s="18">
        <v>-0.15</v>
      </c>
      <c r="M61" s="18">
        <v>-8.3000000000000004E-2</v>
      </c>
      <c r="O61" s="8">
        <v>1979</v>
      </c>
      <c r="P61" s="11">
        <v>-1.7000000000000001E-2</v>
      </c>
      <c r="Q61" s="11">
        <v>-1.4E-2</v>
      </c>
      <c r="R61" s="11">
        <v>-1.4E-2</v>
      </c>
      <c r="S61" s="11">
        <v>-1.4E-2</v>
      </c>
      <c r="T61" s="11">
        <v>8.7070000000000007</v>
      </c>
      <c r="U61" s="11">
        <v>0.997</v>
      </c>
      <c r="V61" s="11">
        <v>-2.8000000000000001E-2</v>
      </c>
      <c r="W61" s="11">
        <v>-0.57099999999999995</v>
      </c>
      <c r="X61" s="11">
        <v>-0.315</v>
      </c>
      <c r="Y61" s="11">
        <v>-0.223</v>
      </c>
      <c r="Z61" s="11">
        <v>-0.14799999999999999</v>
      </c>
      <c r="AA61" s="11">
        <v>-8.2000000000000003E-2</v>
      </c>
    </row>
    <row r="62" spans="1:27" x14ac:dyDescent="0.2">
      <c r="A62" s="15">
        <v>1980</v>
      </c>
      <c r="B62" s="18">
        <v>-7.0000000000000007E-2</v>
      </c>
      <c r="C62" s="18">
        <v>-6.7000000000000004E-2</v>
      </c>
      <c r="D62" s="18">
        <v>-6.7000000000000004E-2</v>
      </c>
      <c r="E62" s="18">
        <v>0.09</v>
      </c>
      <c r="F62" s="18">
        <v>12.38</v>
      </c>
      <c r="G62" s="18">
        <v>-3.3000000000000002E-2</v>
      </c>
      <c r="H62" s="18">
        <v>3.7999999999999999E-2</v>
      </c>
      <c r="I62" s="18">
        <v>-0.65600000000000003</v>
      </c>
      <c r="J62" s="18">
        <v>-0.35099999999999998</v>
      </c>
      <c r="K62" s="18">
        <v>-0.25700000000000001</v>
      </c>
      <c r="L62" s="18">
        <v>-0.16900000000000001</v>
      </c>
      <c r="M62" s="18">
        <v>-0.09</v>
      </c>
      <c r="O62" s="8">
        <v>1980</v>
      </c>
      <c r="P62" s="11">
        <v>-7.0000000000000007E-2</v>
      </c>
      <c r="Q62" s="11">
        <v>-6.7000000000000004E-2</v>
      </c>
      <c r="R62" s="11">
        <v>-6.7000000000000004E-2</v>
      </c>
      <c r="S62" s="11">
        <v>8.8999999999999996E-2</v>
      </c>
      <c r="T62" s="11">
        <v>12.225</v>
      </c>
      <c r="U62" s="11">
        <v>-2E-3</v>
      </c>
      <c r="V62" s="11">
        <v>6.5000000000000002E-2</v>
      </c>
      <c r="W62" s="11">
        <v>-0.65200000000000002</v>
      </c>
      <c r="X62" s="11">
        <v>-0.34899999999999998</v>
      </c>
      <c r="Y62" s="11">
        <v>-0.255</v>
      </c>
      <c r="Z62" s="11">
        <v>-0.16800000000000001</v>
      </c>
      <c r="AA62" s="11">
        <v>-0.09</v>
      </c>
    </row>
    <row r="63" spans="1:27" x14ac:dyDescent="0.2">
      <c r="A63" s="15">
        <v>1981</v>
      </c>
      <c r="B63" s="18">
        <v>-8.3000000000000004E-2</v>
      </c>
      <c r="C63" s="18">
        <v>-0.08</v>
      </c>
      <c r="D63" s="18">
        <v>-0.08</v>
      </c>
      <c r="E63" s="18">
        <v>0.104</v>
      </c>
      <c r="F63" s="18">
        <v>9.125</v>
      </c>
      <c r="G63" s="18">
        <v>0.52600000000000002</v>
      </c>
      <c r="H63" s="18">
        <v>-2.9000000000000001E-2</v>
      </c>
      <c r="I63" s="18">
        <v>-0.56799999999999995</v>
      </c>
      <c r="J63" s="18">
        <v>-0.315</v>
      </c>
      <c r="K63" s="18">
        <v>-0.22600000000000001</v>
      </c>
      <c r="L63" s="18">
        <v>-0.14899999999999999</v>
      </c>
      <c r="M63" s="18">
        <v>-8.2000000000000003E-2</v>
      </c>
      <c r="O63" s="8">
        <v>1981</v>
      </c>
      <c r="P63" s="11">
        <v>-8.3000000000000004E-2</v>
      </c>
      <c r="Q63" s="11">
        <v>-7.9000000000000001E-2</v>
      </c>
      <c r="R63" s="11">
        <v>-7.9000000000000001E-2</v>
      </c>
      <c r="S63" s="11">
        <v>0.10299999999999999</v>
      </c>
      <c r="T63" s="11">
        <v>9.0579999999999998</v>
      </c>
      <c r="U63" s="11">
        <v>0.56699999999999995</v>
      </c>
      <c r="V63" s="11">
        <v>-6.0000000000000001E-3</v>
      </c>
      <c r="W63" s="11">
        <v>-0.56899999999999995</v>
      </c>
      <c r="X63" s="11">
        <v>-0.317</v>
      </c>
      <c r="Y63" s="11">
        <v>-0.22600000000000001</v>
      </c>
      <c r="Z63" s="11">
        <v>-0.14899999999999999</v>
      </c>
      <c r="AA63" s="11">
        <v>-8.2000000000000003E-2</v>
      </c>
    </row>
    <row r="64" spans="1:27" x14ac:dyDescent="0.2">
      <c r="A64" s="15">
        <v>1982</v>
      </c>
      <c r="B64" s="18">
        <v>-7.0999999999999994E-2</v>
      </c>
      <c r="C64" s="18">
        <v>-6.8000000000000005E-2</v>
      </c>
      <c r="D64" s="18">
        <v>-6.8000000000000005E-2</v>
      </c>
      <c r="E64" s="18">
        <v>-6.7000000000000004E-2</v>
      </c>
      <c r="F64" s="18">
        <v>3.8130000000000002</v>
      </c>
      <c r="G64" s="18">
        <v>0.93300000000000005</v>
      </c>
      <c r="H64" s="18">
        <v>0.39900000000000002</v>
      </c>
      <c r="I64" s="18">
        <v>-0.29799999999999999</v>
      </c>
      <c r="J64" s="18">
        <v>-0.17799999999999999</v>
      </c>
      <c r="K64" s="18">
        <v>-0.122</v>
      </c>
      <c r="L64" s="18">
        <v>-0.08</v>
      </c>
      <c r="M64" s="18">
        <v>-4.5999999999999999E-2</v>
      </c>
      <c r="O64" s="8">
        <v>1982</v>
      </c>
      <c r="P64" s="11">
        <v>-7.1999999999999995E-2</v>
      </c>
      <c r="Q64" s="11">
        <v>-6.8000000000000005E-2</v>
      </c>
      <c r="R64" s="11">
        <v>-6.8000000000000005E-2</v>
      </c>
      <c r="S64" s="11">
        <v>-6.7000000000000004E-2</v>
      </c>
      <c r="T64" s="11">
        <v>3.8039999999999998</v>
      </c>
      <c r="U64" s="11">
        <v>0.97599999999999998</v>
      </c>
      <c r="V64" s="11">
        <v>0.42199999999999999</v>
      </c>
      <c r="W64" s="11">
        <v>-0.30299999999999999</v>
      </c>
      <c r="X64" s="11">
        <v>-0.18099999999999999</v>
      </c>
      <c r="Y64" s="11">
        <v>-0.124</v>
      </c>
      <c r="Z64" s="11">
        <v>-8.1000000000000003E-2</v>
      </c>
      <c r="AA64" s="11">
        <v>-4.7E-2</v>
      </c>
    </row>
    <row r="65" spans="1:27" x14ac:dyDescent="0.2">
      <c r="A65" s="15">
        <v>1983</v>
      </c>
      <c r="B65" s="18">
        <v>-3.6999999999999998E-2</v>
      </c>
      <c r="C65" s="18">
        <v>-3.3000000000000002E-2</v>
      </c>
      <c r="D65" s="18">
        <v>-3.3000000000000002E-2</v>
      </c>
      <c r="E65" s="18">
        <v>-3.3000000000000002E-2</v>
      </c>
      <c r="F65" s="18">
        <v>7.0590000000000002</v>
      </c>
      <c r="G65" s="18">
        <v>1.198</v>
      </c>
      <c r="H65" s="18">
        <v>0.42599999999999999</v>
      </c>
      <c r="I65" s="18">
        <v>-0.503</v>
      </c>
      <c r="J65" s="18">
        <v>-0.29499999999999998</v>
      </c>
      <c r="K65" s="18">
        <v>-0.20300000000000001</v>
      </c>
      <c r="L65" s="18">
        <v>-0.13300000000000001</v>
      </c>
      <c r="M65" s="18">
        <v>-7.5999999999999998E-2</v>
      </c>
      <c r="O65" s="8">
        <v>1983</v>
      </c>
      <c r="P65" s="11">
        <v>-3.6999999999999998E-2</v>
      </c>
      <c r="Q65" s="11">
        <v>-3.4000000000000002E-2</v>
      </c>
      <c r="R65" s="11">
        <v>-3.4000000000000002E-2</v>
      </c>
      <c r="S65" s="11">
        <v>-3.4000000000000002E-2</v>
      </c>
      <c r="T65" s="11">
        <v>7.0730000000000004</v>
      </c>
      <c r="U65" s="11">
        <v>1.2729999999999999</v>
      </c>
      <c r="V65" s="11">
        <v>0.46400000000000002</v>
      </c>
      <c r="W65" s="11">
        <v>-0.51400000000000001</v>
      </c>
      <c r="X65" s="11">
        <v>-0.30099999999999999</v>
      </c>
      <c r="Y65" s="11">
        <v>-0.20599999999999999</v>
      </c>
      <c r="Z65" s="11">
        <v>-0.13500000000000001</v>
      </c>
      <c r="AA65" s="11">
        <v>-7.6999999999999999E-2</v>
      </c>
    </row>
    <row r="66" spans="1:27" x14ac:dyDescent="0.2">
      <c r="A66" s="15">
        <v>1984</v>
      </c>
      <c r="B66" s="18">
        <v>-6.2E-2</v>
      </c>
      <c r="C66" s="18">
        <v>-5.7000000000000002E-2</v>
      </c>
      <c r="D66" s="18">
        <v>-5.7000000000000002E-2</v>
      </c>
      <c r="E66" s="18">
        <v>-5.7000000000000002E-2</v>
      </c>
      <c r="F66" s="18">
        <v>9.8970000000000002</v>
      </c>
      <c r="G66" s="18">
        <v>0.255</v>
      </c>
      <c r="H66" s="18">
        <v>0.188</v>
      </c>
      <c r="I66" s="18">
        <v>-0.55900000000000005</v>
      </c>
      <c r="J66" s="18">
        <v>-0.31900000000000001</v>
      </c>
      <c r="K66" s="18">
        <v>-0.22700000000000001</v>
      </c>
      <c r="L66" s="18">
        <v>-0.14799999999999999</v>
      </c>
      <c r="M66" s="18">
        <v>-8.1000000000000003E-2</v>
      </c>
      <c r="O66" s="8">
        <v>1984</v>
      </c>
      <c r="P66" s="11">
        <v>-6.3E-2</v>
      </c>
      <c r="Q66" s="11">
        <v>-5.8000000000000003E-2</v>
      </c>
      <c r="R66" s="11">
        <v>-5.8000000000000003E-2</v>
      </c>
      <c r="S66" s="11">
        <v>-5.8000000000000003E-2</v>
      </c>
      <c r="T66" s="11">
        <v>9.9689999999999994</v>
      </c>
      <c r="U66" s="11">
        <v>0.30199999999999999</v>
      </c>
      <c r="V66" s="11">
        <v>0.22500000000000001</v>
      </c>
      <c r="W66" s="11">
        <v>-0.57199999999999995</v>
      </c>
      <c r="X66" s="11">
        <v>-0.32600000000000001</v>
      </c>
      <c r="Y66" s="11">
        <v>-0.23100000000000001</v>
      </c>
      <c r="Z66" s="11">
        <v>-0.151</v>
      </c>
      <c r="AA66" s="11">
        <v>-8.2000000000000003E-2</v>
      </c>
    </row>
    <row r="67" spans="1:27" x14ac:dyDescent="0.2">
      <c r="A67" s="15">
        <v>1985</v>
      </c>
      <c r="B67" s="18">
        <v>-7.0999999999999994E-2</v>
      </c>
      <c r="C67" s="18">
        <v>-6.7000000000000004E-2</v>
      </c>
      <c r="D67" s="18">
        <v>-6.7000000000000004E-2</v>
      </c>
      <c r="E67" s="18">
        <v>0.113</v>
      </c>
      <c r="F67" s="18">
        <v>9.8569999999999993</v>
      </c>
      <c r="G67" s="18">
        <v>0.50600000000000001</v>
      </c>
      <c r="H67" s="18">
        <v>0.11700000000000001</v>
      </c>
      <c r="I67" s="18">
        <v>-0.62</v>
      </c>
      <c r="J67" s="18">
        <v>-0.35</v>
      </c>
      <c r="K67" s="18">
        <v>-0.246</v>
      </c>
      <c r="L67" s="18">
        <v>-0.16200000000000001</v>
      </c>
      <c r="M67" s="18">
        <v>-8.8999999999999996E-2</v>
      </c>
      <c r="O67" s="8">
        <v>1985</v>
      </c>
      <c r="P67" s="11">
        <v>-7.2999999999999995E-2</v>
      </c>
      <c r="Q67" s="11">
        <v>-6.8000000000000005E-2</v>
      </c>
      <c r="R67" s="11">
        <v>-6.8000000000000005E-2</v>
      </c>
      <c r="S67" s="11">
        <v>0.113</v>
      </c>
      <c r="T67" s="11">
        <v>9.9640000000000004</v>
      </c>
      <c r="U67" s="11">
        <v>0.57699999999999996</v>
      </c>
      <c r="V67" s="11">
        <v>0.157</v>
      </c>
      <c r="W67" s="11">
        <v>-0.63700000000000001</v>
      </c>
      <c r="X67" s="11">
        <v>-0.36</v>
      </c>
      <c r="Y67" s="11">
        <v>-0.252</v>
      </c>
      <c r="Z67" s="11">
        <v>-0.16500000000000001</v>
      </c>
      <c r="AA67" s="11">
        <v>-9.0999999999999998E-2</v>
      </c>
    </row>
    <row r="68" spans="1:27" x14ac:dyDescent="0.2">
      <c r="A68" s="15">
        <v>1986</v>
      </c>
      <c r="B68" s="18">
        <v>-7.8E-2</v>
      </c>
      <c r="C68" s="18">
        <v>-7.3999999999999996E-2</v>
      </c>
      <c r="D68" s="18">
        <v>-7.3999999999999996E-2</v>
      </c>
      <c r="E68" s="18">
        <v>-7.1999999999999995E-2</v>
      </c>
      <c r="F68" s="18">
        <v>7.5460000000000003</v>
      </c>
      <c r="G68" s="18">
        <v>1.0009999999999999</v>
      </c>
      <c r="H68" s="18">
        <v>0.21199999999999999</v>
      </c>
      <c r="I68" s="18">
        <v>-0.47299999999999998</v>
      </c>
      <c r="J68" s="18">
        <v>-0.27500000000000002</v>
      </c>
      <c r="K68" s="18">
        <v>-0.189</v>
      </c>
      <c r="L68" s="18">
        <v>-0.125</v>
      </c>
      <c r="M68" s="18">
        <v>-6.9000000000000006E-2</v>
      </c>
      <c r="O68" s="8">
        <v>1986</v>
      </c>
      <c r="P68" s="11">
        <v>-0.08</v>
      </c>
      <c r="Q68" s="11">
        <v>-7.4999999999999997E-2</v>
      </c>
      <c r="R68" s="11">
        <v>-7.4999999999999997E-2</v>
      </c>
      <c r="S68" s="11">
        <v>-7.3999999999999996E-2</v>
      </c>
      <c r="T68" s="11">
        <v>7.6539999999999999</v>
      </c>
      <c r="U68" s="11">
        <v>1.0980000000000001</v>
      </c>
      <c r="V68" s="11">
        <v>0.251</v>
      </c>
      <c r="W68" s="11">
        <v>-0.49</v>
      </c>
      <c r="X68" s="11">
        <v>-0.28399999999999997</v>
      </c>
      <c r="Y68" s="11">
        <v>-0.19400000000000001</v>
      </c>
      <c r="Z68" s="11">
        <v>-0.129</v>
      </c>
      <c r="AA68" s="11">
        <v>-7.0999999999999994E-2</v>
      </c>
    </row>
    <row r="69" spans="1:27" x14ac:dyDescent="0.2">
      <c r="A69" s="15">
        <v>1987</v>
      </c>
      <c r="B69" s="18">
        <v>-5.8999999999999997E-2</v>
      </c>
      <c r="C69" s="18">
        <v>-5.6000000000000001E-2</v>
      </c>
      <c r="D69" s="18">
        <v>-5.6000000000000001E-2</v>
      </c>
      <c r="E69" s="18">
        <v>9.6000000000000002E-2</v>
      </c>
      <c r="F69" s="18">
        <v>9.5589999999999993</v>
      </c>
      <c r="G69" s="18">
        <v>0.79</v>
      </c>
      <c r="H69" s="18">
        <v>-0.16900000000000001</v>
      </c>
      <c r="I69" s="18">
        <v>-0.53900000000000003</v>
      </c>
      <c r="J69" s="18">
        <v>-0.28899999999999998</v>
      </c>
      <c r="K69" s="18">
        <v>-0.20799999999999999</v>
      </c>
      <c r="L69" s="18">
        <v>-0.13900000000000001</v>
      </c>
      <c r="M69" s="18">
        <v>-7.4999999999999997E-2</v>
      </c>
      <c r="O69" s="8">
        <v>1987</v>
      </c>
      <c r="P69" s="11">
        <v>-6.0999999999999999E-2</v>
      </c>
      <c r="Q69" s="11">
        <v>-5.8000000000000003E-2</v>
      </c>
      <c r="R69" s="11">
        <v>-5.8000000000000003E-2</v>
      </c>
      <c r="S69" s="11">
        <v>9.7000000000000003E-2</v>
      </c>
      <c r="T69" s="11">
        <v>9.7449999999999992</v>
      </c>
      <c r="U69" s="11">
        <v>0.88900000000000001</v>
      </c>
      <c r="V69" s="11">
        <v>-0.14699999999999999</v>
      </c>
      <c r="W69" s="11">
        <v>-0.55800000000000005</v>
      </c>
      <c r="X69" s="11">
        <v>-0.30099999999999999</v>
      </c>
      <c r="Y69" s="11">
        <v>-0.214</v>
      </c>
      <c r="Z69" s="11">
        <v>-0.14299999999999999</v>
      </c>
      <c r="AA69" s="11">
        <v>-7.8E-2</v>
      </c>
    </row>
    <row r="70" spans="1:27" x14ac:dyDescent="0.2">
      <c r="A70" s="15">
        <v>1988</v>
      </c>
      <c r="B70" s="18">
        <v>-6.7000000000000004E-2</v>
      </c>
      <c r="C70" s="18">
        <v>-6.5000000000000002E-2</v>
      </c>
      <c r="D70" s="18">
        <v>-6.5000000000000002E-2</v>
      </c>
      <c r="E70" s="18">
        <v>8.5999999999999993E-2</v>
      </c>
      <c r="F70" s="18">
        <v>14.369</v>
      </c>
      <c r="G70" s="18">
        <v>1.2470000000000001</v>
      </c>
      <c r="H70" s="18">
        <v>-2.1000000000000001E-2</v>
      </c>
      <c r="I70" s="18">
        <v>-0.82399999999999995</v>
      </c>
      <c r="J70" s="18">
        <v>-0.45200000000000001</v>
      </c>
      <c r="K70" s="18">
        <v>-0.318</v>
      </c>
      <c r="L70" s="18">
        <v>-0.21099999999999999</v>
      </c>
      <c r="M70" s="18">
        <v>-0.115</v>
      </c>
      <c r="O70" s="8">
        <v>1988</v>
      </c>
      <c r="P70" s="11">
        <v>-6.9000000000000006E-2</v>
      </c>
      <c r="Q70" s="11">
        <v>-6.7000000000000004E-2</v>
      </c>
      <c r="R70" s="11">
        <v>-6.7000000000000004E-2</v>
      </c>
      <c r="S70" s="11">
        <v>8.8999999999999996E-2</v>
      </c>
      <c r="T70" s="11">
        <v>14.861000000000001</v>
      </c>
      <c r="U70" s="11">
        <v>1.3939999999999999</v>
      </c>
      <c r="V70" s="11">
        <v>1.7999999999999999E-2</v>
      </c>
      <c r="W70" s="11">
        <v>-0.86299999999999999</v>
      </c>
      <c r="X70" s="11">
        <v>-0.47399999999999998</v>
      </c>
      <c r="Y70" s="11">
        <v>-0.33200000000000002</v>
      </c>
      <c r="Z70" s="11">
        <v>-0.22</v>
      </c>
      <c r="AA70" s="11">
        <v>-0.12</v>
      </c>
    </row>
    <row r="71" spans="1:27" x14ac:dyDescent="0.2">
      <c r="A71" s="15">
        <v>1989</v>
      </c>
      <c r="B71" s="18">
        <v>-0.10100000000000001</v>
      </c>
      <c r="C71" s="18">
        <v>-9.7000000000000003E-2</v>
      </c>
      <c r="D71" s="18">
        <v>-9.7000000000000003E-2</v>
      </c>
      <c r="E71" s="18">
        <v>-9.6000000000000002E-2</v>
      </c>
      <c r="F71" s="18">
        <v>9.6809999999999992</v>
      </c>
      <c r="G71" s="18">
        <v>0.63700000000000001</v>
      </c>
      <c r="H71" s="18">
        <v>0.104</v>
      </c>
      <c r="I71" s="18">
        <v>-0.60799999999999998</v>
      </c>
      <c r="J71" s="18">
        <v>-0.33700000000000002</v>
      </c>
      <c r="K71" s="18">
        <v>-0.24199999999999999</v>
      </c>
      <c r="L71" s="18">
        <v>-0.16</v>
      </c>
      <c r="M71" s="18">
        <v>-8.7999999999999995E-2</v>
      </c>
      <c r="O71" s="8">
        <v>1989</v>
      </c>
      <c r="P71" s="11">
        <v>-0.106</v>
      </c>
      <c r="Q71" s="11">
        <v>-0.10199999999999999</v>
      </c>
      <c r="R71" s="11">
        <v>-0.10199999999999999</v>
      </c>
      <c r="S71" s="11">
        <v>-0.10100000000000001</v>
      </c>
      <c r="T71" s="11">
        <v>10.157999999999999</v>
      </c>
      <c r="U71" s="11">
        <v>0.71799999999999997</v>
      </c>
      <c r="V71" s="11">
        <v>0.13500000000000001</v>
      </c>
      <c r="W71" s="11">
        <v>-0.64700000000000002</v>
      </c>
      <c r="X71" s="11">
        <v>-0.36</v>
      </c>
      <c r="Y71" s="11">
        <v>-0.25600000000000001</v>
      </c>
      <c r="Z71" s="11">
        <v>-0.16900000000000001</v>
      </c>
      <c r="AA71" s="11">
        <v>-9.2999999999999999E-2</v>
      </c>
    </row>
    <row r="72" spans="1:27" x14ac:dyDescent="0.2">
      <c r="A72" s="15">
        <v>1990</v>
      </c>
      <c r="B72" s="18">
        <v>-7.5999999999999998E-2</v>
      </c>
      <c r="C72" s="18">
        <v>-7.1999999999999995E-2</v>
      </c>
      <c r="D72" s="18">
        <v>-7.1999999999999995E-2</v>
      </c>
      <c r="E72" s="18">
        <v>-7.1999999999999995E-2</v>
      </c>
      <c r="F72" s="18">
        <v>8.7249999999999996</v>
      </c>
      <c r="G72" s="18">
        <v>0.64300000000000002</v>
      </c>
      <c r="H72" s="18">
        <v>0.17499999999999999</v>
      </c>
      <c r="I72" s="18">
        <v>-0.48799999999999999</v>
      </c>
      <c r="J72" s="18">
        <v>-0.26800000000000002</v>
      </c>
      <c r="K72" s="18">
        <v>-0.19400000000000001</v>
      </c>
      <c r="L72" s="18">
        <v>-0.129</v>
      </c>
      <c r="M72" s="18">
        <v>-7.0000000000000007E-2</v>
      </c>
      <c r="O72" s="8">
        <v>1990</v>
      </c>
      <c r="P72" s="11">
        <v>-8.1000000000000003E-2</v>
      </c>
      <c r="Q72" s="11">
        <v>-7.6999999999999999E-2</v>
      </c>
      <c r="R72" s="11">
        <v>-7.6999999999999999E-2</v>
      </c>
      <c r="S72" s="11">
        <v>-7.6999999999999999E-2</v>
      </c>
      <c r="T72" s="11">
        <v>9.2899999999999991</v>
      </c>
      <c r="U72" s="11">
        <v>0.71499999999999997</v>
      </c>
      <c r="V72" s="11">
        <v>0.20100000000000001</v>
      </c>
      <c r="W72" s="11">
        <v>-0.52600000000000002</v>
      </c>
      <c r="X72" s="11">
        <v>-0.28799999999999998</v>
      </c>
      <c r="Y72" s="11">
        <v>-0.20799999999999999</v>
      </c>
      <c r="Z72" s="11">
        <v>-0.13800000000000001</v>
      </c>
      <c r="AA72" s="11">
        <v>-7.4999999999999997E-2</v>
      </c>
    </row>
    <row r="73" spans="1:27" x14ac:dyDescent="0.2">
      <c r="A73" s="15">
        <v>1991</v>
      </c>
      <c r="B73" s="18">
        <v>-6.0999999999999999E-2</v>
      </c>
      <c r="C73" s="18">
        <v>-5.8999999999999997E-2</v>
      </c>
      <c r="D73" s="18">
        <v>-5.8999999999999997E-2</v>
      </c>
      <c r="E73" s="18">
        <v>-5.8999999999999997E-2</v>
      </c>
      <c r="F73" s="18">
        <v>7.2190000000000003</v>
      </c>
      <c r="G73" s="18">
        <v>1.0680000000000001</v>
      </c>
      <c r="H73" s="18">
        <v>0.38200000000000001</v>
      </c>
      <c r="I73" s="18">
        <v>-0.503</v>
      </c>
      <c r="J73" s="18">
        <v>-0.29299999999999998</v>
      </c>
      <c r="K73" s="18">
        <v>-0.20200000000000001</v>
      </c>
      <c r="L73" s="18">
        <v>-0.13300000000000001</v>
      </c>
      <c r="M73" s="18">
        <v>-7.4999999999999997E-2</v>
      </c>
      <c r="O73" s="8">
        <v>1991</v>
      </c>
      <c r="P73" s="11">
        <v>-6.6000000000000003E-2</v>
      </c>
      <c r="Q73" s="11">
        <v>-6.3E-2</v>
      </c>
      <c r="R73" s="11">
        <v>-6.3E-2</v>
      </c>
      <c r="S73" s="11">
        <v>-6.3E-2</v>
      </c>
      <c r="T73" s="11">
        <v>7.8010000000000002</v>
      </c>
      <c r="U73" s="11">
        <v>1.1739999999999999</v>
      </c>
      <c r="V73" s="11">
        <v>0.42</v>
      </c>
      <c r="W73" s="11">
        <v>-0.55000000000000004</v>
      </c>
      <c r="X73" s="11">
        <v>-0.32</v>
      </c>
      <c r="Y73" s="11">
        <v>-0.219</v>
      </c>
      <c r="Z73" s="11">
        <v>-0.14399999999999999</v>
      </c>
      <c r="AA73" s="11">
        <v>-8.1000000000000003E-2</v>
      </c>
    </row>
    <row r="74" spans="1:27" x14ac:dyDescent="0.2">
      <c r="A74" s="15">
        <v>1992</v>
      </c>
      <c r="B74" s="18">
        <v>-6.2E-2</v>
      </c>
      <c r="C74" s="18">
        <v>-5.8000000000000003E-2</v>
      </c>
      <c r="D74" s="18">
        <v>-5.8000000000000003E-2</v>
      </c>
      <c r="E74" s="18">
        <v>-5.8000000000000003E-2</v>
      </c>
      <c r="F74" s="18">
        <v>10.532</v>
      </c>
      <c r="G74" s="18">
        <v>0.90400000000000003</v>
      </c>
      <c r="H74" s="18">
        <v>-0.309</v>
      </c>
      <c r="I74" s="18">
        <v>-0.61699999999999999</v>
      </c>
      <c r="J74" s="18">
        <v>-0.33600000000000002</v>
      </c>
      <c r="K74" s="18">
        <v>-0.23899999999999999</v>
      </c>
      <c r="L74" s="18">
        <v>-0.16</v>
      </c>
      <c r="M74" s="18">
        <v>-8.6999999999999994E-2</v>
      </c>
      <c r="O74" s="8">
        <v>1992</v>
      </c>
      <c r="P74" s="11">
        <v>-6.8000000000000005E-2</v>
      </c>
      <c r="Q74" s="11">
        <v>-6.3E-2</v>
      </c>
      <c r="R74" s="11">
        <v>-6.3E-2</v>
      </c>
      <c r="S74" s="11">
        <v>-6.3E-2</v>
      </c>
      <c r="T74" s="11">
        <v>11.553000000000001</v>
      </c>
      <c r="U74" s="11">
        <v>0.99</v>
      </c>
      <c r="V74" s="11">
        <v>-0.34</v>
      </c>
      <c r="W74" s="11">
        <v>-0.68</v>
      </c>
      <c r="X74" s="11">
        <v>-0.37</v>
      </c>
      <c r="Y74" s="11">
        <v>-0.26200000000000001</v>
      </c>
      <c r="Z74" s="11">
        <v>-0.17499999999999999</v>
      </c>
      <c r="AA74" s="11">
        <v>-9.5000000000000001E-2</v>
      </c>
    </row>
    <row r="75" spans="1:27" x14ac:dyDescent="0.2">
      <c r="A75" s="15">
        <v>1993</v>
      </c>
      <c r="B75" s="18">
        <v>-7.4999999999999997E-2</v>
      </c>
      <c r="C75" s="18">
        <v>-7.2999999999999995E-2</v>
      </c>
      <c r="D75" s="18">
        <v>-7.2999999999999995E-2</v>
      </c>
      <c r="E75" s="18">
        <v>-7.2999999999999995E-2</v>
      </c>
      <c r="F75" s="18">
        <v>9.5039999999999996</v>
      </c>
      <c r="G75" s="18">
        <v>0.11899999999999999</v>
      </c>
      <c r="H75" s="18">
        <v>-0.54300000000000004</v>
      </c>
      <c r="I75" s="18">
        <v>-0.496</v>
      </c>
      <c r="J75" s="18">
        <v>-0.26</v>
      </c>
      <c r="K75" s="18">
        <v>-0.192</v>
      </c>
      <c r="L75" s="18">
        <v>-0.129</v>
      </c>
      <c r="M75" s="18">
        <v>-6.8000000000000005E-2</v>
      </c>
      <c r="O75" s="8">
        <v>1993</v>
      </c>
      <c r="P75" s="11">
        <v>-8.3000000000000004E-2</v>
      </c>
      <c r="Q75" s="11">
        <v>-0.08</v>
      </c>
      <c r="R75" s="11">
        <v>-0.08</v>
      </c>
      <c r="S75" s="11">
        <v>-0.08</v>
      </c>
      <c r="T75" s="11">
        <v>10.446</v>
      </c>
      <c r="U75" s="11">
        <v>0.13500000000000001</v>
      </c>
      <c r="V75" s="11">
        <v>-0.59699999999999998</v>
      </c>
      <c r="W75" s="11">
        <v>-0.54800000000000004</v>
      </c>
      <c r="X75" s="11">
        <v>-0.28699999999999998</v>
      </c>
      <c r="Y75" s="11">
        <v>-0.21099999999999999</v>
      </c>
      <c r="Z75" s="11">
        <v>-0.14199999999999999</v>
      </c>
      <c r="AA75" s="11">
        <v>-7.4999999999999997E-2</v>
      </c>
    </row>
    <row r="76" spans="1:27" x14ac:dyDescent="0.2">
      <c r="A76" s="15">
        <v>1994</v>
      </c>
      <c r="B76" s="18">
        <v>-6.2E-2</v>
      </c>
      <c r="C76" s="18">
        <v>-6.0999999999999999E-2</v>
      </c>
      <c r="D76" s="18">
        <v>-6.0999999999999999E-2</v>
      </c>
      <c r="E76" s="18">
        <v>-6.0999999999999999E-2</v>
      </c>
      <c r="F76" s="18">
        <v>11.824</v>
      </c>
      <c r="G76" s="18">
        <v>0.38800000000000001</v>
      </c>
      <c r="H76" s="18">
        <v>-0.29099999999999998</v>
      </c>
      <c r="I76" s="18">
        <v>-0.61799999999999999</v>
      </c>
      <c r="J76" s="18">
        <v>-0.33200000000000002</v>
      </c>
      <c r="K76" s="18">
        <v>-0.24399999999999999</v>
      </c>
      <c r="L76" s="18">
        <v>-0.16200000000000001</v>
      </c>
      <c r="M76" s="18">
        <v>-8.5999999999999993E-2</v>
      </c>
      <c r="O76" s="8">
        <v>1994</v>
      </c>
      <c r="P76" s="11">
        <v>-6.8000000000000005E-2</v>
      </c>
      <c r="Q76" s="11">
        <v>-6.7000000000000004E-2</v>
      </c>
      <c r="R76" s="11">
        <v>-6.7000000000000004E-2</v>
      </c>
      <c r="S76" s="11">
        <v>-6.7000000000000004E-2</v>
      </c>
      <c r="T76" s="11">
        <v>13.019</v>
      </c>
      <c r="U76" s="11">
        <v>0.44</v>
      </c>
      <c r="V76" s="11">
        <v>-0.317</v>
      </c>
      <c r="W76" s="11">
        <v>-0.68500000000000005</v>
      </c>
      <c r="X76" s="11">
        <v>-0.36699999999999999</v>
      </c>
      <c r="Y76" s="11">
        <v>-0.26900000000000002</v>
      </c>
      <c r="Z76" s="11">
        <v>-0.17799999999999999</v>
      </c>
      <c r="AA76" s="11">
        <v>-9.5000000000000001E-2</v>
      </c>
    </row>
    <row r="77" spans="1:27" x14ac:dyDescent="0.2">
      <c r="A77" s="15">
        <v>1995</v>
      </c>
      <c r="B77" s="18">
        <v>-7.8E-2</v>
      </c>
      <c r="C77" s="18">
        <v>-7.5999999999999998E-2</v>
      </c>
      <c r="D77" s="18">
        <v>-7.5999999999999998E-2</v>
      </c>
      <c r="E77" s="18">
        <v>-7.5999999999999998E-2</v>
      </c>
      <c r="F77" s="18">
        <v>6.7430000000000003</v>
      </c>
      <c r="G77" s="18">
        <v>0.55000000000000004</v>
      </c>
      <c r="H77" s="18">
        <v>7.0999999999999994E-2</v>
      </c>
      <c r="I77" s="18">
        <v>-0.42399999999999999</v>
      </c>
      <c r="J77" s="18">
        <v>-0.23699999999999999</v>
      </c>
      <c r="K77" s="18">
        <v>-0.17100000000000001</v>
      </c>
      <c r="L77" s="18">
        <v>-0.113</v>
      </c>
      <c r="M77" s="18">
        <v>-6.2E-2</v>
      </c>
      <c r="O77" s="8">
        <v>1995</v>
      </c>
      <c r="P77" s="11">
        <v>-8.5999999999999993E-2</v>
      </c>
      <c r="Q77" s="11">
        <v>-8.4000000000000005E-2</v>
      </c>
      <c r="R77" s="11">
        <v>-8.4000000000000005E-2</v>
      </c>
      <c r="S77" s="11">
        <v>-8.4000000000000005E-2</v>
      </c>
      <c r="T77" s="11">
        <v>7.4390000000000001</v>
      </c>
      <c r="U77" s="11">
        <v>0.624</v>
      </c>
      <c r="V77" s="11">
        <v>8.5000000000000006E-2</v>
      </c>
      <c r="W77" s="11">
        <v>-0.47299999999999998</v>
      </c>
      <c r="X77" s="11">
        <v>-0.26400000000000001</v>
      </c>
      <c r="Y77" s="11">
        <v>-0.189</v>
      </c>
      <c r="Z77" s="11">
        <v>-0.125</v>
      </c>
      <c r="AA77" s="11">
        <v>-6.9000000000000006E-2</v>
      </c>
    </row>
    <row r="78" spans="1:27" x14ac:dyDescent="0.2">
      <c r="A78" s="15">
        <v>1996</v>
      </c>
      <c r="B78" s="18">
        <v>-5.2999999999999999E-2</v>
      </c>
      <c r="C78" s="18">
        <v>-5.0999999999999997E-2</v>
      </c>
      <c r="D78" s="18">
        <v>-5.0999999999999997E-2</v>
      </c>
      <c r="E78" s="18">
        <v>-0.05</v>
      </c>
      <c r="F78" s="18">
        <v>0.32</v>
      </c>
      <c r="G78" s="18">
        <v>1.6319999999999999</v>
      </c>
      <c r="H78" s="18">
        <v>0.75900000000000001</v>
      </c>
      <c r="I78" s="18">
        <v>-0.14699999999999999</v>
      </c>
      <c r="J78" s="18">
        <v>-0.109</v>
      </c>
      <c r="K78" s="18">
        <v>-6.7000000000000004E-2</v>
      </c>
      <c r="L78" s="18">
        <v>-4.3999999999999997E-2</v>
      </c>
      <c r="M78" s="18">
        <v>-0.03</v>
      </c>
      <c r="O78" s="8">
        <v>1996</v>
      </c>
      <c r="P78" s="11">
        <v>-5.8999999999999997E-2</v>
      </c>
      <c r="Q78" s="11">
        <v>-5.6000000000000001E-2</v>
      </c>
      <c r="R78" s="11">
        <v>-5.6000000000000001E-2</v>
      </c>
      <c r="S78" s="11">
        <v>-5.6000000000000001E-2</v>
      </c>
      <c r="T78" s="11">
        <v>0.35399999999999998</v>
      </c>
      <c r="U78" s="11">
        <v>1.8380000000000001</v>
      </c>
      <c r="V78" s="11">
        <v>0.85199999999999998</v>
      </c>
      <c r="W78" s="11">
        <v>-0.16900000000000001</v>
      </c>
      <c r="X78" s="11">
        <v>-0.124</v>
      </c>
      <c r="Y78" s="11">
        <v>-7.5999999999999998E-2</v>
      </c>
      <c r="Z78" s="11">
        <v>-4.9000000000000002E-2</v>
      </c>
      <c r="AA78" s="11">
        <v>-3.3000000000000002E-2</v>
      </c>
    </row>
    <row r="79" spans="1:27" x14ac:dyDescent="0.2">
      <c r="A79" s="15">
        <v>1997</v>
      </c>
      <c r="B79" s="18">
        <v>-1.7999999999999999E-2</v>
      </c>
      <c r="C79" s="18">
        <v>-1.4E-2</v>
      </c>
      <c r="D79" s="18">
        <v>-1.4E-2</v>
      </c>
      <c r="E79" s="18">
        <v>-1.4E-2</v>
      </c>
      <c r="F79" s="18">
        <v>7.37</v>
      </c>
      <c r="G79" s="18">
        <v>1.0069999999999999</v>
      </c>
      <c r="H79" s="18">
        <v>-0.05</v>
      </c>
      <c r="I79" s="18">
        <v>-0.48899999999999999</v>
      </c>
      <c r="J79" s="18">
        <v>-0.26900000000000002</v>
      </c>
      <c r="K79" s="18">
        <v>-0.192</v>
      </c>
      <c r="L79" s="18">
        <v>-0.128</v>
      </c>
      <c r="M79" s="18">
        <v>-7.0999999999999994E-2</v>
      </c>
      <c r="O79" s="8">
        <v>1997</v>
      </c>
      <c r="P79" s="11">
        <v>-0.02</v>
      </c>
      <c r="Q79" s="11">
        <v>-1.6E-2</v>
      </c>
      <c r="R79" s="11">
        <v>-1.6E-2</v>
      </c>
      <c r="S79" s="11">
        <v>-1.6E-2</v>
      </c>
      <c r="T79" s="11">
        <v>8.1609999999999996</v>
      </c>
      <c r="U79" s="11">
        <v>1.1579999999999999</v>
      </c>
      <c r="V79" s="11">
        <v>-4.3999999999999997E-2</v>
      </c>
      <c r="W79" s="11">
        <v>-0.54800000000000004</v>
      </c>
      <c r="X79" s="11">
        <v>-0.30199999999999999</v>
      </c>
      <c r="Y79" s="11">
        <v>-0.214</v>
      </c>
      <c r="Z79" s="11">
        <v>-0.14299999999999999</v>
      </c>
      <c r="AA79" s="11">
        <v>-7.9000000000000001E-2</v>
      </c>
    </row>
    <row r="80" spans="1:27" x14ac:dyDescent="0.2">
      <c r="A80" s="15">
        <v>1998</v>
      </c>
      <c r="B80" s="18">
        <v>-0.06</v>
      </c>
      <c r="C80" s="18">
        <v>-5.7000000000000002E-2</v>
      </c>
      <c r="D80" s="18">
        <v>-5.7000000000000002E-2</v>
      </c>
      <c r="E80" s="18">
        <v>8.8999999999999996E-2</v>
      </c>
      <c r="F80" s="18">
        <v>10.933999999999999</v>
      </c>
      <c r="G80" s="18">
        <v>0.184</v>
      </c>
      <c r="H80" s="18">
        <v>-4.4999999999999998E-2</v>
      </c>
      <c r="I80" s="18">
        <v>-0.61599999999999999</v>
      </c>
      <c r="J80" s="18">
        <v>-0.33300000000000002</v>
      </c>
      <c r="K80" s="18">
        <v>-0.24299999999999999</v>
      </c>
      <c r="L80" s="18">
        <v>-0.159</v>
      </c>
      <c r="M80" s="18">
        <v>-8.5999999999999993E-2</v>
      </c>
      <c r="O80" s="8">
        <v>1998</v>
      </c>
      <c r="P80" s="11">
        <v>-6.5000000000000002E-2</v>
      </c>
      <c r="Q80" s="11">
        <v>-6.2E-2</v>
      </c>
      <c r="R80" s="11">
        <v>-6.2E-2</v>
      </c>
      <c r="S80" s="11">
        <v>9.7000000000000003E-2</v>
      </c>
      <c r="T80" s="11">
        <v>11.858000000000001</v>
      </c>
      <c r="U80" s="11">
        <v>0.221</v>
      </c>
      <c r="V80" s="11">
        <v>-3.5999999999999997E-2</v>
      </c>
      <c r="W80" s="11">
        <v>-0.67200000000000004</v>
      </c>
      <c r="X80" s="11">
        <v>-0.36399999999999999</v>
      </c>
      <c r="Y80" s="11">
        <v>-0.26500000000000001</v>
      </c>
      <c r="Z80" s="11">
        <v>-0.17399999999999999</v>
      </c>
      <c r="AA80" s="11">
        <v>-9.4E-2</v>
      </c>
    </row>
    <row r="81" spans="1:27" x14ac:dyDescent="0.2">
      <c r="A81" s="15">
        <v>1999</v>
      </c>
      <c r="B81" s="18">
        <v>-7.6999999999999999E-2</v>
      </c>
      <c r="C81" s="18">
        <v>-7.3999999999999996E-2</v>
      </c>
      <c r="D81" s="18">
        <v>-7.3999999999999996E-2</v>
      </c>
      <c r="E81" s="18">
        <v>-7.2999999999999995E-2</v>
      </c>
      <c r="F81" s="18">
        <v>9.0589999999999993</v>
      </c>
      <c r="G81" s="18">
        <v>0.73399999999999999</v>
      </c>
      <c r="H81" s="18">
        <v>5.3999999999999999E-2</v>
      </c>
      <c r="I81" s="18">
        <v>-0.57799999999999996</v>
      </c>
      <c r="J81" s="18">
        <v>-0.32600000000000001</v>
      </c>
      <c r="K81" s="18">
        <v>-0.22800000000000001</v>
      </c>
      <c r="L81" s="18">
        <v>-0.15</v>
      </c>
      <c r="M81" s="18">
        <v>-8.3000000000000004E-2</v>
      </c>
      <c r="O81" s="8">
        <v>1999</v>
      </c>
      <c r="P81" s="11">
        <v>-8.2000000000000003E-2</v>
      </c>
      <c r="Q81" s="11">
        <v>-7.8E-2</v>
      </c>
      <c r="R81" s="11">
        <v>-7.8E-2</v>
      </c>
      <c r="S81" s="11">
        <v>-7.6999999999999999E-2</v>
      </c>
      <c r="T81" s="11">
        <v>9.6180000000000003</v>
      </c>
      <c r="U81" s="11">
        <v>0.80100000000000005</v>
      </c>
      <c r="V81" s="11">
        <v>6.7000000000000004E-2</v>
      </c>
      <c r="W81" s="11">
        <v>-0.61799999999999999</v>
      </c>
      <c r="X81" s="11">
        <v>-0.34799999999999998</v>
      </c>
      <c r="Y81" s="11">
        <v>-0.24299999999999999</v>
      </c>
      <c r="Z81" s="11">
        <v>-0.16</v>
      </c>
      <c r="AA81" s="11">
        <v>-8.7999999999999995E-2</v>
      </c>
    </row>
    <row r="82" spans="1:27" x14ac:dyDescent="0.2">
      <c r="A82" s="15">
        <v>2000</v>
      </c>
      <c r="B82" s="18">
        <v>-7.0999999999999994E-2</v>
      </c>
      <c r="C82" s="18">
        <v>-6.8000000000000005E-2</v>
      </c>
      <c r="D82" s="18">
        <v>-6.8000000000000005E-2</v>
      </c>
      <c r="E82" s="18">
        <v>-6.8000000000000005E-2</v>
      </c>
      <c r="F82" s="18">
        <v>10.420999999999999</v>
      </c>
      <c r="G82" s="18">
        <v>0.34899999999999998</v>
      </c>
      <c r="H82" s="18">
        <v>8.7999999999999995E-2</v>
      </c>
      <c r="I82" s="18">
        <v>-0.56100000000000005</v>
      </c>
      <c r="J82" s="18">
        <v>-0.30599999999999999</v>
      </c>
      <c r="K82" s="18">
        <v>-0.222</v>
      </c>
      <c r="L82" s="18">
        <v>-0.14699999999999999</v>
      </c>
      <c r="M82" s="18">
        <v>-7.9000000000000001E-2</v>
      </c>
      <c r="O82" s="8">
        <v>2000</v>
      </c>
      <c r="P82" s="11">
        <v>-7.3999999999999996E-2</v>
      </c>
      <c r="Q82" s="11">
        <v>-7.0000000000000007E-2</v>
      </c>
      <c r="R82" s="11">
        <v>-7.0000000000000007E-2</v>
      </c>
      <c r="S82" s="11">
        <v>-7.0000000000000007E-2</v>
      </c>
      <c r="T82" s="11">
        <v>10.840999999999999</v>
      </c>
      <c r="U82" s="11">
        <v>0.374</v>
      </c>
      <c r="V82" s="11">
        <v>9.8000000000000004E-2</v>
      </c>
      <c r="W82" s="11">
        <v>-0.58599999999999997</v>
      </c>
      <c r="X82" s="11">
        <v>-0.31900000000000001</v>
      </c>
      <c r="Y82" s="11">
        <v>-0.23100000000000001</v>
      </c>
      <c r="Z82" s="11">
        <v>-0.153</v>
      </c>
      <c r="AA82" s="11">
        <v>-8.2000000000000003E-2</v>
      </c>
    </row>
    <row r="83" spans="1:27" x14ac:dyDescent="0.2">
      <c r="A83" s="15">
        <v>2001</v>
      </c>
      <c r="B83" s="18">
        <v>-7.0999999999999994E-2</v>
      </c>
      <c r="C83" s="18">
        <v>-6.8000000000000005E-2</v>
      </c>
      <c r="D83" s="18">
        <v>-6.8000000000000005E-2</v>
      </c>
      <c r="E83" s="18">
        <v>-6.8000000000000005E-2</v>
      </c>
      <c r="F83" s="18">
        <v>12.265000000000001</v>
      </c>
      <c r="G83" s="18">
        <v>5.8999999999999997E-2</v>
      </c>
      <c r="H83" s="18">
        <v>2.1999999999999999E-2</v>
      </c>
      <c r="I83" s="18">
        <v>-0.67200000000000004</v>
      </c>
      <c r="J83" s="18">
        <v>-0.36899999999999999</v>
      </c>
      <c r="K83" s="18">
        <v>-0.26800000000000002</v>
      </c>
      <c r="L83" s="18">
        <v>-0.17599999999999999</v>
      </c>
      <c r="M83" s="18">
        <v>-9.5000000000000001E-2</v>
      </c>
      <c r="O83" s="8">
        <v>2001</v>
      </c>
      <c r="P83" s="11">
        <v>-7.1999999999999995E-2</v>
      </c>
      <c r="Q83" s="11">
        <v>-6.9000000000000006E-2</v>
      </c>
      <c r="R83" s="11">
        <v>-6.9000000000000006E-2</v>
      </c>
      <c r="S83" s="11">
        <v>-6.9000000000000006E-2</v>
      </c>
      <c r="T83" s="11">
        <v>12.507999999999999</v>
      </c>
      <c r="U83" s="11">
        <v>6.5000000000000002E-2</v>
      </c>
      <c r="V83" s="11">
        <v>2.5999999999999999E-2</v>
      </c>
      <c r="W83" s="11">
        <v>-0.68600000000000005</v>
      </c>
      <c r="X83" s="11">
        <v>-0.376</v>
      </c>
      <c r="Y83" s="11">
        <v>-0.27300000000000002</v>
      </c>
      <c r="Z83" s="11">
        <v>-0.17899999999999999</v>
      </c>
      <c r="AA83" s="11">
        <v>-9.7000000000000003E-2</v>
      </c>
    </row>
    <row r="84" spans="1:27" x14ac:dyDescent="0.2">
      <c r="A84" s="19">
        <v>2002</v>
      </c>
      <c r="B84" s="20">
        <v>-8.5000000000000006E-2</v>
      </c>
      <c r="C84" s="20">
        <v>-8.1000000000000003E-2</v>
      </c>
      <c r="D84" s="20">
        <v>-8.1000000000000003E-2</v>
      </c>
      <c r="E84" s="20">
        <v>-8.1000000000000003E-2</v>
      </c>
      <c r="F84" s="20">
        <v>9.76</v>
      </c>
      <c r="G84" s="20">
        <v>0.79500000000000004</v>
      </c>
      <c r="H84" s="20">
        <v>0.14599999999999999</v>
      </c>
      <c r="I84" s="20">
        <v>-0.56499999999999995</v>
      </c>
      <c r="J84" s="20">
        <v>-0.30299999999999999</v>
      </c>
      <c r="K84" s="20">
        <v>-0.218</v>
      </c>
      <c r="L84" s="20">
        <v>-0.14399999999999999</v>
      </c>
      <c r="M84" s="20">
        <v>-7.9000000000000001E-2</v>
      </c>
      <c r="O84" s="13">
        <v>2002</v>
      </c>
      <c r="P84" s="14">
        <v>-8.5000000000000006E-2</v>
      </c>
      <c r="Q84" s="14">
        <v>-8.1000000000000003E-2</v>
      </c>
      <c r="R84" s="14">
        <v>-8.1000000000000003E-2</v>
      </c>
      <c r="S84" s="14">
        <v>-8.1000000000000003E-2</v>
      </c>
      <c r="T84" s="14">
        <v>9.76</v>
      </c>
      <c r="U84" s="14">
        <v>0.79500000000000004</v>
      </c>
      <c r="V84" s="14">
        <v>0.14599999999999999</v>
      </c>
      <c r="W84" s="14">
        <v>-0.56499999999999995</v>
      </c>
      <c r="X84" s="14">
        <v>-0.30299999999999999</v>
      </c>
      <c r="Y84" s="14">
        <v>-0.218</v>
      </c>
      <c r="Z84" s="14">
        <v>-0.14399999999999999</v>
      </c>
      <c r="AA84" s="14">
        <v>-7.9000000000000001E-2</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20</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-0.90380000000000005</v>
      </c>
      <c r="C10" s="17">
        <f t="shared" ref="C10:M10" si="0">AVERAGE(C11:C15)</f>
        <v>-0.67080000000000006</v>
      </c>
      <c r="D10" s="17">
        <f t="shared" si="0"/>
        <v>-0.55680000000000007</v>
      </c>
      <c r="E10" s="17">
        <f t="shared" si="0"/>
        <v>-0.18460000000000001</v>
      </c>
      <c r="F10" s="17">
        <f t="shared" si="0"/>
        <v>20.241</v>
      </c>
      <c r="G10" s="17">
        <f t="shared" si="0"/>
        <v>38.201400000000007</v>
      </c>
      <c r="H10" s="17">
        <f t="shared" si="0"/>
        <v>30.802600000000002</v>
      </c>
      <c r="I10" s="17">
        <f t="shared" si="0"/>
        <v>16.900600000000001</v>
      </c>
      <c r="J10" s="17">
        <f t="shared" si="0"/>
        <v>5.8344000000000005</v>
      </c>
      <c r="K10" s="17">
        <f t="shared" si="0"/>
        <v>-2.7018</v>
      </c>
      <c r="L10" s="17">
        <f t="shared" si="0"/>
        <v>-2.2414000000000001</v>
      </c>
      <c r="M10" s="17">
        <f t="shared" si="0"/>
        <v>-1.3841999999999999</v>
      </c>
      <c r="O10" s="12">
        <v>1928</v>
      </c>
      <c r="P10" s="10">
        <f>AVERAGE(P11:P15)</f>
        <v>-0.88360000000000005</v>
      </c>
      <c r="Q10" s="10">
        <f t="shared" ref="Q10:AA10" si="1">AVERAGE(Q11:Q15)</f>
        <v>-0.66180000000000005</v>
      </c>
      <c r="R10" s="10">
        <f t="shared" si="1"/>
        <v>-0.55600000000000005</v>
      </c>
      <c r="S10" s="10">
        <f t="shared" si="1"/>
        <v>-0.1542</v>
      </c>
      <c r="T10" s="10">
        <f t="shared" si="1"/>
        <v>21.795400000000001</v>
      </c>
      <c r="U10" s="10">
        <f t="shared" si="1"/>
        <v>38.296199999999999</v>
      </c>
      <c r="V10" s="10">
        <f t="shared" si="1"/>
        <v>29.675400000000003</v>
      </c>
      <c r="W10" s="10">
        <f t="shared" si="1"/>
        <v>15.286200000000003</v>
      </c>
      <c r="X10" s="10">
        <f t="shared" si="1"/>
        <v>5.0846</v>
      </c>
      <c r="Y10" s="10">
        <f t="shared" si="1"/>
        <v>-2.6539999999999999</v>
      </c>
      <c r="Z10" s="10">
        <f t="shared" si="1"/>
        <v>-2.1706000000000003</v>
      </c>
      <c r="AA10" s="10">
        <f t="shared" si="1"/>
        <v>-1.3408000000000002</v>
      </c>
    </row>
    <row r="11" spans="1:27" x14ac:dyDescent="0.2">
      <c r="A11" s="15">
        <v>1929</v>
      </c>
      <c r="B11" s="18">
        <v>-1.0860000000000001</v>
      </c>
      <c r="C11" s="18">
        <v>-0.80100000000000005</v>
      </c>
      <c r="D11" s="18">
        <v>-0.66200000000000003</v>
      </c>
      <c r="E11" s="18">
        <v>-0.247</v>
      </c>
      <c r="F11" s="18">
        <v>19.212</v>
      </c>
      <c r="G11" s="18">
        <v>32.201000000000001</v>
      </c>
      <c r="H11" s="18">
        <v>25.623999999999999</v>
      </c>
      <c r="I11" s="18">
        <v>18.824000000000002</v>
      </c>
      <c r="J11" s="18">
        <v>1.514</v>
      </c>
      <c r="K11" s="18">
        <v>-2.1120000000000001</v>
      </c>
      <c r="L11" s="18">
        <v>-1.806</v>
      </c>
      <c r="M11" s="18">
        <v>-1.1000000000000001</v>
      </c>
      <c r="O11" s="8">
        <v>1929</v>
      </c>
      <c r="P11" s="11">
        <v>-1.147</v>
      </c>
      <c r="Q11" s="11">
        <v>-0.85399999999999998</v>
      </c>
      <c r="R11" s="11">
        <v>-0.71599999999999997</v>
      </c>
      <c r="S11" s="11">
        <v>-0.23599999999999999</v>
      </c>
      <c r="T11" s="11">
        <v>22.495999999999999</v>
      </c>
      <c r="U11" s="11">
        <v>35.360999999999997</v>
      </c>
      <c r="V11" s="11">
        <v>26.901</v>
      </c>
      <c r="W11" s="11">
        <v>18.399000000000001</v>
      </c>
      <c r="X11" s="11">
        <v>1.2549999999999999</v>
      </c>
      <c r="Y11" s="11">
        <v>-2.2669999999999999</v>
      </c>
      <c r="Z11" s="11">
        <v>-1.9059999999999999</v>
      </c>
      <c r="AA11" s="11">
        <v>-1.163</v>
      </c>
    </row>
    <row r="12" spans="1:27" x14ac:dyDescent="0.2">
      <c r="A12" s="15">
        <v>1930</v>
      </c>
      <c r="B12" s="18">
        <v>-0.72399999999999998</v>
      </c>
      <c r="C12" s="18">
        <v>-0.54</v>
      </c>
      <c r="D12" s="18">
        <v>-0.45200000000000001</v>
      </c>
      <c r="E12" s="18">
        <v>1.4E-2</v>
      </c>
      <c r="F12" s="18">
        <v>21.847999999999999</v>
      </c>
      <c r="G12" s="18">
        <v>36.432000000000002</v>
      </c>
      <c r="H12" s="18">
        <v>32.923000000000002</v>
      </c>
      <c r="I12" s="18">
        <v>12.148999999999999</v>
      </c>
      <c r="J12" s="18">
        <v>7.7030000000000003</v>
      </c>
      <c r="K12" s="18">
        <v>-3.5590000000000002</v>
      </c>
      <c r="L12" s="18">
        <v>-2.6840000000000002</v>
      </c>
      <c r="M12" s="18">
        <v>-1.67</v>
      </c>
      <c r="O12" s="8">
        <v>1930</v>
      </c>
      <c r="P12" s="11">
        <v>-0.73599999999999999</v>
      </c>
      <c r="Q12" s="11">
        <v>-0.55500000000000005</v>
      </c>
      <c r="R12" s="11">
        <v>-0.47</v>
      </c>
      <c r="S12" s="11">
        <v>4.4999999999999998E-2</v>
      </c>
      <c r="T12" s="11">
        <v>24.309000000000001</v>
      </c>
      <c r="U12" s="11">
        <v>37.817999999999998</v>
      </c>
      <c r="V12" s="11">
        <v>32.979999999999997</v>
      </c>
      <c r="W12" s="11">
        <v>11.266</v>
      </c>
      <c r="X12" s="11">
        <v>7.1479999999999997</v>
      </c>
      <c r="Y12" s="11">
        <v>-3.5739999999999998</v>
      </c>
      <c r="Z12" s="11">
        <v>-2.6779999999999999</v>
      </c>
      <c r="AA12" s="11">
        <v>-1.6659999999999999</v>
      </c>
    </row>
    <row r="13" spans="1:27" x14ac:dyDescent="0.2">
      <c r="A13" s="15">
        <v>1931</v>
      </c>
      <c r="B13" s="18">
        <v>-1.0469999999999999</v>
      </c>
      <c r="C13" s="18">
        <v>-0.77300000000000002</v>
      </c>
      <c r="D13" s="18">
        <v>-0.64600000000000002</v>
      </c>
      <c r="E13" s="18">
        <v>-0.17199999999999999</v>
      </c>
      <c r="F13" s="18">
        <v>12.771000000000001</v>
      </c>
      <c r="G13" s="18">
        <v>42.405999999999999</v>
      </c>
      <c r="H13" s="18">
        <v>24.893999999999998</v>
      </c>
      <c r="I13" s="18">
        <v>19.25</v>
      </c>
      <c r="J13" s="18">
        <v>5.8810000000000002</v>
      </c>
      <c r="K13" s="18">
        <v>-2.335</v>
      </c>
      <c r="L13" s="18">
        <v>-2.0499999999999998</v>
      </c>
      <c r="M13" s="18">
        <v>-1.2629999999999999</v>
      </c>
      <c r="O13" s="8">
        <v>1931</v>
      </c>
      <c r="P13" s="11">
        <v>-1.008</v>
      </c>
      <c r="Q13" s="11">
        <v>-0.75</v>
      </c>
      <c r="R13" s="11">
        <v>-0.63300000000000001</v>
      </c>
      <c r="S13" s="11">
        <v>-0.129</v>
      </c>
      <c r="T13" s="11">
        <v>13.881</v>
      </c>
      <c r="U13" s="11">
        <v>42.805</v>
      </c>
      <c r="V13" s="11">
        <v>24.09</v>
      </c>
      <c r="W13" s="11">
        <v>17.439</v>
      </c>
      <c r="X13" s="11">
        <v>5.21</v>
      </c>
      <c r="Y13" s="11">
        <v>-2.294</v>
      </c>
      <c r="Z13" s="11">
        <v>-1.9850000000000001</v>
      </c>
      <c r="AA13" s="11">
        <v>-1.2250000000000001</v>
      </c>
    </row>
    <row r="14" spans="1:27" x14ac:dyDescent="0.2">
      <c r="A14" s="15">
        <v>1932</v>
      </c>
      <c r="B14" s="18">
        <v>-0.78900000000000003</v>
      </c>
      <c r="C14" s="18">
        <v>-0.58899999999999997</v>
      </c>
      <c r="D14" s="18">
        <v>-0.48399999999999999</v>
      </c>
      <c r="E14" s="18">
        <v>-1.7000000000000001E-2</v>
      </c>
      <c r="F14" s="18">
        <v>27.986999999999998</v>
      </c>
      <c r="G14" s="18">
        <v>27.026</v>
      </c>
      <c r="H14" s="18">
        <v>31.158000000000001</v>
      </c>
      <c r="I14" s="18">
        <v>20.533000000000001</v>
      </c>
      <c r="J14" s="18">
        <v>6.524</v>
      </c>
      <c r="K14" s="18">
        <v>-2.96</v>
      </c>
      <c r="L14" s="18">
        <v>-2.1850000000000001</v>
      </c>
      <c r="M14" s="18">
        <v>-1.319</v>
      </c>
      <c r="O14" s="8">
        <v>1932</v>
      </c>
      <c r="P14" s="11">
        <v>-0.73699999999999999</v>
      </c>
      <c r="Q14" s="11">
        <v>-0.55500000000000005</v>
      </c>
      <c r="R14" s="11">
        <v>-0.46200000000000002</v>
      </c>
      <c r="S14" s="11">
        <v>1.4999999999999999E-2</v>
      </c>
      <c r="T14" s="11">
        <v>28.861000000000001</v>
      </c>
      <c r="U14" s="11">
        <v>26.119</v>
      </c>
      <c r="V14" s="11">
        <v>29.001000000000001</v>
      </c>
      <c r="W14" s="11">
        <v>17.927</v>
      </c>
      <c r="X14" s="11">
        <v>5.5839999999999996</v>
      </c>
      <c r="Y14" s="11">
        <v>-2.7850000000000001</v>
      </c>
      <c r="Z14" s="11">
        <v>-2.0419999999999998</v>
      </c>
      <c r="AA14" s="11">
        <v>-1.2330000000000001</v>
      </c>
    </row>
    <row r="15" spans="1:27" x14ac:dyDescent="0.2">
      <c r="A15" s="15">
        <v>1933</v>
      </c>
      <c r="B15" s="18">
        <v>-0.873</v>
      </c>
      <c r="C15" s="18">
        <v>-0.65100000000000002</v>
      </c>
      <c r="D15" s="18">
        <v>-0.54</v>
      </c>
      <c r="E15" s="18">
        <v>-0.501</v>
      </c>
      <c r="F15" s="18">
        <v>19.387</v>
      </c>
      <c r="G15" s="18">
        <v>52.942</v>
      </c>
      <c r="H15" s="18">
        <v>39.414000000000001</v>
      </c>
      <c r="I15" s="18">
        <v>13.747</v>
      </c>
      <c r="J15" s="18">
        <v>7.55</v>
      </c>
      <c r="K15" s="18">
        <v>-2.5430000000000001</v>
      </c>
      <c r="L15" s="18">
        <v>-2.4820000000000002</v>
      </c>
      <c r="M15" s="18">
        <v>-1.569</v>
      </c>
      <c r="O15" s="8">
        <v>1933</v>
      </c>
      <c r="P15" s="11">
        <v>-0.79</v>
      </c>
      <c r="Q15" s="11">
        <v>-0.59499999999999997</v>
      </c>
      <c r="R15" s="11">
        <v>-0.499</v>
      </c>
      <c r="S15" s="11">
        <v>-0.46600000000000003</v>
      </c>
      <c r="T15" s="11">
        <v>19.43</v>
      </c>
      <c r="U15" s="11">
        <v>49.378</v>
      </c>
      <c r="V15" s="11">
        <v>35.405000000000001</v>
      </c>
      <c r="W15" s="11">
        <v>11.4</v>
      </c>
      <c r="X15" s="11">
        <v>6.226</v>
      </c>
      <c r="Y15" s="11">
        <v>-2.35</v>
      </c>
      <c r="Z15" s="11">
        <v>-2.242</v>
      </c>
      <c r="AA15" s="11">
        <v>-1.417</v>
      </c>
    </row>
    <row r="16" spans="1:27" x14ac:dyDescent="0.2">
      <c r="A16" s="15">
        <v>1934</v>
      </c>
      <c r="B16" s="18">
        <v>-0.97299999999999998</v>
      </c>
      <c r="C16" s="18">
        <v>-0.72299999999999998</v>
      </c>
      <c r="D16" s="18">
        <v>-0.62</v>
      </c>
      <c r="E16" s="18">
        <v>-0.112</v>
      </c>
      <c r="F16" s="18">
        <v>54.265000000000001</v>
      </c>
      <c r="G16" s="18">
        <v>31.19</v>
      </c>
      <c r="H16" s="18">
        <v>35.191000000000003</v>
      </c>
      <c r="I16" s="18">
        <v>20.481999999999999</v>
      </c>
      <c r="J16" s="18">
        <v>3.331</v>
      </c>
      <c r="K16" s="18">
        <v>-3.4249999999999998</v>
      </c>
      <c r="L16" s="18">
        <v>-2.6120000000000001</v>
      </c>
      <c r="M16" s="18">
        <v>-1.56</v>
      </c>
      <c r="O16" s="8">
        <v>1934</v>
      </c>
      <c r="P16" s="11">
        <v>-0.85099999999999998</v>
      </c>
      <c r="Q16" s="11">
        <v>-0.63800000000000001</v>
      </c>
      <c r="R16" s="11">
        <v>-0.55200000000000005</v>
      </c>
      <c r="S16" s="11">
        <v>-7.1999999999999995E-2</v>
      </c>
      <c r="T16" s="11">
        <v>51.847999999999999</v>
      </c>
      <c r="U16" s="11">
        <v>27.847000000000001</v>
      </c>
      <c r="V16" s="11">
        <v>30.314</v>
      </c>
      <c r="W16" s="11">
        <v>16.52</v>
      </c>
      <c r="X16" s="11">
        <v>2.468</v>
      </c>
      <c r="Y16" s="11">
        <v>-3.0459999999999998</v>
      </c>
      <c r="Z16" s="11">
        <v>-2.3010000000000002</v>
      </c>
      <c r="AA16" s="11">
        <v>-1.3720000000000001</v>
      </c>
    </row>
    <row r="17" spans="1:27" x14ac:dyDescent="0.2">
      <c r="A17" s="15">
        <v>1935</v>
      </c>
      <c r="B17" s="18">
        <v>-1.085</v>
      </c>
      <c r="C17" s="18">
        <v>-0.84199999999999997</v>
      </c>
      <c r="D17" s="18">
        <v>-0.73099999999999998</v>
      </c>
      <c r="E17" s="18">
        <v>-0.69899999999999995</v>
      </c>
      <c r="F17" s="18">
        <v>16.882999999999999</v>
      </c>
      <c r="G17" s="18">
        <v>35.07</v>
      </c>
      <c r="H17" s="18">
        <v>44.183999999999997</v>
      </c>
      <c r="I17" s="18">
        <v>21.096</v>
      </c>
      <c r="J17" s="18">
        <v>8.1920000000000002</v>
      </c>
      <c r="K17" s="18">
        <v>-2.847</v>
      </c>
      <c r="L17" s="18">
        <v>-2.5419999999999998</v>
      </c>
      <c r="M17" s="18">
        <v>-1.589</v>
      </c>
      <c r="O17" s="8">
        <v>1935</v>
      </c>
      <c r="P17" s="11">
        <v>-0.92900000000000005</v>
      </c>
      <c r="Q17" s="11">
        <v>-0.72899999999999998</v>
      </c>
      <c r="R17" s="11">
        <v>-0.63900000000000001</v>
      </c>
      <c r="S17" s="11">
        <v>-0.61299999999999999</v>
      </c>
      <c r="T17" s="11">
        <v>15.803000000000001</v>
      </c>
      <c r="U17" s="11">
        <v>30.72</v>
      </c>
      <c r="V17" s="11">
        <v>37.268999999999998</v>
      </c>
      <c r="W17" s="11">
        <v>16.573</v>
      </c>
      <c r="X17" s="11">
        <v>6.3259999999999996</v>
      </c>
      <c r="Y17" s="11">
        <v>-2.4510000000000001</v>
      </c>
      <c r="Z17" s="11">
        <v>-2.1459999999999999</v>
      </c>
      <c r="AA17" s="11">
        <v>-1.3440000000000001</v>
      </c>
    </row>
    <row r="18" spans="1:27" x14ac:dyDescent="0.2">
      <c r="A18" s="15">
        <v>1936</v>
      </c>
      <c r="B18" s="18">
        <v>-1.0069999999999999</v>
      </c>
      <c r="C18" s="18">
        <v>-0.71699999999999997</v>
      </c>
      <c r="D18" s="18">
        <v>-0.59099999999999997</v>
      </c>
      <c r="E18" s="18">
        <v>-4.7E-2</v>
      </c>
      <c r="F18" s="18">
        <v>47.823999999999998</v>
      </c>
      <c r="G18" s="18">
        <v>41.968000000000004</v>
      </c>
      <c r="H18" s="18">
        <v>38.18</v>
      </c>
      <c r="I18" s="18">
        <v>20.635000000000002</v>
      </c>
      <c r="J18" s="18">
        <v>6.577</v>
      </c>
      <c r="K18" s="18">
        <v>-3.7120000000000002</v>
      </c>
      <c r="L18" s="18">
        <v>-2.867</v>
      </c>
      <c r="M18" s="18">
        <v>-1.7350000000000001</v>
      </c>
      <c r="O18" s="8">
        <v>1936</v>
      </c>
      <c r="P18" s="11">
        <v>-0.82599999999999996</v>
      </c>
      <c r="Q18" s="11">
        <v>-0.59199999999999997</v>
      </c>
      <c r="R18" s="11">
        <v>-0.49399999999999999</v>
      </c>
      <c r="S18" s="11">
        <v>-1.4999999999999999E-2</v>
      </c>
      <c r="T18" s="11">
        <v>42.581000000000003</v>
      </c>
      <c r="U18" s="11">
        <v>35.034999999999997</v>
      </c>
      <c r="V18" s="11">
        <v>30.789000000000001</v>
      </c>
      <c r="W18" s="11">
        <v>15.622</v>
      </c>
      <c r="X18" s="11">
        <v>4.851</v>
      </c>
      <c r="Y18" s="11">
        <v>-3.069</v>
      </c>
      <c r="Z18" s="11">
        <v>-2.3490000000000002</v>
      </c>
      <c r="AA18" s="11">
        <v>-1.421</v>
      </c>
    </row>
    <row r="19" spans="1:27" x14ac:dyDescent="0.2">
      <c r="A19" s="15">
        <v>1937</v>
      </c>
      <c r="B19" s="18">
        <v>-1.161</v>
      </c>
      <c r="C19" s="18">
        <v>-0.89500000000000002</v>
      </c>
      <c r="D19" s="18">
        <v>-0.77100000000000002</v>
      </c>
      <c r="E19" s="18">
        <v>-0.124</v>
      </c>
      <c r="F19" s="18">
        <v>35.622999999999998</v>
      </c>
      <c r="G19" s="18">
        <v>25.722999999999999</v>
      </c>
      <c r="H19" s="18">
        <v>24.696999999999999</v>
      </c>
      <c r="I19" s="18">
        <v>29.100999999999999</v>
      </c>
      <c r="J19" s="18">
        <v>9.6530000000000005</v>
      </c>
      <c r="K19" s="18">
        <v>-3.5750000000000002</v>
      </c>
      <c r="L19" s="18">
        <v>-3.403</v>
      </c>
      <c r="M19" s="18">
        <v>-2.0299999999999998</v>
      </c>
      <c r="O19" s="8">
        <v>1937</v>
      </c>
      <c r="P19" s="11">
        <v>-0.92600000000000005</v>
      </c>
      <c r="Q19" s="11">
        <v>-0.72</v>
      </c>
      <c r="R19" s="11">
        <v>-0.627</v>
      </c>
      <c r="S19" s="11">
        <v>-7.9000000000000001E-2</v>
      </c>
      <c r="T19" s="11">
        <v>30.431999999999999</v>
      </c>
      <c r="U19" s="11">
        <v>20.768000000000001</v>
      </c>
      <c r="V19" s="11">
        <v>19.265999999999998</v>
      </c>
      <c r="W19" s="11">
        <v>21.658999999999999</v>
      </c>
      <c r="X19" s="11">
        <v>7.0940000000000003</v>
      </c>
      <c r="Y19" s="11">
        <v>-2.83</v>
      </c>
      <c r="Z19" s="11">
        <v>-2.6549999999999998</v>
      </c>
      <c r="AA19" s="11">
        <v>-1.5840000000000001</v>
      </c>
    </row>
    <row r="20" spans="1:27" x14ac:dyDescent="0.2">
      <c r="A20" s="15">
        <v>1938</v>
      </c>
      <c r="B20" s="18">
        <v>-1.3320000000000001</v>
      </c>
      <c r="C20" s="18">
        <v>-0.98699999999999999</v>
      </c>
      <c r="D20" s="18">
        <v>-0.77800000000000002</v>
      </c>
      <c r="E20" s="18">
        <v>-7.6999999999999999E-2</v>
      </c>
      <c r="F20" s="18">
        <v>23.780999999999999</v>
      </c>
      <c r="G20" s="18">
        <v>52.244999999999997</v>
      </c>
      <c r="H20" s="18">
        <v>38.823</v>
      </c>
      <c r="I20" s="18">
        <v>24.582000000000001</v>
      </c>
      <c r="J20" s="18">
        <v>11.03</v>
      </c>
      <c r="K20" s="18">
        <v>-4.0540000000000003</v>
      </c>
      <c r="L20" s="18">
        <v>-3.9689999999999999</v>
      </c>
      <c r="M20" s="18">
        <v>-2.4620000000000002</v>
      </c>
      <c r="O20" s="8">
        <v>1938</v>
      </c>
      <c r="P20" s="11">
        <v>-1.012</v>
      </c>
      <c r="Q20" s="11">
        <v>-0.755</v>
      </c>
      <c r="R20" s="11">
        <v>-0.60199999999999998</v>
      </c>
      <c r="S20" s="11">
        <v>-2.5999999999999999E-2</v>
      </c>
      <c r="T20" s="11">
        <v>19.846</v>
      </c>
      <c r="U20" s="11">
        <v>40.982999999999997</v>
      </c>
      <c r="V20" s="11">
        <v>29.477</v>
      </c>
      <c r="W20" s="11">
        <v>17.638000000000002</v>
      </c>
      <c r="X20" s="11">
        <v>7.8419999999999996</v>
      </c>
      <c r="Y20" s="11">
        <v>-3.121</v>
      </c>
      <c r="Z20" s="11">
        <v>-3.0059999999999998</v>
      </c>
      <c r="AA20" s="11">
        <v>-1.8660000000000001</v>
      </c>
    </row>
    <row r="21" spans="1:27" x14ac:dyDescent="0.2">
      <c r="A21" s="15">
        <v>1939</v>
      </c>
      <c r="B21" s="18">
        <v>-1.534</v>
      </c>
      <c r="C21" s="18">
        <v>-1.1200000000000001</v>
      </c>
      <c r="D21" s="18">
        <v>-0.90800000000000003</v>
      </c>
      <c r="E21" s="18">
        <v>-0.26800000000000002</v>
      </c>
      <c r="F21" s="18">
        <v>36.616999999999997</v>
      </c>
      <c r="G21" s="18">
        <v>32.106999999999999</v>
      </c>
      <c r="H21" s="18">
        <v>40.811999999999998</v>
      </c>
      <c r="I21" s="18">
        <v>20.241</v>
      </c>
      <c r="J21" s="18">
        <v>8.33</v>
      </c>
      <c r="K21" s="18">
        <v>-2.649</v>
      </c>
      <c r="L21" s="18">
        <v>-2.6840000000000002</v>
      </c>
      <c r="M21" s="18">
        <v>-1.647</v>
      </c>
      <c r="O21" s="8">
        <v>1939</v>
      </c>
      <c r="P21" s="11">
        <v>-1.131</v>
      </c>
      <c r="Q21" s="11">
        <v>-0.83099999999999996</v>
      </c>
      <c r="R21" s="11">
        <v>-0.68</v>
      </c>
      <c r="S21" s="11">
        <v>-0.17199999999999999</v>
      </c>
      <c r="T21" s="11">
        <v>29.606000000000002</v>
      </c>
      <c r="U21" s="11">
        <v>24.334</v>
      </c>
      <c r="V21" s="11">
        <v>30.058</v>
      </c>
      <c r="W21" s="11">
        <v>14.1</v>
      </c>
      <c r="X21" s="11">
        <v>5.7409999999999997</v>
      </c>
      <c r="Y21" s="11">
        <v>-2.0099999999999998</v>
      </c>
      <c r="Z21" s="11">
        <v>-1.9910000000000001</v>
      </c>
      <c r="AA21" s="11">
        <v>-1.22</v>
      </c>
    </row>
    <row r="22" spans="1:27" x14ac:dyDescent="0.2">
      <c r="A22" s="15">
        <v>1940</v>
      </c>
      <c r="B22" s="18">
        <v>-1.087</v>
      </c>
      <c r="C22" s="18">
        <v>-0.80700000000000005</v>
      </c>
      <c r="D22" s="18">
        <v>-0.68</v>
      </c>
      <c r="E22" s="18">
        <v>-8.8999999999999996E-2</v>
      </c>
      <c r="F22" s="18">
        <v>38.366999999999997</v>
      </c>
      <c r="G22" s="18">
        <v>41.798000000000002</v>
      </c>
      <c r="H22" s="18">
        <v>37.890999999999998</v>
      </c>
      <c r="I22" s="18">
        <v>24.082000000000001</v>
      </c>
      <c r="J22" s="18">
        <v>6.3979999999999997</v>
      </c>
      <c r="K22" s="18">
        <v>-3.5609999999999999</v>
      </c>
      <c r="L22" s="18">
        <v>-2.7919999999999998</v>
      </c>
      <c r="M22" s="18">
        <v>-1.6919999999999999</v>
      </c>
      <c r="O22" s="8">
        <v>1940</v>
      </c>
      <c r="P22" s="11">
        <v>-0.82599999999999996</v>
      </c>
      <c r="Q22" s="11">
        <v>-0.61799999999999999</v>
      </c>
      <c r="R22" s="11">
        <v>-0.52600000000000002</v>
      </c>
      <c r="S22" s="11">
        <v>-4.4999999999999998E-2</v>
      </c>
      <c r="T22" s="11">
        <v>31.556999999999999</v>
      </c>
      <c r="U22" s="11">
        <v>32.277999999999999</v>
      </c>
      <c r="V22" s="11">
        <v>28.417000000000002</v>
      </c>
      <c r="W22" s="11">
        <v>17.184000000000001</v>
      </c>
      <c r="X22" s="11">
        <v>4.4509999999999996</v>
      </c>
      <c r="Y22" s="11">
        <v>-2.72</v>
      </c>
      <c r="Z22" s="11">
        <v>-2.1150000000000002</v>
      </c>
      <c r="AA22" s="11">
        <v>-1.2809999999999999</v>
      </c>
    </row>
    <row r="23" spans="1:27" x14ac:dyDescent="0.2">
      <c r="A23" s="15">
        <v>1941</v>
      </c>
      <c r="B23" s="18">
        <v>-1.1200000000000001</v>
      </c>
      <c r="C23" s="18">
        <v>-0.84899999999999998</v>
      </c>
      <c r="D23" s="18">
        <v>-0.71599999999999997</v>
      </c>
      <c r="E23" s="18">
        <v>-0.67200000000000004</v>
      </c>
      <c r="F23" s="18">
        <v>34.222999999999999</v>
      </c>
      <c r="G23" s="18">
        <v>37.896000000000001</v>
      </c>
      <c r="H23" s="18">
        <v>30.716000000000001</v>
      </c>
      <c r="I23" s="18">
        <v>12.797000000000001</v>
      </c>
      <c r="J23" s="18">
        <v>3.3780000000000001</v>
      </c>
      <c r="K23" s="18">
        <v>-3.89</v>
      </c>
      <c r="L23" s="18">
        <v>-2.7429999999999999</v>
      </c>
      <c r="M23" s="18">
        <v>-1.6830000000000001</v>
      </c>
      <c r="O23" s="8">
        <v>1941</v>
      </c>
      <c r="P23" s="11">
        <v>-0.86899999999999999</v>
      </c>
      <c r="Q23" s="11">
        <v>-0.66400000000000003</v>
      </c>
      <c r="R23" s="11">
        <v>-0.56599999999999995</v>
      </c>
      <c r="S23" s="11">
        <v>-0.53300000000000003</v>
      </c>
      <c r="T23" s="11">
        <v>28.431999999999999</v>
      </c>
      <c r="U23" s="11">
        <v>29.826000000000001</v>
      </c>
      <c r="V23" s="11">
        <v>23.481999999999999</v>
      </c>
      <c r="W23" s="11">
        <v>9.1910000000000007</v>
      </c>
      <c r="X23" s="11">
        <v>2.3130000000000002</v>
      </c>
      <c r="Y23" s="11">
        <v>-3.016</v>
      </c>
      <c r="Z23" s="11">
        <v>-2.12</v>
      </c>
      <c r="AA23" s="11">
        <v>-1.3</v>
      </c>
    </row>
    <row r="24" spans="1:27" x14ac:dyDescent="0.2">
      <c r="A24" s="15">
        <v>1942</v>
      </c>
      <c r="B24" s="18">
        <v>-1.0980000000000001</v>
      </c>
      <c r="C24" s="18">
        <v>-0.83499999999999996</v>
      </c>
      <c r="D24" s="18">
        <v>-0.71899999999999997</v>
      </c>
      <c r="E24" s="18">
        <v>-7.0000000000000007E-2</v>
      </c>
      <c r="F24" s="18">
        <v>14.711</v>
      </c>
      <c r="G24" s="18">
        <v>42.96</v>
      </c>
      <c r="H24" s="18">
        <v>42.655000000000001</v>
      </c>
      <c r="I24" s="18">
        <v>22.277000000000001</v>
      </c>
      <c r="J24" s="18">
        <v>4.1219999999999999</v>
      </c>
      <c r="K24" s="18">
        <v>-4.5129999999999999</v>
      </c>
      <c r="L24" s="18">
        <v>-3.0979999999999999</v>
      </c>
      <c r="M24" s="18">
        <v>-1.921</v>
      </c>
      <c r="O24" s="8">
        <v>1942</v>
      </c>
      <c r="P24" s="11">
        <v>-0.86899999999999999</v>
      </c>
      <c r="Q24" s="11">
        <v>-0.66500000000000004</v>
      </c>
      <c r="R24" s="11">
        <v>-0.57699999999999996</v>
      </c>
      <c r="S24" s="11">
        <v>-2.7E-2</v>
      </c>
      <c r="T24" s="11">
        <v>12.568</v>
      </c>
      <c r="U24" s="11">
        <v>34.509</v>
      </c>
      <c r="V24" s="11">
        <v>33.426000000000002</v>
      </c>
      <c r="W24" s="11">
        <v>16.666</v>
      </c>
      <c r="X24" s="11">
        <v>2.956</v>
      </c>
      <c r="Y24" s="11">
        <v>-3.536</v>
      </c>
      <c r="Z24" s="11">
        <v>-2.4220000000000002</v>
      </c>
      <c r="AA24" s="11">
        <v>-1.504</v>
      </c>
    </row>
    <row r="25" spans="1:27" x14ac:dyDescent="0.2">
      <c r="A25" s="15">
        <v>1943</v>
      </c>
      <c r="B25" s="18">
        <v>-1.216</v>
      </c>
      <c r="C25" s="18">
        <v>-0.86899999999999999</v>
      </c>
      <c r="D25" s="18">
        <v>-0.71</v>
      </c>
      <c r="E25" s="18">
        <v>-6.0999999999999999E-2</v>
      </c>
      <c r="F25" s="18">
        <v>11.936</v>
      </c>
      <c r="G25" s="18">
        <v>29.135999999999999</v>
      </c>
      <c r="H25" s="18">
        <v>41.58</v>
      </c>
      <c r="I25" s="18">
        <v>22.361999999999998</v>
      </c>
      <c r="J25" s="18">
        <v>6.8040000000000003</v>
      </c>
      <c r="K25" s="18">
        <v>-3.391</v>
      </c>
      <c r="L25" s="18">
        <v>-2.956</v>
      </c>
      <c r="M25" s="18">
        <v>-1.84</v>
      </c>
      <c r="O25" s="8">
        <v>1943</v>
      </c>
      <c r="P25" s="11">
        <v>-0.97299999999999998</v>
      </c>
      <c r="Q25" s="11">
        <v>-0.69799999999999995</v>
      </c>
      <c r="R25" s="11">
        <v>-0.57499999999999996</v>
      </c>
      <c r="S25" s="11">
        <v>-1.6E-2</v>
      </c>
      <c r="T25" s="11">
        <v>10.404</v>
      </c>
      <c r="U25" s="11">
        <v>23.844000000000001</v>
      </c>
      <c r="V25" s="11">
        <v>33.29</v>
      </c>
      <c r="W25" s="11">
        <v>17.184999999999999</v>
      </c>
      <c r="X25" s="11">
        <v>5.1539999999999999</v>
      </c>
      <c r="Y25" s="11">
        <v>-2.72</v>
      </c>
      <c r="Z25" s="11">
        <v>-2.35</v>
      </c>
      <c r="AA25" s="11">
        <v>-1.4650000000000001</v>
      </c>
    </row>
    <row r="26" spans="1:27" x14ac:dyDescent="0.2">
      <c r="A26" s="15">
        <v>1944</v>
      </c>
      <c r="B26" s="18">
        <v>-1.165</v>
      </c>
      <c r="C26" s="18">
        <v>-0.80600000000000005</v>
      </c>
      <c r="D26" s="18">
        <v>-0.63900000000000001</v>
      </c>
      <c r="E26" s="18">
        <v>-0.57699999999999996</v>
      </c>
      <c r="F26" s="18">
        <v>21.434000000000001</v>
      </c>
      <c r="G26" s="18">
        <v>22.295000000000002</v>
      </c>
      <c r="H26" s="18">
        <v>33.829000000000001</v>
      </c>
      <c r="I26" s="18">
        <v>21.631</v>
      </c>
      <c r="J26" s="18">
        <v>7.5060000000000002</v>
      </c>
      <c r="K26" s="18">
        <v>-3.3730000000000002</v>
      </c>
      <c r="L26" s="18">
        <v>-2.7559999999999998</v>
      </c>
      <c r="M26" s="18">
        <v>-1.6819999999999999</v>
      </c>
      <c r="O26" s="8">
        <v>1944</v>
      </c>
      <c r="P26" s="11">
        <v>-1.038</v>
      </c>
      <c r="Q26" s="11">
        <v>-0.72</v>
      </c>
      <c r="R26" s="11">
        <v>-0.57299999999999995</v>
      </c>
      <c r="S26" s="11">
        <v>-0.51700000000000002</v>
      </c>
      <c r="T26" s="11">
        <v>20.318999999999999</v>
      </c>
      <c r="U26" s="11">
        <v>19.917000000000002</v>
      </c>
      <c r="V26" s="11">
        <v>30.146000000000001</v>
      </c>
      <c r="W26" s="11">
        <v>19.13</v>
      </c>
      <c r="X26" s="11">
        <v>6.6210000000000004</v>
      </c>
      <c r="Y26" s="11">
        <v>-3.028</v>
      </c>
      <c r="Z26" s="11">
        <v>-2.468</v>
      </c>
      <c r="AA26" s="11">
        <v>-1.5049999999999999</v>
      </c>
    </row>
    <row r="27" spans="1:27" x14ac:dyDescent="0.2">
      <c r="A27" s="15">
        <v>1945</v>
      </c>
      <c r="B27" s="18">
        <v>-1.0860000000000001</v>
      </c>
      <c r="C27" s="18">
        <v>-0.77400000000000002</v>
      </c>
      <c r="D27" s="18">
        <v>-0.61699999999999999</v>
      </c>
      <c r="E27" s="18">
        <v>-0.56000000000000005</v>
      </c>
      <c r="F27" s="18">
        <v>19.986999999999998</v>
      </c>
      <c r="G27" s="18">
        <v>6.875</v>
      </c>
      <c r="H27" s="18">
        <v>31.841000000000001</v>
      </c>
      <c r="I27" s="18">
        <v>20.559000000000001</v>
      </c>
      <c r="J27" s="18">
        <v>1.5780000000000001</v>
      </c>
      <c r="K27" s="18">
        <v>-2.15</v>
      </c>
      <c r="L27" s="18">
        <v>-2.0230000000000001</v>
      </c>
      <c r="M27" s="18">
        <v>-1.2270000000000001</v>
      </c>
      <c r="O27" s="8">
        <v>1945</v>
      </c>
      <c r="P27" s="11">
        <v>-0.99299999999999999</v>
      </c>
      <c r="Q27" s="11">
        <v>-0.71</v>
      </c>
      <c r="R27" s="11">
        <v>-0.56699999999999995</v>
      </c>
      <c r="S27" s="11">
        <v>-0.51600000000000001</v>
      </c>
      <c r="T27" s="11">
        <v>19.283000000000001</v>
      </c>
      <c r="U27" s="11">
        <v>6.2119999999999997</v>
      </c>
      <c r="V27" s="11">
        <v>28.963999999999999</v>
      </c>
      <c r="W27" s="11">
        <v>18.561</v>
      </c>
      <c r="X27" s="11">
        <v>1.391</v>
      </c>
      <c r="Y27" s="11">
        <v>-1.976</v>
      </c>
      <c r="Z27" s="11">
        <v>-1.851</v>
      </c>
      <c r="AA27" s="11">
        <v>-1.121</v>
      </c>
    </row>
    <row r="28" spans="1:27" x14ac:dyDescent="0.2">
      <c r="A28" s="15">
        <v>1946</v>
      </c>
      <c r="B28" s="18">
        <v>-0.84099999999999997</v>
      </c>
      <c r="C28" s="18">
        <v>-0.57499999999999996</v>
      </c>
      <c r="D28" s="18">
        <v>-0.45500000000000002</v>
      </c>
      <c r="E28" s="18">
        <v>0.13100000000000001</v>
      </c>
      <c r="F28" s="18">
        <v>8.0039999999999996</v>
      </c>
      <c r="G28" s="18">
        <v>36.277999999999999</v>
      </c>
      <c r="H28" s="18">
        <v>30.786999999999999</v>
      </c>
      <c r="I28" s="18">
        <v>17.324999999999999</v>
      </c>
      <c r="J28" s="18">
        <v>3.7949999999999999</v>
      </c>
      <c r="K28" s="18">
        <v>-3.3279999999999998</v>
      </c>
      <c r="L28" s="18">
        <v>-2.3370000000000002</v>
      </c>
      <c r="M28" s="18">
        <v>-1.4530000000000001</v>
      </c>
      <c r="O28" s="8">
        <v>1946</v>
      </c>
      <c r="P28" s="11">
        <v>-0.78600000000000003</v>
      </c>
      <c r="Q28" s="11">
        <v>-0.53900000000000003</v>
      </c>
      <c r="R28" s="11">
        <v>-0.42799999999999999</v>
      </c>
      <c r="S28" s="11">
        <v>0.14499999999999999</v>
      </c>
      <c r="T28" s="11">
        <v>7.8689999999999998</v>
      </c>
      <c r="U28" s="11">
        <v>33.902999999999999</v>
      </c>
      <c r="V28" s="11">
        <v>28.63</v>
      </c>
      <c r="W28" s="11">
        <v>15.968</v>
      </c>
      <c r="X28" s="11">
        <v>3.476</v>
      </c>
      <c r="Y28" s="11">
        <v>-3.0979999999999999</v>
      </c>
      <c r="Z28" s="11">
        <v>-2.1739999999999999</v>
      </c>
      <c r="AA28" s="11">
        <v>-1.3520000000000001</v>
      </c>
    </row>
    <row r="29" spans="1:27" x14ac:dyDescent="0.2">
      <c r="A29" s="15">
        <v>1947</v>
      </c>
      <c r="B29" s="18">
        <v>-0.90500000000000003</v>
      </c>
      <c r="C29" s="18">
        <v>-0.64900000000000002</v>
      </c>
      <c r="D29" s="18">
        <v>-0.52800000000000002</v>
      </c>
      <c r="E29" s="18">
        <v>-0.48699999999999999</v>
      </c>
      <c r="F29" s="18">
        <v>16.509</v>
      </c>
      <c r="G29" s="18">
        <v>20.262</v>
      </c>
      <c r="H29" s="18">
        <v>34.601999999999997</v>
      </c>
      <c r="I29" s="18">
        <v>20.478999999999999</v>
      </c>
      <c r="J29" s="18">
        <v>4.9610000000000003</v>
      </c>
      <c r="K29" s="18">
        <v>-2.5390000000000001</v>
      </c>
      <c r="L29" s="18">
        <v>-2.4830000000000001</v>
      </c>
      <c r="M29" s="18">
        <v>-1.5329999999999999</v>
      </c>
      <c r="O29" s="8">
        <v>1947</v>
      </c>
      <c r="P29" s="11">
        <v>-0.86099999999999999</v>
      </c>
      <c r="Q29" s="11">
        <v>-0.61799999999999999</v>
      </c>
      <c r="R29" s="11">
        <v>-0.504</v>
      </c>
      <c r="S29" s="11">
        <v>-0.46500000000000002</v>
      </c>
      <c r="T29" s="11">
        <v>16.521999999999998</v>
      </c>
      <c r="U29" s="11">
        <v>19.297000000000001</v>
      </c>
      <c r="V29" s="11">
        <v>32.844999999999999</v>
      </c>
      <c r="W29" s="11">
        <v>19.27</v>
      </c>
      <c r="X29" s="11">
        <v>4.6449999999999996</v>
      </c>
      <c r="Y29" s="11">
        <v>-2.4239999999999999</v>
      </c>
      <c r="Z29" s="11">
        <v>-2.3620000000000001</v>
      </c>
      <c r="AA29" s="11">
        <v>-1.4570000000000001</v>
      </c>
    </row>
    <row r="30" spans="1:27" x14ac:dyDescent="0.2">
      <c r="A30" s="15">
        <v>1948</v>
      </c>
      <c r="B30" s="18">
        <v>-0.99399999999999999</v>
      </c>
      <c r="C30" s="18">
        <v>-0.69099999999999995</v>
      </c>
      <c r="D30" s="18">
        <v>-0.55000000000000004</v>
      </c>
      <c r="E30" s="18">
        <v>3.1E-2</v>
      </c>
      <c r="F30" s="18">
        <v>30.01</v>
      </c>
      <c r="G30" s="18">
        <v>25.55</v>
      </c>
      <c r="H30" s="18">
        <v>28.198</v>
      </c>
      <c r="I30" s="18">
        <v>18.751000000000001</v>
      </c>
      <c r="J30" s="18">
        <v>6.7290000000000001</v>
      </c>
      <c r="K30" s="18">
        <v>-3.36</v>
      </c>
      <c r="L30" s="18">
        <v>-2.7280000000000002</v>
      </c>
      <c r="M30" s="18">
        <v>-1.6539999999999999</v>
      </c>
      <c r="O30" s="8">
        <v>1948</v>
      </c>
      <c r="P30" s="11">
        <v>-0.96699999999999997</v>
      </c>
      <c r="Q30" s="11">
        <v>-0.67400000000000004</v>
      </c>
      <c r="R30" s="11">
        <v>-0.53700000000000003</v>
      </c>
      <c r="S30" s="11">
        <v>4.9000000000000002E-2</v>
      </c>
      <c r="T30" s="11">
        <v>30.401</v>
      </c>
      <c r="U30" s="11">
        <v>24.864000000000001</v>
      </c>
      <c r="V30" s="11">
        <v>27.309000000000001</v>
      </c>
      <c r="W30" s="11">
        <v>17.992999999999999</v>
      </c>
      <c r="X30" s="11">
        <v>6.4370000000000003</v>
      </c>
      <c r="Y30" s="11">
        <v>-3.278</v>
      </c>
      <c r="Z30" s="11">
        <v>-2.6549999999999998</v>
      </c>
      <c r="AA30" s="11">
        <v>-1.61</v>
      </c>
    </row>
    <row r="31" spans="1:27" x14ac:dyDescent="0.2">
      <c r="A31" s="15">
        <v>1949</v>
      </c>
      <c r="B31" s="18">
        <v>-1.0820000000000001</v>
      </c>
      <c r="C31" s="18">
        <v>-0.80100000000000005</v>
      </c>
      <c r="D31" s="18">
        <v>-0.65700000000000003</v>
      </c>
      <c r="E31" s="18">
        <v>-7.3999999999999996E-2</v>
      </c>
      <c r="F31" s="18">
        <v>24.274999999999999</v>
      </c>
      <c r="G31" s="18">
        <v>29.614000000000001</v>
      </c>
      <c r="H31" s="18">
        <v>32.96</v>
      </c>
      <c r="I31" s="18">
        <v>17.84</v>
      </c>
      <c r="J31" s="18">
        <v>4.8769999999999998</v>
      </c>
      <c r="K31" s="18">
        <v>-3.5670000000000002</v>
      </c>
      <c r="L31" s="18">
        <v>-2.6469999999999998</v>
      </c>
      <c r="M31" s="18">
        <v>-1.623</v>
      </c>
      <c r="O31" s="8">
        <v>1949</v>
      </c>
      <c r="P31" s="11">
        <v>-1.077</v>
      </c>
      <c r="Q31" s="11">
        <v>-0.8</v>
      </c>
      <c r="R31" s="11">
        <v>-0.65800000000000003</v>
      </c>
      <c r="S31" s="11">
        <v>-5.6000000000000001E-2</v>
      </c>
      <c r="T31" s="11">
        <v>25.218</v>
      </c>
      <c r="U31" s="11">
        <v>29.486999999999998</v>
      </c>
      <c r="V31" s="11">
        <v>32.654000000000003</v>
      </c>
      <c r="W31" s="11">
        <v>17.488</v>
      </c>
      <c r="X31" s="11">
        <v>4.75</v>
      </c>
      <c r="Y31" s="11">
        <v>-3.5550000000000002</v>
      </c>
      <c r="Z31" s="11">
        <v>-2.6339999999999999</v>
      </c>
      <c r="AA31" s="11">
        <v>-1.6140000000000001</v>
      </c>
    </row>
    <row r="32" spans="1:27" x14ac:dyDescent="0.2">
      <c r="A32" s="15">
        <v>1950</v>
      </c>
      <c r="B32" s="18">
        <v>-1.0529999999999999</v>
      </c>
      <c r="C32" s="18">
        <v>-0.76900000000000002</v>
      </c>
      <c r="D32" s="18">
        <v>-0.63600000000000001</v>
      </c>
      <c r="E32" s="18">
        <v>-0.58799999999999997</v>
      </c>
      <c r="F32" s="18">
        <v>9.4009999999999998</v>
      </c>
      <c r="G32" s="18">
        <v>34.296999999999997</v>
      </c>
      <c r="H32" s="18">
        <v>21.875</v>
      </c>
      <c r="I32" s="18">
        <v>17.347000000000001</v>
      </c>
      <c r="J32" s="18">
        <v>4.5030000000000001</v>
      </c>
      <c r="K32" s="18">
        <v>-2.359</v>
      </c>
      <c r="L32" s="18">
        <v>-2.2290000000000001</v>
      </c>
      <c r="M32" s="18">
        <v>-1.377</v>
      </c>
      <c r="O32" s="8">
        <v>1950</v>
      </c>
      <c r="P32" s="11">
        <v>-1.0649999999999999</v>
      </c>
      <c r="Q32" s="11">
        <v>-0.78100000000000003</v>
      </c>
      <c r="R32" s="11">
        <v>-0.64700000000000002</v>
      </c>
      <c r="S32" s="11">
        <v>-0.59899999999999998</v>
      </c>
      <c r="T32" s="11">
        <v>9.9429999999999996</v>
      </c>
      <c r="U32" s="11">
        <v>34.738</v>
      </c>
      <c r="V32" s="11">
        <v>21.99</v>
      </c>
      <c r="W32" s="11">
        <v>17.242000000000001</v>
      </c>
      <c r="X32" s="11">
        <v>4.45</v>
      </c>
      <c r="Y32" s="11">
        <v>-2.3809999999999998</v>
      </c>
      <c r="Z32" s="11">
        <v>-2.242</v>
      </c>
      <c r="AA32" s="11">
        <v>-1.3859999999999999</v>
      </c>
    </row>
    <row r="33" spans="1:27" x14ac:dyDescent="0.2">
      <c r="A33" s="15">
        <v>1951</v>
      </c>
      <c r="B33" s="18">
        <v>-0.85599999999999998</v>
      </c>
      <c r="C33" s="18">
        <v>-0.623</v>
      </c>
      <c r="D33" s="18">
        <v>-0.499</v>
      </c>
      <c r="E33" s="18">
        <v>-0.45800000000000002</v>
      </c>
      <c r="F33" s="18">
        <v>25.969000000000001</v>
      </c>
      <c r="G33" s="18">
        <v>23.556999999999999</v>
      </c>
      <c r="H33" s="18">
        <v>22.004000000000001</v>
      </c>
      <c r="I33" s="18">
        <v>15.920999999999999</v>
      </c>
      <c r="J33" s="18">
        <v>1.607</v>
      </c>
      <c r="K33" s="18">
        <v>-2.7240000000000002</v>
      </c>
      <c r="L33" s="18">
        <v>-2.0790000000000002</v>
      </c>
      <c r="M33" s="18">
        <v>-1.252</v>
      </c>
      <c r="O33" s="8">
        <v>1951</v>
      </c>
      <c r="P33" s="11">
        <v>-0.874</v>
      </c>
      <c r="Q33" s="11">
        <v>-0.63700000000000001</v>
      </c>
      <c r="R33" s="11">
        <v>-0.51300000000000001</v>
      </c>
      <c r="S33" s="11">
        <v>-0.47099999999999997</v>
      </c>
      <c r="T33" s="11">
        <v>27.725999999999999</v>
      </c>
      <c r="U33" s="11">
        <v>24.170999999999999</v>
      </c>
      <c r="V33" s="11">
        <v>22.385999999999999</v>
      </c>
      <c r="W33" s="11">
        <v>15.975</v>
      </c>
      <c r="X33" s="11">
        <v>1.5569999999999999</v>
      </c>
      <c r="Y33" s="11">
        <v>-2.7959999999999998</v>
      </c>
      <c r="Z33" s="11">
        <v>-2.129</v>
      </c>
      <c r="AA33" s="11">
        <v>-1.282</v>
      </c>
    </row>
    <row r="34" spans="1:27" x14ac:dyDescent="0.2">
      <c r="A34" s="15">
        <v>1952</v>
      </c>
      <c r="B34" s="18">
        <v>-0.83799999999999997</v>
      </c>
      <c r="C34" s="18">
        <v>-0.627</v>
      </c>
      <c r="D34" s="18">
        <v>-0.52300000000000002</v>
      </c>
      <c r="E34" s="18">
        <v>5.0000000000000001E-3</v>
      </c>
      <c r="F34" s="18">
        <v>13.132999999999999</v>
      </c>
      <c r="G34" s="18">
        <v>36.220999999999997</v>
      </c>
      <c r="H34" s="18">
        <v>27.1</v>
      </c>
      <c r="I34" s="18">
        <v>17.059999999999999</v>
      </c>
      <c r="J34" s="18">
        <v>7.5179999999999998</v>
      </c>
      <c r="K34" s="18">
        <v>-2.6930000000000001</v>
      </c>
      <c r="L34" s="18">
        <v>-2.617</v>
      </c>
      <c r="M34" s="18">
        <v>-1.6279999999999999</v>
      </c>
      <c r="O34" s="8">
        <v>1952</v>
      </c>
      <c r="P34" s="11">
        <v>-0.872</v>
      </c>
      <c r="Q34" s="11">
        <v>-0.65500000000000003</v>
      </c>
      <c r="R34" s="11">
        <v>-0.54900000000000004</v>
      </c>
      <c r="S34" s="11">
        <v>2.5000000000000001E-2</v>
      </c>
      <c r="T34" s="11">
        <v>14.356</v>
      </c>
      <c r="U34" s="11">
        <v>37.817</v>
      </c>
      <c r="V34" s="11">
        <v>28.01</v>
      </c>
      <c r="W34" s="11">
        <v>17.337</v>
      </c>
      <c r="X34" s="11">
        <v>7.6189999999999998</v>
      </c>
      <c r="Y34" s="11">
        <v>-2.8</v>
      </c>
      <c r="Z34" s="11">
        <v>-2.7069999999999999</v>
      </c>
      <c r="AA34" s="11">
        <v>-1.6839999999999999</v>
      </c>
    </row>
    <row r="35" spans="1:27" x14ac:dyDescent="0.2">
      <c r="A35" s="15">
        <v>1953</v>
      </c>
      <c r="B35" s="18">
        <v>-1.008</v>
      </c>
      <c r="C35" s="18">
        <v>-0.73199999999999998</v>
      </c>
      <c r="D35" s="18">
        <v>-0.59199999999999997</v>
      </c>
      <c r="E35" s="18">
        <v>-0.53100000000000003</v>
      </c>
      <c r="F35" s="18">
        <v>16.277000000000001</v>
      </c>
      <c r="G35" s="18">
        <v>27.504000000000001</v>
      </c>
      <c r="H35" s="18">
        <v>30.035</v>
      </c>
      <c r="I35" s="18">
        <v>18.038</v>
      </c>
      <c r="J35" s="18">
        <v>7.0609999999999999</v>
      </c>
      <c r="K35" s="18">
        <v>-2.6789999999999998</v>
      </c>
      <c r="L35" s="18">
        <v>-2.5619999999999998</v>
      </c>
      <c r="M35" s="18">
        <v>-1.585</v>
      </c>
      <c r="O35" s="8">
        <v>1953</v>
      </c>
      <c r="P35" s="11">
        <v>-1.0589999999999999</v>
      </c>
      <c r="Q35" s="11">
        <v>-0.77200000000000002</v>
      </c>
      <c r="R35" s="11">
        <v>-0.626</v>
      </c>
      <c r="S35" s="11">
        <v>-0.56299999999999994</v>
      </c>
      <c r="T35" s="11">
        <v>18.108000000000001</v>
      </c>
      <c r="U35" s="11">
        <v>29.146000000000001</v>
      </c>
      <c r="V35" s="11">
        <v>31.494</v>
      </c>
      <c r="W35" s="11">
        <v>18.558</v>
      </c>
      <c r="X35" s="11">
        <v>7.234</v>
      </c>
      <c r="Y35" s="11">
        <v>-2.8290000000000002</v>
      </c>
      <c r="Z35" s="11">
        <v>-2.6890000000000001</v>
      </c>
      <c r="AA35" s="11">
        <v>-1.6619999999999999</v>
      </c>
    </row>
    <row r="36" spans="1:27" x14ac:dyDescent="0.2">
      <c r="A36" s="15">
        <v>1954</v>
      </c>
      <c r="B36" s="18">
        <v>-1.002</v>
      </c>
      <c r="C36" s="18">
        <v>-0.71699999999999997</v>
      </c>
      <c r="D36" s="18">
        <v>-0.57499999999999996</v>
      </c>
      <c r="E36" s="18">
        <v>-0.107</v>
      </c>
      <c r="F36" s="18">
        <v>23.122</v>
      </c>
      <c r="G36" s="18">
        <v>32.097000000000001</v>
      </c>
      <c r="H36" s="18">
        <v>28.471</v>
      </c>
      <c r="I36" s="18">
        <v>13.728</v>
      </c>
      <c r="J36" s="18">
        <v>6.42</v>
      </c>
      <c r="K36" s="18">
        <v>-2.2069999999999999</v>
      </c>
      <c r="L36" s="18">
        <v>-1.9339999999999999</v>
      </c>
      <c r="M36" s="18">
        <v>-1.1930000000000001</v>
      </c>
      <c r="O36" s="8">
        <v>1954</v>
      </c>
      <c r="P36" s="11">
        <v>-1.069</v>
      </c>
      <c r="Q36" s="11">
        <v>-0.76700000000000002</v>
      </c>
      <c r="R36" s="11">
        <v>-0.61899999999999999</v>
      </c>
      <c r="S36" s="11">
        <v>-9.4E-2</v>
      </c>
      <c r="T36" s="11">
        <v>26.167000000000002</v>
      </c>
      <c r="U36" s="11">
        <v>34.545000000000002</v>
      </c>
      <c r="V36" s="11">
        <v>30.26</v>
      </c>
      <c r="W36" s="11">
        <v>14.249000000000001</v>
      </c>
      <c r="X36" s="11">
        <v>6.6440000000000001</v>
      </c>
      <c r="Y36" s="11">
        <v>-2.379</v>
      </c>
      <c r="Z36" s="11">
        <v>-2.0710000000000002</v>
      </c>
      <c r="AA36" s="11">
        <v>-1.276</v>
      </c>
    </row>
    <row r="37" spans="1:27" x14ac:dyDescent="0.2">
      <c r="A37" s="15">
        <v>1955</v>
      </c>
      <c r="B37" s="18">
        <v>-0.76900000000000002</v>
      </c>
      <c r="C37" s="18">
        <v>-0.57899999999999996</v>
      </c>
      <c r="D37" s="18">
        <v>-0.49199999999999999</v>
      </c>
      <c r="E37" s="18">
        <v>0.04</v>
      </c>
      <c r="F37" s="18">
        <v>24.928999999999998</v>
      </c>
      <c r="G37" s="18">
        <v>24.141999999999999</v>
      </c>
      <c r="H37" s="18">
        <v>34.798999999999999</v>
      </c>
      <c r="I37" s="18">
        <v>20.573</v>
      </c>
      <c r="J37" s="18">
        <v>3.9079999999999999</v>
      </c>
      <c r="K37" s="18">
        <v>-2.9239999999999999</v>
      </c>
      <c r="L37" s="18">
        <v>-2.661</v>
      </c>
      <c r="M37" s="18">
        <v>-1.633</v>
      </c>
      <c r="O37" s="8">
        <v>1955</v>
      </c>
      <c r="P37" s="11">
        <v>-0.80300000000000005</v>
      </c>
      <c r="Q37" s="11">
        <v>-0.60799999999999998</v>
      </c>
      <c r="R37" s="11">
        <v>-0.51900000000000002</v>
      </c>
      <c r="S37" s="11">
        <v>0.06</v>
      </c>
      <c r="T37" s="11">
        <v>27.204999999999998</v>
      </c>
      <c r="U37" s="11">
        <v>25.251000000000001</v>
      </c>
      <c r="V37" s="11">
        <v>36.064</v>
      </c>
      <c r="W37" s="11">
        <v>20.934999999999999</v>
      </c>
      <c r="X37" s="11">
        <v>3.9129999999999998</v>
      </c>
      <c r="Y37" s="11">
        <v>-3.0550000000000002</v>
      </c>
      <c r="Z37" s="11">
        <v>-2.7650000000000001</v>
      </c>
      <c r="AA37" s="11">
        <v>-1.696</v>
      </c>
    </row>
    <row r="38" spans="1:27" x14ac:dyDescent="0.2">
      <c r="A38" s="15">
        <v>1956</v>
      </c>
      <c r="B38" s="18">
        <v>-1.0760000000000001</v>
      </c>
      <c r="C38" s="18">
        <v>-0.77</v>
      </c>
      <c r="D38" s="18">
        <v>-0.628</v>
      </c>
      <c r="E38" s="18">
        <v>-9.5000000000000001E-2</v>
      </c>
      <c r="F38" s="18">
        <v>27.728999999999999</v>
      </c>
      <c r="G38" s="18">
        <v>5.2999999999999999E-2</v>
      </c>
      <c r="H38" s="18">
        <v>22.387</v>
      </c>
      <c r="I38" s="18">
        <v>16.507000000000001</v>
      </c>
      <c r="J38" s="18">
        <v>7.9139999999999997</v>
      </c>
      <c r="K38" s="18">
        <v>-2.9079999999999999</v>
      </c>
      <c r="L38" s="18">
        <v>-2.8149999999999999</v>
      </c>
      <c r="M38" s="18">
        <v>-1.7230000000000001</v>
      </c>
      <c r="O38" s="8">
        <v>1956</v>
      </c>
      <c r="P38" s="11">
        <v>-1.0920000000000001</v>
      </c>
      <c r="Q38" s="11">
        <v>-0.78300000000000003</v>
      </c>
      <c r="R38" s="11">
        <v>-0.64100000000000001</v>
      </c>
      <c r="S38" s="11">
        <v>-7.9000000000000001E-2</v>
      </c>
      <c r="T38" s="11">
        <v>29.405999999999999</v>
      </c>
      <c r="U38" s="11">
        <v>41.386000000000003</v>
      </c>
      <c r="V38" s="11">
        <v>22.54</v>
      </c>
      <c r="W38" s="11">
        <v>16.402000000000001</v>
      </c>
      <c r="X38" s="11">
        <v>7.8520000000000003</v>
      </c>
      <c r="Y38" s="11">
        <v>-2.9580000000000002</v>
      </c>
      <c r="Z38" s="11">
        <v>-2.8490000000000002</v>
      </c>
      <c r="AA38" s="11">
        <v>-1.7430000000000001</v>
      </c>
    </row>
    <row r="39" spans="1:27" x14ac:dyDescent="0.2">
      <c r="A39" s="15">
        <v>1957</v>
      </c>
      <c r="B39" s="18">
        <v>-1.091</v>
      </c>
      <c r="C39" s="18">
        <v>-0.82799999999999996</v>
      </c>
      <c r="D39" s="18">
        <v>-0.68400000000000005</v>
      </c>
      <c r="E39" s="18">
        <v>-0.621</v>
      </c>
      <c r="F39" s="18">
        <v>19.576000000000001</v>
      </c>
      <c r="G39" s="18">
        <v>25.033000000000001</v>
      </c>
      <c r="H39" s="18">
        <v>33.479999999999997</v>
      </c>
      <c r="I39" s="18">
        <v>18.777000000000001</v>
      </c>
      <c r="J39" s="18">
        <v>5.0629999999999997</v>
      </c>
      <c r="K39" s="18">
        <v>-3.371</v>
      </c>
      <c r="L39" s="18">
        <v>-2.5110000000000001</v>
      </c>
      <c r="M39" s="18">
        <v>-1.5389999999999999</v>
      </c>
      <c r="O39" s="8">
        <v>1957</v>
      </c>
      <c r="P39" s="11">
        <v>-1.079</v>
      </c>
      <c r="Q39" s="11">
        <v>-0.82199999999999995</v>
      </c>
      <c r="R39" s="11">
        <v>-0.68100000000000005</v>
      </c>
      <c r="S39" s="11">
        <v>-0.61899999999999999</v>
      </c>
      <c r="T39" s="11">
        <v>20.318999999999999</v>
      </c>
      <c r="U39" s="11">
        <v>24.821999999999999</v>
      </c>
      <c r="V39" s="11">
        <v>32.997</v>
      </c>
      <c r="W39" s="11">
        <v>18.271999999999998</v>
      </c>
      <c r="X39" s="11">
        <v>4.8929999999999998</v>
      </c>
      <c r="Y39" s="11">
        <v>-3.3380000000000001</v>
      </c>
      <c r="Z39" s="11">
        <v>-2.4820000000000002</v>
      </c>
      <c r="AA39" s="11">
        <v>-1.5209999999999999</v>
      </c>
    </row>
    <row r="40" spans="1:27" x14ac:dyDescent="0.2">
      <c r="A40" s="15">
        <v>1958</v>
      </c>
      <c r="B40" s="18">
        <v>-0.995</v>
      </c>
      <c r="C40" s="18">
        <v>-0.71199999999999997</v>
      </c>
      <c r="D40" s="18">
        <v>-0.57799999999999996</v>
      </c>
      <c r="E40" s="18">
        <v>5.0000000000000001E-3</v>
      </c>
      <c r="F40" s="18">
        <v>39.979999999999997</v>
      </c>
      <c r="G40" s="18">
        <v>21.649000000000001</v>
      </c>
      <c r="H40" s="18">
        <v>15.574</v>
      </c>
      <c r="I40" s="18">
        <v>22.364999999999998</v>
      </c>
      <c r="J40" s="18">
        <v>8.9960000000000004</v>
      </c>
      <c r="K40" s="18">
        <v>-2.9220000000000002</v>
      </c>
      <c r="L40" s="18">
        <v>-2.8639999999999999</v>
      </c>
      <c r="M40" s="18">
        <v>-1.6950000000000001</v>
      </c>
      <c r="O40" s="8">
        <v>1958</v>
      </c>
      <c r="P40" s="11">
        <v>-0.96199999999999997</v>
      </c>
      <c r="Q40" s="11">
        <v>-0.69</v>
      </c>
      <c r="R40" s="11">
        <v>-0.56200000000000006</v>
      </c>
      <c r="S40" s="11">
        <v>2.1000000000000001E-2</v>
      </c>
      <c r="T40" s="11">
        <v>40.125</v>
      </c>
      <c r="U40" s="11">
        <v>20.867000000000001</v>
      </c>
      <c r="V40" s="11">
        <v>14.893000000000001</v>
      </c>
      <c r="W40" s="11">
        <v>21.29</v>
      </c>
      <c r="X40" s="11">
        <v>8.548</v>
      </c>
      <c r="Y40" s="11">
        <v>-2.839</v>
      </c>
      <c r="Z40" s="11">
        <v>-2.7690000000000001</v>
      </c>
      <c r="AA40" s="11">
        <v>-1.637</v>
      </c>
    </row>
    <row r="41" spans="1:27" x14ac:dyDescent="0.2">
      <c r="A41" s="15">
        <v>1959</v>
      </c>
      <c r="B41" s="18">
        <v>-1.125</v>
      </c>
      <c r="C41" s="18">
        <v>-0.86099999999999999</v>
      </c>
      <c r="D41" s="18">
        <v>-0.69299999999999995</v>
      </c>
      <c r="E41" s="18">
        <v>-7.0000000000000007E-2</v>
      </c>
      <c r="F41" s="18">
        <v>19.594999999999999</v>
      </c>
      <c r="G41" s="18">
        <v>36.289000000000001</v>
      </c>
      <c r="H41" s="18">
        <v>34.688000000000002</v>
      </c>
      <c r="I41" s="18">
        <v>17.449000000000002</v>
      </c>
      <c r="J41" s="18">
        <v>3.484</v>
      </c>
      <c r="K41" s="18">
        <v>-3.3069999999999999</v>
      </c>
      <c r="L41" s="18">
        <v>-2.657</v>
      </c>
      <c r="M41" s="18">
        <v>-1.649</v>
      </c>
      <c r="O41" s="8">
        <v>1959</v>
      </c>
      <c r="P41" s="11">
        <v>-1.0640000000000001</v>
      </c>
      <c r="Q41" s="11">
        <v>-0.81699999999999995</v>
      </c>
      <c r="R41" s="11">
        <v>-0.66</v>
      </c>
      <c r="S41" s="11">
        <v>-5.0999999999999997E-2</v>
      </c>
      <c r="T41" s="11">
        <v>19.265999999999998</v>
      </c>
      <c r="U41" s="11">
        <v>34.228000000000002</v>
      </c>
      <c r="V41" s="11">
        <v>32.588999999999999</v>
      </c>
      <c r="W41" s="11">
        <v>16.260999999999999</v>
      </c>
      <c r="X41" s="11">
        <v>3.2170000000000001</v>
      </c>
      <c r="Y41" s="11">
        <v>-3.125</v>
      </c>
      <c r="Z41" s="11">
        <v>-2.5059999999999998</v>
      </c>
      <c r="AA41" s="11">
        <v>-1.5549999999999999</v>
      </c>
    </row>
    <row r="42" spans="1:27" x14ac:dyDescent="0.2">
      <c r="A42" s="15">
        <v>1960</v>
      </c>
      <c r="B42" s="18">
        <v>-1.056</v>
      </c>
      <c r="C42" s="18">
        <v>-0.76600000000000001</v>
      </c>
      <c r="D42" s="18">
        <v>-0.63700000000000001</v>
      </c>
      <c r="E42" s="18">
        <v>-5.7000000000000002E-2</v>
      </c>
      <c r="F42" s="18">
        <v>30.55</v>
      </c>
      <c r="G42" s="18">
        <v>37.750999999999998</v>
      </c>
      <c r="H42" s="18">
        <v>36.691000000000003</v>
      </c>
      <c r="I42" s="18">
        <v>13.167999999999999</v>
      </c>
      <c r="J42" s="18">
        <v>6.5830000000000002</v>
      </c>
      <c r="K42" s="18">
        <v>-3.0470000000000002</v>
      </c>
      <c r="L42" s="18">
        <v>-2.903</v>
      </c>
      <c r="M42" s="18">
        <v>-1.81</v>
      </c>
      <c r="O42" s="8">
        <v>1960</v>
      </c>
      <c r="P42" s="11">
        <v>-0.98099999999999998</v>
      </c>
      <c r="Q42" s="11">
        <v>-0.71399999999999997</v>
      </c>
      <c r="R42" s="11">
        <v>-0.59499999999999997</v>
      </c>
      <c r="S42" s="11">
        <v>-3.9E-2</v>
      </c>
      <c r="T42" s="11">
        <v>29.4</v>
      </c>
      <c r="U42" s="11">
        <v>34.938000000000002</v>
      </c>
      <c r="V42" s="11">
        <v>33.847000000000001</v>
      </c>
      <c r="W42" s="11">
        <v>12.038</v>
      </c>
      <c r="X42" s="11">
        <v>6.0129999999999999</v>
      </c>
      <c r="Y42" s="11">
        <v>-2.835</v>
      </c>
      <c r="Z42" s="11">
        <v>-2.6920000000000002</v>
      </c>
      <c r="AA42" s="11">
        <v>-1.677</v>
      </c>
    </row>
    <row r="43" spans="1:27" x14ac:dyDescent="0.2">
      <c r="A43" s="15">
        <v>1961</v>
      </c>
      <c r="B43" s="18">
        <v>-1.1599999999999999</v>
      </c>
      <c r="C43" s="18">
        <v>-0.85699999999999998</v>
      </c>
      <c r="D43" s="18">
        <v>-0.72599999999999998</v>
      </c>
      <c r="E43" s="18">
        <v>-9.0999999999999998E-2</v>
      </c>
      <c r="F43" s="18">
        <v>27.048999999999999</v>
      </c>
      <c r="G43" s="18">
        <v>41.81</v>
      </c>
      <c r="H43" s="18">
        <v>32.267000000000003</v>
      </c>
      <c r="I43" s="18">
        <v>23.57</v>
      </c>
      <c r="J43" s="18">
        <v>-2.0449999999999999</v>
      </c>
      <c r="K43" s="18">
        <v>-3.7789999999999999</v>
      </c>
      <c r="L43" s="18">
        <v>-2.7429999999999999</v>
      </c>
      <c r="M43" s="18">
        <v>-1.6659999999999999</v>
      </c>
      <c r="O43" s="8">
        <v>1961</v>
      </c>
      <c r="P43" s="11">
        <v>-1.06</v>
      </c>
      <c r="Q43" s="11">
        <v>-0.78500000000000003</v>
      </c>
      <c r="R43" s="11">
        <v>-0.66600000000000004</v>
      </c>
      <c r="S43" s="11">
        <v>-6.5000000000000002E-2</v>
      </c>
      <c r="T43" s="11">
        <v>25.741</v>
      </c>
      <c r="U43" s="11">
        <v>38.093000000000004</v>
      </c>
      <c r="V43" s="11">
        <v>29.263000000000002</v>
      </c>
      <c r="W43" s="11">
        <v>21.234999999999999</v>
      </c>
      <c r="X43" s="11">
        <v>-1.905</v>
      </c>
      <c r="Y43" s="11">
        <v>-3.456</v>
      </c>
      <c r="Z43" s="11">
        <v>-2.5059999999999998</v>
      </c>
      <c r="AA43" s="11">
        <v>-1.5209999999999999</v>
      </c>
    </row>
    <row r="44" spans="1:27" x14ac:dyDescent="0.2">
      <c r="A44" s="15">
        <v>1962</v>
      </c>
      <c r="B44" s="18">
        <v>-1.109</v>
      </c>
      <c r="C44" s="18">
        <v>-0.82399999999999995</v>
      </c>
      <c r="D44" s="18">
        <v>-0.69</v>
      </c>
      <c r="E44" s="18">
        <v>-8.4000000000000005E-2</v>
      </c>
      <c r="F44" s="18">
        <v>12.292</v>
      </c>
      <c r="G44" s="18">
        <v>18.513000000000002</v>
      </c>
      <c r="H44" s="18">
        <v>25.925999999999998</v>
      </c>
      <c r="I44" s="18">
        <v>18.795000000000002</v>
      </c>
      <c r="J44" s="18">
        <v>4.9649999999999999</v>
      </c>
      <c r="K44" s="18">
        <v>-2.41</v>
      </c>
      <c r="L44" s="18">
        <v>-2.113</v>
      </c>
      <c r="M44" s="18">
        <v>-1.2929999999999999</v>
      </c>
      <c r="O44" s="8">
        <v>1962</v>
      </c>
      <c r="P44" s="11">
        <v>-0.999</v>
      </c>
      <c r="Q44" s="11">
        <v>-0.74399999999999999</v>
      </c>
      <c r="R44" s="11">
        <v>-0.625</v>
      </c>
      <c r="S44" s="11">
        <v>-5.8000000000000003E-2</v>
      </c>
      <c r="T44" s="11">
        <v>11.523999999999999</v>
      </c>
      <c r="U44" s="11">
        <v>16.585000000000001</v>
      </c>
      <c r="V44" s="11">
        <v>23.158000000000001</v>
      </c>
      <c r="W44" s="11">
        <v>16.683</v>
      </c>
      <c r="X44" s="11">
        <v>4.3920000000000003</v>
      </c>
      <c r="Y44" s="11">
        <v>-2.1640000000000001</v>
      </c>
      <c r="Z44" s="11">
        <v>-1.893</v>
      </c>
      <c r="AA44" s="11">
        <v>-1.1579999999999999</v>
      </c>
    </row>
    <row r="45" spans="1:27" x14ac:dyDescent="0.2">
      <c r="A45" s="15">
        <v>1963</v>
      </c>
      <c r="B45" s="18">
        <v>-0.83299999999999996</v>
      </c>
      <c r="C45" s="18">
        <v>-0.58599999999999997</v>
      </c>
      <c r="D45" s="18">
        <v>-0.46</v>
      </c>
      <c r="E45" s="18">
        <v>-0.41499999999999998</v>
      </c>
      <c r="F45" s="18">
        <v>30.375</v>
      </c>
      <c r="G45" s="18">
        <v>27.074999999999999</v>
      </c>
      <c r="H45" s="18">
        <v>37.497999999999998</v>
      </c>
      <c r="I45" s="18">
        <v>22.021000000000001</v>
      </c>
      <c r="J45" s="18">
        <v>7.4039999999999999</v>
      </c>
      <c r="K45" s="18">
        <v>-3.1040000000000001</v>
      </c>
      <c r="L45" s="18">
        <v>-3.1480000000000001</v>
      </c>
      <c r="M45" s="18">
        <v>-1.9339999999999999</v>
      </c>
      <c r="O45" s="8">
        <v>1963</v>
      </c>
      <c r="P45" s="11">
        <v>-0.73499999999999999</v>
      </c>
      <c r="Q45" s="11">
        <v>-0.51900000000000002</v>
      </c>
      <c r="R45" s="11">
        <v>-0.40799999999999997</v>
      </c>
      <c r="S45" s="11">
        <v>-0.36899999999999999</v>
      </c>
      <c r="T45" s="11">
        <v>27.834</v>
      </c>
      <c r="U45" s="11">
        <v>23.841999999999999</v>
      </c>
      <c r="V45" s="11">
        <v>32.93</v>
      </c>
      <c r="W45" s="11">
        <v>19.201000000000001</v>
      </c>
      <c r="X45" s="11">
        <v>6.4359999999999999</v>
      </c>
      <c r="Y45" s="11">
        <v>-2.75</v>
      </c>
      <c r="Z45" s="11">
        <v>-2.778</v>
      </c>
      <c r="AA45" s="11">
        <v>-1.7050000000000001</v>
      </c>
    </row>
    <row r="46" spans="1:27" x14ac:dyDescent="0.2">
      <c r="A46" s="15">
        <v>1964</v>
      </c>
      <c r="B46" s="18">
        <v>-1.2589999999999999</v>
      </c>
      <c r="C46" s="18">
        <v>-0.90600000000000003</v>
      </c>
      <c r="D46" s="18">
        <v>-0.73699999999999999</v>
      </c>
      <c r="E46" s="18">
        <v>-0.67300000000000004</v>
      </c>
      <c r="F46" s="18">
        <v>29.629000000000001</v>
      </c>
      <c r="G46" s="18">
        <v>4.4480000000000004</v>
      </c>
      <c r="H46" s="18">
        <v>44.048000000000002</v>
      </c>
      <c r="I46" s="18">
        <v>19.632999999999999</v>
      </c>
      <c r="J46" s="18">
        <v>7.7640000000000002</v>
      </c>
      <c r="K46" s="18">
        <v>-3.1</v>
      </c>
      <c r="L46" s="18">
        <v>-2.7160000000000002</v>
      </c>
      <c r="M46" s="18">
        <v>-1.665</v>
      </c>
      <c r="O46" s="8">
        <v>1964</v>
      </c>
      <c r="P46" s="11">
        <v>-1.095</v>
      </c>
      <c r="Q46" s="11">
        <v>-0.79</v>
      </c>
      <c r="R46" s="11">
        <v>-0.64400000000000002</v>
      </c>
      <c r="S46" s="11">
        <v>-0.59</v>
      </c>
      <c r="T46" s="11">
        <v>26.901</v>
      </c>
      <c r="U46" s="11">
        <v>3.7639999999999998</v>
      </c>
      <c r="V46" s="11">
        <v>38.064999999999998</v>
      </c>
      <c r="W46" s="11">
        <v>16.835999999999999</v>
      </c>
      <c r="X46" s="11">
        <v>6.6440000000000001</v>
      </c>
      <c r="Y46" s="11">
        <v>-2.7050000000000001</v>
      </c>
      <c r="Z46" s="11">
        <v>-2.3620000000000001</v>
      </c>
      <c r="AA46" s="11">
        <v>-1.4470000000000001</v>
      </c>
    </row>
    <row r="47" spans="1:27" x14ac:dyDescent="0.2">
      <c r="A47" s="15">
        <v>1965</v>
      </c>
      <c r="B47" s="18">
        <v>-1.115</v>
      </c>
      <c r="C47" s="18">
        <v>-0.76900000000000002</v>
      </c>
      <c r="D47" s="18">
        <v>-0.61699999999999999</v>
      </c>
      <c r="E47" s="18">
        <v>3.7999999999999999E-2</v>
      </c>
      <c r="F47" s="18">
        <v>15.082000000000001</v>
      </c>
      <c r="G47" s="18">
        <v>29.222000000000001</v>
      </c>
      <c r="H47" s="18">
        <v>33.776000000000003</v>
      </c>
      <c r="I47" s="18">
        <v>15.148</v>
      </c>
      <c r="J47" s="18">
        <v>1.5740000000000001</v>
      </c>
      <c r="K47" s="18">
        <v>-2.1320000000000001</v>
      </c>
      <c r="L47" s="18">
        <v>-2.2679999999999998</v>
      </c>
      <c r="M47" s="18">
        <v>-1.4279999999999999</v>
      </c>
      <c r="O47" s="8">
        <v>1965</v>
      </c>
      <c r="P47" s="11">
        <v>-0.98399999999999999</v>
      </c>
      <c r="Q47" s="11">
        <v>-0.68</v>
      </c>
      <c r="R47" s="11">
        <v>-0.54800000000000004</v>
      </c>
      <c r="S47" s="11">
        <v>0.05</v>
      </c>
      <c r="T47" s="11">
        <v>13.83</v>
      </c>
      <c r="U47" s="11">
        <v>25.681000000000001</v>
      </c>
      <c r="V47" s="11">
        <v>29.596</v>
      </c>
      <c r="W47" s="11">
        <v>13.18</v>
      </c>
      <c r="X47" s="11">
        <v>1.343</v>
      </c>
      <c r="Y47" s="11">
        <v>-1.885</v>
      </c>
      <c r="Z47" s="11">
        <v>-1.9950000000000001</v>
      </c>
      <c r="AA47" s="11">
        <v>-1.256</v>
      </c>
    </row>
    <row r="48" spans="1:27" x14ac:dyDescent="0.2">
      <c r="A48" s="15">
        <v>1966</v>
      </c>
      <c r="B48" s="18">
        <v>-0.92100000000000004</v>
      </c>
      <c r="C48" s="18">
        <v>-0.65</v>
      </c>
      <c r="D48" s="18">
        <v>-0.54100000000000004</v>
      </c>
      <c r="E48" s="18">
        <v>-0.505</v>
      </c>
      <c r="F48" s="18">
        <v>42.503999999999998</v>
      </c>
      <c r="G48" s="18">
        <v>31.477</v>
      </c>
      <c r="H48" s="18">
        <v>40.587000000000003</v>
      </c>
      <c r="I48" s="18">
        <v>18.664000000000001</v>
      </c>
      <c r="J48" s="18">
        <v>4.38</v>
      </c>
      <c r="K48" s="18">
        <v>-4.0960000000000001</v>
      </c>
      <c r="L48" s="18">
        <v>-3.1890000000000001</v>
      </c>
      <c r="M48" s="18">
        <v>-1.948</v>
      </c>
      <c r="O48" s="8">
        <v>1966</v>
      </c>
      <c r="P48" s="11">
        <v>-0.82199999999999995</v>
      </c>
      <c r="Q48" s="11">
        <v>-0.58099999999999996</v>
      </c>
      <c r="R48" s="11">
        <v>-0.48399999999999999</v>
      </c>
      <c r="S48" s="11">
        <v>-0.45200000000000001</v>
      </c>
      <c r="T48" s="11">
        <v>39.127000000000002</v>
      </c>
      <c r="U48" s="11">
        <v>27.969000000000001</v>
      </c>
      <c r="V48" s="11">
        <v>35.999000000000002</v>
      </c>
      <c r="W48" s="11">
        <v>16.446000000000002</v>
      </c>
      <c r="X48" s="11">
        <v>3.83</v>
      </c>
      <c r="Y48" s="11">
        <v>-3.6640000000000001</v>
      </c>
      <c r="Z48" s="11">
        <v>-2.8490000000000002</v>
      </c>
      <c r="AA48" s="11">
        <v>-1.7390000000000001</v>
      </c>
    </row>
    <row r="49" spans="1:27" x14ac:dyDescent="0.2">
      <c r="A49" s="15">
        <v>1967</v>
      </c>
      <c r="B49" s="18">
        <v>-1.298</v>
      </c>
      <c r="C49" s="18">
        <v>-0.96199999999999997</v>
      </c>
      <c r="D49" s="18">
        <v>-0.81499999999999995</v>
      </c>
      <c r="E49" s="18">
        <v>-0.76600000000000001</v>
      </c>
      <c r="F49" s="18">
        <v>12.951000000000001</v>
      </c>
      <c r="G49" s="18">
        <v>12.599</v>
      </c>
      <c r="H49" s="18">
        <v>28.9</v>
      </c>
      <c r="I49" s="18">
        <v>20.975000000000001</v>
      </c>
      <c r="J49" s="18">
        <v>5.7530000000000001</v>
      </c>
      <c r="K49" s="18">
        <v>-2.2839999999999998</v>
      </c>
      <c r="L49" s="18">
        <v>-2.194</v>
      </c>
      <c r="M49" s="18">
        <v>-1.339</v>
      </c>
      <c r="O49" s="8">
        <v>1967</v>
      </c>
      <c r="P49" s="11">
        <v>-1.1759999999999999</v>
      </c>
      <c r="Q49" s="11">
        <v>-0.873</v>
      </c>
      <c r="R49" s="11">
        <v>-0.74099999999999999</v>
      </c>
      <c r="S49" s="11">
        <v>-0.69699999999999995</v>
      </c>
      <c r="T49" s="11">
        <v>12.115</v>
      </c>
      <c r="U49" s="11">
        <v>11.345000000000001</v>
      </c>
      <c r="V49" s="11">
        <v>26.018000000000001</v>
      </c>
      <c r="W49" s="11">
        <v>18.817</v>
      </c>
      <c r="X49" s="11">
        <v>5.1509999999999998</v>
      </c>
      <c r="Y49" s="11">
        <v>-2.0659999999999998</v>
      </c>
      <c r="Z49" s="11">
        <v>-1.9810000000000001</v>
      </c>
      <c r="AA49" s="11">
        <v>-1.208</v>
      </c>
    </row>
    <row r="50" spans="1:27" x14ac:dyDescent="0.2">
      <c r="A50" s="15">
        <v>1968</v>
      </c>
      <c r="B50" s="18">
        <v>-0.87</v>
      </c>
      <c r="C50" s="18">
        <v>-0.59799999999999998</v>
      </c>
      <c r="D50" s="18">
        <v>-0.46</v>
      </c>
      <c r="E50" s="18">
        <v>-0.41399999999999998</v>
      </c>
      <c r="F50" s="18">
        <v>8.359</v>
      </c>
      <c r="G50" s="18">
        <v>23.882000000000001</v>
      </c>
      <c r="H50" s="18">
        <v>33.581000000000003</v>
      </c>
      <c r="I50" s="18">
        <v>11.557</v>
      </c>
      <c r="J50" s="18">
        <v>5.5570000000000004</v>
      </c>
      <c r="K50" s="18">
        <v>-2.137</v>
      </c>
      <c r="L50" s="18">
        <v>-2.0979999999999999</v>
      </c>
      <c r="M50" s="18">
        <v>-1.335</v>
      </c>
      <c r="O50" s="8">
        <v>1968</v>
      </c>
      <c r="P50" s="11">
        <v>-0.79700000000000004</v>
      </c>
      <c r="Q50" s="11">
        <v>-0.54800000000000004</v>
      </c>
      <c r="R50" s="11">
        <v>-0.42199999999999999</v>
      </c>
      <c r="S50" s="11">
        <v>-0.38</v>
      </c>
      <c r="T50" s="11">
        <v>7.8959999999999999</v>
      </c>
      <c r="U50" s="11">
        <v>21.838000000000001</v>
      </c>
      <c r="V50" s="11">
        <v>30.666</v>
      </c>
      <c r="W50" s="11">
        <v>10.512</v>
      </c>
      <c r="X50" s="11">
        <v>5.0510000000000002</v>
      </c>
      <c r="Y50" s="11">
        <v>-1.958</v>
      </c>
      <c r="Z50" s="11">
        <v>-1.919</v>
      </c>
      <c r="AA50" s="11">
        <v>-1.2210000000000001</v>
      </c>
    </row>
    <row r="51" spans="1:27" x14ac:dyDescent="0.2">
      <c r="A51" s="15">
        <v>1969</v>
      </c>
      <c r="B51" s="18">
        <v>-0.83</v>
      </c>
      <c r="C51" s="18">
        <v>-0.57299999999999995</v>
      </c>
      <c r="D51" s="18">
        <v>-0.46800000000000003</v>
      </c>
      <c r="E51" s="18">
        <v>0.14699999999999999</v>
      </c>
      <c r="F51" s="18">
        <v>34.906999999999996</v>
      </c>
      <c r="G51" s="18">
        <v>20.326000000000001</v>
      </c>
      <c r="H51" s="18">
        <v>33.51</v>
      </c>
      <c r="I51" s="18">
        <v>24.245999999999999</v>
      </c>
      <c r="J51" s="18">
        <v>9.5229999999999997</v>
      </c>
      <c r="K51" s="18">
        <v>-4.2240000000000002</v>
      </c>
      <c r="L51" s="18">
        <v>-3.1379999999999999</v>
      </c>
      <c r="M51" s="18">
        <v>-1.8839999999999999</v>
      </c>
      <c r="O51" s="8">
        <v>1969</v>
      </c>
      <c r="P51" s="11">
        <v>-0.77</v>
      </c>
      <c r="Q51" s="11">
        <v>-0.53200000000000003</v>
      </c>
      <c r="R51" s="11">
        <v>-0.435</v>
      </c>
      <c r="S51" s="11">
        <v>0.14799999999999999</v>
      </c>
      <c r="T51" s="11">
        <v>33.149000000000001</v>
      </c>
      <c r="U51" s="11">
        <v>18.786000000000001</v>
      </c>
      <c r="V51" s="11">
        <v>30.986000000000001</v>
      </c>
      <c r="W51" s="11">
        <v>22.382000000000001</v>
      </c>
      <c r="X51" s="11">
        <v>8.7840000000000007</v>
      </c>
      <c r="Y51" s="11">
        <v>-3.927</v>
      </c>
      <c r="Z51" s="11">
        <v>-2.915</v>
      </c>
      <c r="AA51" s="11">
        <v>-1.7490000000000001</v>
      </c>
    </row>
    <row r="52" spans="1:27" x14ac:dyDescent="0.2">
      <c r="A52" s="15">
        <v>1970</v>
      </c>
      <c r="B52" s="18">
        <v>-1.2410000000000001</v>
      </c>
      <c r="C52" s="18">
        <v>-0.90900000000000003</v>
      </c>
      <c r="D52" s="18">
        <v>-0.73</v>
      </c>
      <c r="E52" s="18">
        <v>-0.66</v>
      </c>
      <c r="F52" s="18">
        <v>20.584</v>
      </c>
      <c r="G52" s="18">
        <v>36.182000000000002</v>
      </c>
      <c r="H52" s="18">
        <v>33.805999999999997</v>
      </c>
      <c r="I52" s="18">
        <v>24.774999999999999</v>
      </c>
      <c r="J52" s="18">
        <v>4.258</v>
      </c>
      <c r="K52" s="18">
        <v>-3.7050000000000001</v>
      </c>
      <c r="L52" s="18">
        <v>-2.9409999999999998</v>
      </c>
      <c r="M52" s="18">
        <v>-1.794</v>
      </c>
      <c r="O52" s="8">
        <v>1970</v>
      </c>
      <c r="P52" s="11">
        <v>-1.1319999999999999</v>
      </c>
      <c r="Q52" s="11">
        <v>-0.83099999999999996</v>
      </c>
      <c r="R52" s="11">
        <v>-0.66800000000000004</v>
      </c>
      <c r="S52" s="11">
        <v>-0.60499999999999998</v>
      </c>
      <c r="T52" s="11">
        <v>19.265999999999998</v>
      </c>
      <c r="U52" s="11">
        <v>32.825000000000003</v>
      </c>
      <c r="V52" s="11">
        <v>30.655999999999999</v>
      </c>
      <c r="W52" s="11">
        <v>22.451000000000001</v>
      </c>
      <c r="X52" s="11">
        <v>3.847</v>
      </c>
      <c r="Y52" s="11">
        <v>-3.375</v>
      </c>
      <c r="Z52" s="11">
        <v>-2.677</v>
      </c>
      <c r="AA52" s="11">
        <v>-1.633</v>
      </c>
    </row>
    <row r="53" spans="1:27" x14ac:dyDescent="0.2">
      <c r="A53" s="15">
        <v>1971</v>
      </c>
      <c r="B53" s="18">
        <v>-1.157</v>
      </c>
      <c r="C53" s="18">
        <v>-0.83699999999999997</v>
      </c>
      <c r="D53" s="18">
        <v>-0.67500000000000004</v>
      </c>
      <c r="E53" s="18">
        <v>-0.629</v>
      </c>
      <c r="F53" s="18">
        <v>12.59</v>
      </c>
      <c r="G53" s="18">
        <v>48.201999999999998</v>
      </c>
      <c r="H53" s="18">
        <v>33.886000000000003</v>
      </c>
      <c r="I53" s="18">
        <v>24.428000000000001</v>
      </c>
      <c r="J53" s="18">
        <v>3.5169999999999999</v>
      </c>
      <c r="K53" s="18">
        <v>-4.2480000000000002</v>
      </c>
      <c r="L53" s="18">
        <v>-2.9470000000000001</v>
      </c>
      <c r="M53" s="18">
        <v>-1.81</v>
      </c>
      <c r="O53" s="8">
        <v>1971</v>
      </c>
      <c r="P53" s="11">
        <v>-1.034</v>
      </c>
      <c r="Q53" s="11">
        <v>-0.749</v>
      </c>
      <c r="R53" s="11">
        <v>-0.60499999999999998</v>
      </c>
      <c r="S53" s="11">
        <v>-0.56399999999999995</v>
      </c>
      <c r="T53" s="11">
        <v>11.577</v>
      </c>
      <c r="U53" s="11">
        <v>42.890999999999998</v>
      </c>
      <c r="V53" s="11">
        <v>30.149000000000001</v>
      </c>
      <c r="W53" s="11">
        <v>21.74</v>
      </c>
      <c r="X53" s="11">
        <v>3.1240000000000001</v>
      </c>
      <c r="Y53" s="11">
        <v>-3.79</v>
      </c>
      <c r="Z53" s="11">
        <v>-2.629</v>
      </c>
      <c r="AA53" s="11">
        <v>-1.6140000000000001</v>
      </c>
    </row>
    <row r="54" spans="1:27" x14ac:dyDescent="0.2">
      <c r="A54" s="15">
        <v>1972</v>
      </c>
      <c r="B54" s="18">
        <v>-1.137</v>
      </c>
      <c r="C54" s="18">
        <v>-0.82799999999999996</v>
      </c>
      <c r="D54" s="18">
        <v>-0.67</v>
      </c>
      <c r="E54" s="18">
        <v>-2.3E-2</v>
      </c>
      <c r="F54" s="18">
        <v>27.256</v>
      </c>
      <c r="G54" s="18">
        <v>30.751000000000001</v>
      </c>
      <c r="H54" s="18">
        <v>32.51</v>
      </c>
      <c r="I54" s="18">
        <v>15.62</v>
      </c>
      <c r="J54" s="18">
        <v>7.2779999999999996</v>
      </c>
      <c r="K54" s="18">
        <v>-3.3879999999999999</v>
      </c>
      <c r="L54" s="18">
        <v>-2.8010000000000002</v>
      </c>
      <c r="M54" s="18">
        <v>-1.7270000000000001</v>
      </c>
      <c r="O54" s="8">
        <v>1972</v>
      </c>
      <c r="P54" s="11">
        <v>-0.996</v>
      </c>
      <c r="Q54" s="11">
        <v>-0.72599999999999998</v>
      </c>
      <c r="R54" s="11">
        <v>-0.58799999999999997</v>
      </c>
      <c r="S54" s="11">
        <v>-5.0000000000000001E-3</v>
      </c>
      <c r="T54" s="11">
        <v>24.600999999999999</v>
      </c>
      <c r="U54" s="11">
        <v>26.771000000000001</v>
      </c>
      <c r="V54" s="11">
        <v>28.337</v>
      </c>
      <c r="W54" s="11">
        <v>13.624000000000001</v>
      </c>
      <c r="X54" s="11">
        <v>6.3479999999999999</v>
      </c>
      <c r="Y54" s="11">
        <v>-2.9740000000000002</v>
      </c>
      <c r="Z54" s="11">
        <v>-2.4580000000000002</v>
      </c>
      <c r="AA54" s="11">
        <v>-1.514</v>
      </c>
    </row>
    <row r="55" spans="1:27" x14ac:dyDescent="0.2">
      <c r="A55" s="15">
        <v>1973</v>
      </c>
      <c r="B55" s="18">
        <v>-1.109</v>
      </c>
      <c r="C55" s="18">
        <v>-0.81799999999999995</v>
      </c>
      <c r="D55" s="18">
        <v>-0.68</v>
      </c>
      <c r="E55" s="18">
        <v>-0.61899999999999999</v>
      </c>
      <c r="F55" s="18">
        <v>33.9</v>
      </c>
      <c r="G55" s="18">
        <v>40.99</v>
      </c>
      <c r="H55" s="18">
        <v>22.65</v>
      </c>
      <c r="I55" s="18">
        <v>20.986999999999998</v>
      </c>
      <c r="J55" s="18">
        <v>2.6019999999999999</v>
      </c>
      <c r="K55" s="18">
        <v>-3.4510000000000001</v>
      </c>
      <c r="L55" s="18">
        <v>-2.847</v>
      </c>
      <c r="M55" s="18">
        <v>-1.7150000000000001</v>
      </c>
      <c r="O55" s="8">
        <v>1973</v>
      </c>
      <c r="P55" s="11">
        <v>-0.95699999999999996</v>
      </c>
      <c r="Q55" s="11">
        <v>-0.70599999999999996</v>
      </c>
      <c r="R55" s="11">
        <v>-0.58799999999999997</v>
      </c>
      <c r="S55" s="11">
        <v>-0.53600000000000003</v>
      </c>
      <c r="T55" s="11">
        <v>29.91</v>
      </c>
      <c r="U55" s="11">
        <v>35.024000000000001</v>
      </c>
      <c r="V55" s="11">
        <v>19.358000000000001</v>
      </c>
      <c r="W55" s="11">
        <v>17.995000000000001</v>
      </c>
      <c r="X55" s="11">
        <v>2.2229999999999999</v>
      </c>
      <c r="Y55" s="11">
        <v>-2.972</v>
      </c>
      <c r="Z55" s="11">
        <v>-2.4510000000000001</v>
      </c>
      <c r="AA55" s="11">
        <v>-1.4750000000000001</v>
      </c>
    </row>
    <row r="56" spans="1:27" x14ac:dyDescent="0.2">
      <c r="A56" s="15">
        <v>1974</v>
      </c>
      <c r="B56" s="18">
        <v>-1.127</v>
      </c>
      <c r="C56" s="18">
        <v>-0.86399999999999999</v>
      </c>
      <c r="D56" s="18">
        <v>-0.72099999999999997</v>
      </c>
      <c r="E56" s="18">
        <v>-0.68300000000000005</v>
      </c>
      <c r="F56" s="18">
        <v>35.734000000000002</v>
      </c>
      <c r="G56" s="18">
        <v>40.052999999999997</v>
      </c>
      <c r="H56" s="18">
        <v>41.003</v>
      </c>
      <c r="I56" s="18">
        <v>13.099</v>
      </c>
      <c r="J56" s="18">
        <v>5.9989999999999997</v>
      </c>
      <c r="K56" s="18">
        <v>-4.2060000000000004</v>
      </c>
      <c r="L56" s="18">
        <v>-3.1349999999999998</v>
      </c>
      <c r="M56" s="18">
        <v>-1.946</v>
      </c>
      <c r="O56" s="8">
        <v>1974</v>
      </c>
      <c r="P56" s="11">
        <v>-0.95399999999999996</v>
      </c>
      <c r="Q56" s="11">
        <v>-0.73199999999999998</v>
      </c>
      <c r="R56" s="11">
        <v>-0.61199999999999999</v>
      </c>
      <c r="S56" s="11">
        <v>-0.57999999999999996</v>
      </c>
      <c r="T56" s="11">
        <v>30.978999999999999</v>
      </c>
      <c r="U56" s="11">
        <v>33.569000000000003</v>
      </c>
      <c r="V56" s="11">
        <v>34.442999999999998</v>
      </c>
      <c r="W56" s="11">
        <v>11.029</v>
      </c>
      <c r="X56" s="11">
        <v>5.0540000000000003</v>
      </c>
      <c r="Y56" s="11">
        <v>-3.5550000000000002</v>
      </c>
      <c r="Z56" s="11">
        <v>-2.65</v>
      </c>
      <c r="AA56" s="11">
        <v>-1.643</v>
      </c>
    </row>
    <row r="57" spans="1:27" x14ac:dyDescent="0.2">
      <c r="A57" s="15">
        <v>1975</v>
      </c>
      <c r="B57" s="18">
        <v>-1.256</v>
      </c>
      <c r="C57" s="18">
        <v>-0.93600000000000005</v>
      </c>
      <c r="D57" s="18">
        <v>-0.80400000000000005</v>
      </c>
      <c r="E57" s="18">
        <v>-0.749</v>
      </c>
      <c r="F57" s="18">
        <v>11.653</v>
      </c>
      <c r="G57" s="18">
        <v>11.311</v>
      </c>
      <c r="H57" s="18">
        <v>40.499000000000002</v>
      </c>
      <c r="I57" s="18">
        <v>22.879000000000001</v>
      </c>
      <c r="J57" s="18">
        <v>7.726</v>
      </c>
      <c r="K57" s="18">
        <v>-2.8359999999999999</v>
      </c>
      <c r="L57" s="18">
        <v>-2.5529999999999999</v>
      </c>
      <c r="M57" s="18">
        <v>-1.5760000000000001</v>
      </c>
      <c r="O57" s="8">
        <v>1975</v>
      </c>
      <c r="P57" s="11">
        <v>-1.097</v>
      </c>
      <c r="Q57" s="11">
        <v>-0.81799999999999995</v>
      </c>
      <c r="R57" s="11">
        <v>-0.70299999999999996</v>
      </c>
      <c r="S57" s="11">
        <v>-0.65600000000000003</v>
      </c>
      <c r="T57" s="11">
        <v>10.47</v>
      </c>
      <c r="U57" s="11">
        <v>9.7880000000000003</v>
      </c>
      <c r="V57" s="11">
        <v>35.198</v>
      </c>
      <c r="W57" s="11">
        <v>19.940999999999999</v>
      </c>
      <c r="X57" s="11">
        <v>6.7359999999999998</v>
      </c>
      <c r="Y57" s="11">
        <v>-2.4740000000000002</v>
      </c>
      <c r="Z57" s="11">
        <v>-2.2269999999999999</v>
      </c>
      <c r="AA57" s="11">
        <v>-1.3740000000000001</v>
      </c>
    </row>
    <row r="58" spans="1:27" x14ac:dyDescent="0.2">
      <c r="A58" s="15">
        <v>1976</v>
      </c>
      <c r="B58" s="18">
        <v>-1.016</v>
      </c>
      <c r="C58" s="18">
        <v>-0.67900000000000005</v>
      </c>
      <c r="D58" s="18">
        <v>-0.52</v>
      </c>
      <c r="E58" s="18">
        <v>0.124</v>
      </c>
      <c r="F58" s="18">
        <v>30.094999999999999</v>
      </c>
      <c r="G58" s="18">
        <v>21.46</v>
      </c>
      <c r="H58" s="18">
        <v>33.896999999999998</v>
      </c>
      <c r="I58" s="18">
        <v>15.94</v>
      </c>
      <c r="J58" s="18">
        <v>5.1420000000000003</v>
      </c>
      <c r="K58" s="18">
        <v>-3.66</v>
      </c>
      <c r="L58" s="18">
        <v>-2.544</v>
      </c>
      <c r="M58" s="18">
        <v>-1.5509999999999999</v>
      </c>
      <c r="O58" s="8">
        <v>1976</v>
      </c>
      <c r="P58" s="11">
        <v>-0.91700000000000004</v>
      </c>
      <c r="Q58" s="11">
        <v>-0.61399999999999999</v>
      </c>
      <c r="R58" s="11">
        <v>-0.47</v>
      </c>
      <c r="S58" s="11">
        <v>0.122</v>
      </c>
      <c r="T58" s="11">
        <v>27.731999999999999</v>
      </c>
      <c r="U58" s="11">
        <v>19.219000000000001</v>
      </c>
      <c r="V58" s="11">
        <v>30.457999999999998</v>
      </c>
      <c r="W58" s="11">
        <v>14.365</v>
      </c>
      <c r="X58" s="11">
        <v>4.6340000000000003</v>
      </c>
      <c r="Y58" s="11">
        <v>-3.3069999999999999</v>
      </c>
      <c r="Z58" s="11">
        <v>-2.298</v>
      </c>
      <c r="AA58" s="11">
        <v>-1.4</v>
      </c>
    </row>
    <row r="59" spans="1:27" x14ac:dyDescent="0.2">
      <c r="A59" s="15">
        <v>1977</v>
      </c>
      <c r="B59" s="18">
        <v>-1.0269999999999999</v>
      </c>
      <c r="C59" s="18">
        <v>-0.752</v>
      </c>
      <c r="D59" s="18">
        <v>-0.627</v>
      </c>
      <c r="E59" s="18">
        <v>-7.0000000000000001E-3</v>
      </c>
      <c r="F59" s="18">
        <v>20.158000000000001</v>
      </c>
      <c r="G59" s="18">
        <v>50.182000000000002</v>
      </c>
      <c r="H59" s="18">
        <v>31.856000000000002</v>
      </c>
      <c r="I59" s="18">
        <v>10.897</v>
      </c>
      <c r="J59" s="18">
        <v>5.508</v>
      </c>
      <c r="K59" s="18">
        <v>-3.1419999999999999</v>
      </c>
      <c r="L59" s="18">
        <v>-2.8010000000000002</v>
      </c>
      <c r="M59" s="18">
        <v>-1.7689999999999999</v>
      </c>
      <c r="O59" s="8">
        <v>1977</v>
      </c>
      <c r="P59" s="11">
        <v>-0.96099999999999997</v>
      </c>
      <c r="Q59" s="11">
        <v>-0.70499999999999996</v>
      </c>
      <c r="R59" s="11">
        <v>-0.58799999999999997</v>
      </c>
      <c r="S59" s="11">
        <v>3.0000000000000001E-3</v>
      </c>
      <c r="T59" s="11">
        <v>19.251000000000001</v>
      </c>
      <c r="U59" s="11">
        <v>46.658999999999999</v>
      </c>
      <c r="V59" s="11">
        <v>29.667000000000002</v>
      </c>
      <c r="W59" s="11">
        <v>10.182</v>
      </c>
      <c r="X59" s="11">
        <v>5.15</v>
      </c>
      <c r="Y59" s="11">
        <v>-2.9380000000000002</v>
      </c>
      <c r="Z59" s="11">
        <v>-2.6190000000000002</v>
      </c>
      <c r="AA59" s="11">
        <v>-1.653</v>
      </c>
    </row>
    <row r="60" spans="1:27" x14ac:dyDescent="0.2">
      <c r="A60" s="15">
        <v>1978</v>
      </c>
      <c r="B60" s="18">
        <v>-1.0940000000000001</v>
      </c>
      <c r="C60" s="18">
        <v>-0.82</v>
      </c>
      <c r="D60" s="18">
        <v>-0.70199999999999996</v>
      </c>
      <c r="E60" s="18">
        <v>-9.2999999999999999E-2</v>
      </c>
      <c r="F60" s="18">
        <v>-0.56699999999999995</v>
      </c>
      <c r="G60" s="18">
        <v>38.749000000000002</v>
      </c>
      <c r="H60" s="18">
        <v>25.11</v>
      </c>
      <c r="I60" s="18">
        <v>17.324999999999999</v>
      </c>
      <c r="J60" s="18">
        <v>7.819</v>
      </c>
      <c r="K60" s="18">
        <v>-2.2829999999999999</v>
      </c>
      <c r="L60" s="18">
        <v>-2.4049999999999998</v>
      </c>
      <c r="M60" s="18">
        <v>-1.514</v>
      </c>
      <c r="O60" s="8">
        <v>1978</v>
      </c>
      <c r="P60" s="11">
        <v>-1.0609999999999999</v>
      </c>
      <c r="Q60" s="11">
        <v>-0.79500000000000004</v>
      </c>
      <c r="R60" s="11">
        <v>-0.68100000000000005</v>
      </c>
      <c r="S60" s="11">
        <v>-8.2000000000000003E-2</v>
      </c>
      <c r="T60" s="11">
        <v>-0.54900000000000004</v>
      </c>
      <c r="U60" s="11">
        <v>37.406999999999996</v>
      </c>
      <c r="V60" s="11">
        <v>24.286000000000001</v>
      </c>
      <c r="W60" s="11">
        <v>16.809999999999999</v>
      </c>
      <c r="X60" s="11">
        <v>7.5890000000000004</v>
      </c>
      <c r="Y60" s="11">
        <v>-2.2090000000000001</v>
      </c>
      <c r="Z60" s="11">
        <v>-2.3290000000000002</v>
      </c>
      <c r="AA60" s="11">
        <v>-1.466</v>
      </c>
    </row>
    <row r="61" spans="1:27" x14ac:dyDescent="0.2">
      <c r="A61" s="15">
        <v>1979</v>
      </c>
      <c r="B61" s="18">
        <v>-0.90300000000000002</v>
      </c>
      <c r="C61" s="18">
        <v>-0.64</v>
      </c>
      <c r="D61" s="18">
        <v>-0.501</v>
      </c>
      <c r="E61" s="18">
        <v>7.8E-2</v>
      </c>
      <c r="F61" s="18">
        <v>19.754999999999999</v>
      </c>
      <c r="G61" s="18">
        <v>42.749000000000002</v>
      </c>
      <c r="H61" s="18">
        <v>31.805</v>
      </c>
      <c r="I61" s="18">
        <v>15.558</v>
      </c>
      <c r="J61" s="18">
        <v>9.0990000000000002</v>
      </c>
      <c r="K61" s="18">
        <v>-3.3079999999999998</v>
      </c>
      <c r="L61" s="18">
        <v>-2.903</v>
      </c>
      <c r="M61" s="18">
        <v>-1.8049999999999999</v>
      </c>
      <c r="O61" s="8">
        <v>1979</v>
      </c>
      <c r="P61" s="11">
        <v>-0.88900000000000001</v>
      </c>
      <c r="Q61" s="11">
        <v>-0.63</v>
      </c>
      <c r="R61" s="11">
        <v>-0.49399999999999999</v>
      </c>
      <c r="S61" s="11">
        <v>8.5999999999999993E-2</v>
      </c>
      <c r="T61" s="11">
        <v>19.824000000000002</v>
      </c>
      <c r="U61" s="11">
        <v>41.963000000000001</v>
      </c>
      <c r="V61" s="11">
        <v>31.268000000000001</v>
      </c>
      <c r="W61" s="11">
        <v>15.34</v>
      </c>
      <c r="X61" s="11">
        <v>8.9749999999999996</v>
      </c>
      <c r="Y61" s="11">
        <v>-3.2650000000000001</v>
      </c>
      <c r="Z61" s="11">
        <v>-2.8650000000000002</v>
      </c>
      <c r="AA61" s="11">
        <v>-1.7809999999999999</v>
      </c>
    </row>
    <row r="62" spans="1:27" x14ac:dyDescent="0.2">
      <c r="A62" s="15">
        <v>1980</v>
      </c>
      <c r="B62" s="18">
        <v>-1.119</v>
      </c>
      <c r="C62" s="18">
        <v>-0.82599999999999996</v>
      </c>
      <c r="D62" s="18">
        <v>-0.68</v>
      </c>
      <c r="E62" s="18">
        <v>-0.10100000000000001</v>
      </c>
      <c r="F62" s="18">
        <v>16.324000000000002</v>
      </c>
      <c r="G62" s="18">
        <v>41.600999999999999</v>
      </c>
      <c r="H62" s="18">
        <v>35.722999999999999</v>
      </c>
      <c r="I62" s="18">
        <v>9.8230000000000004</v>
      </c>
      <c r="J62" s="18">
        <v>7.3529999999999998</v>
      </c>
      <c r="K62" s="18">
        <v>-2.9249999999999998</v>
      </c>
      <c r="L62" s="18">
        <v>-2.6040000000000001</v>
      </c>
      <c r="M62" s="18">
        <v>-1.6519999999999999</v>
      </c>
      <c r="O62" s="8">
        <v>1980</v>
      </c>
      <c r="P62" s="11">
        <v>-1.125</v>
      </c>
      <c r="Q62" s="11">
        <v>-0.83</v>
      </c>
      <c r="R62" s="11">
        <v>-0.68400000000000005</v>
      </c>
      <c r="S62" s="11">
        <v>-9.5000000000000001E-2</v>
      </c>
      <c r="T62" s="11">
        <v>16.643000000000001</v>
      </c>
      <c r="U62" s="11">
        <v>41.558</v>
      </c>
      <c r="V62" s="11">
        <v>35.749000000000002</v>
      </c>
      <c r="W62" s="11">
        <v>9.8610000000000007</v>
      </c>
      <c r="X62" s="11">
        <v>7.3840000000000003</v>
      </c>
      <c r="Y62" s="11">
        <v>-2.9359999999999999</v>
      </c>
      <c r="Z62" s="11">
        <v>-2.6150000000000002</v>
      </c>
      <c r="AA62" s="11">
        <v>-1.6579999999999999</v>
      </c>
    </row>
    <row r="63" spans="1:27" x14ac:dyDescent="0.2">
      <c r="A63" s="15">
        <v>1981</v>
      </c>
      <c r="B63" s="18">
        <v>-1.0169999999999999</v>
      </c>
      <c r="C63" s="18">
        <v>-0.74199999999999999</v>
      </c>
      <c r="D63" s="18">
        <v>-0.627</v>
      </c>
      <c r="E63" s="18">
        <v>-3.9E-2</v>
      </c>
      <c r="F63" s="18">
        <v>5.8280000000000003</v>
      </c>
      <c r="G63" s="18">
        <v>39.247999999999998</v>
      </c>
      <c r="H63" s="18">
        <v>34.302999999999997</v>
      </c>
      <c r="I63" s="18">
        <v>17.757000000000001</v>
      </c>
      <c r="J63" s="18">
        <v>8.4009999999999998</v>
      </c>
      <c r="K63" s="18">
        <v>-3.1560000000000001</v>
      </c>
      <c r="L63" s="18">
        <v>-2.7450000000000001</v>
      </c>
      <c r="M63" s="18">
        <v>-1.7250000000000001</v>
      </c>
      <c r="O63" s="8">
        <v>1981</v>
      </c>
      <c r="P63" s="11">
        <v>-1.04</v>
      </c>
      <c r="Q63" s="11">
        <v>-0.75900000000000001</v>
      </c>
      <c r="R63" s="11">
        <v>-0.64100000000000001</v>
      </c>
      <c r="S63" s="11">
        <v>-3.4000000000000002E-2</v>
      </c>
      <c r="T63" s="11">
        <v>6.0339999999999998</v>
      </c>
      <c r="U63" s="11">
        <v>39.9</v>
      </c>
      <c r="V63" s="11">
        <v>34.948</v>
      </c>
      <c r="W63" s="11">
        <v>18.161999999999999</v>
      </c>
      <c r="X63" s="11">
        <v>8.5960000000000001</v>
      </c>
      <c r="Y63" s="11">
        <v>-3.22</v>
      </c>
      <c r="Z63" s="11">
        <v>-2.8010000000000002</v>
      </c>
      <c r="AA63" s="11">
        <v>-1.76</v>
      </c>
    </row>
    <row r="64" spans="1:27" x14ac:dyDescent="0.2">
      <c r="A64" s="15">
        <v>1982</v>
      </c>
      <c r="B64" s="18">
        <v>-1.0489999999999999</v>
      </c>
      <c r="C64" s="18">
        <v>-0.74399999999999999</v>
      </c>
      <c r="D64" s="18">
        <v>-0.59599999999999997</v>
      </c>
      <c r="E64" s="18">
        <v>-1.0999999999999999E-2</v>
      </c>
      <c r="F64" s="18">
        <v>15.571</v>
      </c>
      <c r="G64" s="18">
        <v>13.212999999999999</v>
      </c>
      <c r="H64" s="18">
        <v>22.533999999999999</v>
      </c>
      <c r="I64" s="18">
        <v>23.001999999999999</v>
      </c>
      <c r="J64" s="18">
        <v>-0.66100000000000003</v>
      </c>
      <c r="K64" s="18">
        <v>-2.4209999999999998</v>
      </c>
      <c r="L64" s="18">
        <v>-1.8049999999999999</v>
      </c>
      <c r="M64" s="18">
        <v>-1.0680000000000001</v>
      </c>
      <c r="O64" s="8">
        <v>1982</v>
      </c>
      <c r="P64" s="11">
        <v>-1.0900000000000001</v>
      </c>
      <c r="Q64" s="11">
        <v>-0.77300000000000002</v>
      </c>
      <c r="R64" s="11">
        <v>-0.61899999999999999</v>
      </c>
      <c r="S64" s="11">
        <v>-5.0000000000000001E-3</v>
      </c>
      <c r="T64" s="11">
        <v>16.378</v>
      </c>
      <c r="U64" s="11">
        <v>13.654</v>
      </c>
      <c r="V64" s="11">
        <v>23.361999999999998</v>
      </c>
      <c r="W64" s="11">
        <v>23.940999999999999</v>
      </c>
      <c r="X64" s="11">
        <v>-0.68500000000000005</v>
      </c>
      <c r="Y64" s="11">
        <v>-2.5190000000000001</v>
      </c>
      <c r="Z64" s="11">
        <v>-1.8779999999999999</v>
      </c>
      <c r="AA64" s="11">
        <v>-1.111</v>
      </c>
    </row>
    <row r="65" spans="1:27" x14ac:dyDescent="0.2">
      <c r="A65" s="15">
        <v>1983</v>
      </c>
      <c r="B65" s="18">
        <v>-0.73599999999999999</v>
      </c>
      <c r="C65" s="18">
        <v>-0.51900000000000002</v>
      </c>
      <c r="D65" s="18">
        <v>-0.40400000000000003</v>
      </c>
      <c r="E65" s="18">
        <v>-0.38500000000000001</v>
      </c>
      <c r="F65" s="18">
        <v>14.657</v>
      </c>
      <c r="G65" s="18">
        <v>30.584</v>
      </c>
      <c r="H65" s="18">
        <v>33.515000000000001</v>
      </c>
      <c r="I65" s="18">
        <v>18.599</v>
      </c>
      <c r="J65" s="18">
        <v>8</v>
      </c>
      <c r="K65" s="18">
        <v>-3.37</v>
      </c>
      <c r="L65" s="18">
        <v>-2.6949999999999998</v>
      </c>
      <c r="M65" s="18">
        <v>-1.667</v>
      </c>
      <c r="O65" s="8">
        <v>1983</v>
      </c>
      <c r="P65" s="11">
        <v>-0.77100000000000002</v>
      </c>
      <c r="Q65" s="11">
        <v>-0.54400000000000004</v>
      </c>
      <c r="R65" s="11">
        <v>-0.42299999999999999</v>
      </c>
      <c r="S65" s="11">
        <v>-0.40400000000000003</v>
      </c>
      <c r="T65" s="11">
        <v>15.545</v>
      </c>
      <c r="U65" s="11">
        <v>31.869</v>
      </c>
      <c r="V65" s="11">
        <v>34.987000000000002</v>
      </c>
      <c r="W65" s="11">
        <v>19.472000000000001</v>
      </c>
      <c r="X65" s="11">
        <v>8.3789999999999996</v>
      </c>
      <c r="Y65" s="11">
        <v>-3.5270000000000001</v>
      </c>
      <c r="Z65" s="11">
        <v>-2.8210000000000002</v>
      </c>
      <c r="AA65" s="11">
        <v>-1.744</v>
      </c>
    </row>
    <row r="66" spans="1:27" x14ac:dyDescent="0.2">
      <c r="A66" s="15">
        <v>1984</v>
      </c>
      <c r="B66" s="18">
        <v>-1.0449999999999999</v>
      </c>
      <c r="C66" s="18">
        <v>-0.746</v>
      </c>
      <c r="D66" s="18">
        <v>-0.59899999999999998</v>
      </c>
      <c r="E66" s="18">
        <v>-3.4000000000000002E-2</v>
      </c>
      <c r="F66" s="18">
        <v>32.973999999999997</v>
      </c>
      <c r="G66" s="18">
        <v>24.58</v>
      </c>
      <c r="H66" s="18">
        <v>31.606999999999999</v>
      </c>
      <c r="I66" s="18">
        <v>20.553999999999998</v>
      </c>
      <c r="J66" s="18">
        <v>4.28</v>
      </c>
      <c r="K66" s="18">
        <v>-3.5350000000000001</v>
      </c>
      <c r="L66" s="18">
        <v>-2.7490000000000001</v>
      </c>
      <c r="M66" s="18">
        <v>-1.661</v>
      </c>
      <c r="O66" s="8">
        <v>1984</v>
      </c>
      <c r="P66" s="11">
        <v>-1.101</v>
      </c>
      <c r="Q66" s="11">
        <v>-0.78600000000000003</v>
      </c>
      <c r="R66" s="11">
        <v>-0.63100000000000001</v>
      </c>
      <c r="S66" s="11">
        <v>-2.9000000000000001E-2</v>
      </c>
      <c r="T66" s="11">
        <v>35.180999999999997</v>
      </c>
      <c r="U66" s="11">
        <v>25.771999999999998</v>
      </c>
      <c r="V66" s="11">
        <v>33.195</v>
      </c>
      <c r="W66" s="11">
        <v>21.626999999999999</v>
      </c>
      <c r="X66" s="11">
        <v>4.5</v>
      </c>
      <c r="Y66" s="11">
        <v>-3.7269999999999999</v>
      </c>
      <c r="Z66" s="11">
        <v>-2.8980000000000001</v>
      </c>
      <c r="AA66" s="11">
        <v>-1.7509999999999999</v>
      </c>
    </row>
    <row r="67" spans="1:27" x14ac:dyDescent="0.2">
      <c r="A67" s="15">
        <v>1985</v>
      </c>
      <c r="B67" s="18">
        <v>-1.1080000000000001</v>
      </c>
      <c r="C67" s="18">
        <v>-0.81699999999999995</v>
      </c>
      <c r="D67" s="18">
        <v>-0.67400000000000004</v>
      </c>
      <c r="E67" s="18">
        <v>-0.12</v>
      </c>
      <c r="F67" s="18">
        <v>19.794</v>
      </c>
      <c r="G67" s="18">
        <v>34.42</v>
      </c>
      <c r="H67" s="18">
        <v>33.298000000000002</v>
      </c>
      <c r="I67" s="18">
        <v>17.710999999999999</v>
      </c>
      <c r="J67" s="18">
        <v>0.91300000000000003</v>
      </c>
      <c r="K67" s="18">
        <v>-2.9239999999999999</v>
      </c>
      <c r="L67" s="18">
        <v>-2.4670000000000001</v>
      </c>
      <c r="M67" s="18">
        <v>-1.53</v>
      </c>
      <c r="O67" s="8">
        <v>1985</v>
      </c>
      <c r="P67" s="11">
        <v>-1.177</v>
      </c>
      <c r="Q67" s="11">
        <v>-0.86799999999999999</v>
      </c>
      <c r="R67" s="11">
        <v>-0.71699999999999997</v>
      </c>
      <c r="S67" s="11">
        <v>-0.121</v>
      </c>
      <c r="T67" s="11">
        <v>21.358000000000001</v>
      </c>
      <c r="U67" s="11">
        <v>36.380000000000003</v>
      </c>
      <c r="V67" s="11">
        <v>35.212000000000003</v>
      </c>
      <c r="W67" s="11">
        <v>18.739000000000001</v>
      </c>
      <c r="X67" s="11">
        <v>0.95799999999999996</v>
      </c>
      <c r="Y67" s="11">
        <v>-3.1040000000000001</v>
      </c>
      <c r="Z67" s="11">
        <v>-2.6179999999999999</v>
      </c>
      <c r="AA67" s="11">
        <v>-1.623</v>
      </c>
    </row>
    <row r="68" spans="1:27" x14ac:dyDescent="0.2">
      <c r="A68" s="15">
        <v>1986</v>
      </c>
      <c r="B68" s="18">
        <v>-0.995</v>
      </c>
      <c r="C68" s="18">
        <v>-0.72099999999999997</v>
      </c>
      <c r="D68" s="18">
        <v>-0.60199999999999998</v>
      </c>
      <c r="E68" s="18">
        <v>-6.7000000000000004E-2</v>
      </c>
      <c r="F68" s="18">
        <v>21.103000000000002</v>
      </c>
      <c r="G68" s="18">
        <v>44.106999999999999</v>
      </c>
      <c r="H68" s="18">
        <v>23.033000000000001</v>
      </c>
      <c r="I68" s="18">
        <v>17.277000000000001</v>
      </c>
      <c r="J68" s="18">
        <v>3.2050000000000001</v>
      </c>
      <c r="K68" s="18">
        <v>-3.8330000000000002</v>
      </c>
      <c r="L68" s="18">
        <v>-2.5339999999999998</v>
      </c>
      <c r="M68" s="18">
        <v>-1.542</v>
      </c>
      <c r="O68" s="8">
        <v>1986</v>
      </c>
      <c r="P68" s="11">
        <v>-1.0640000000000001</v>
      </c>
      <c r="Q68" s="11">
        <v>-0.77100000000000002</v>
      </c>
      <c r="R68" s="11">
        <v>-0.64500000000000002</v>
      </c>
      <c r="S68" s="11">
        <v>-6.3E-2</v>
      </c>
      <c r="T68" s="11">
        <v>22.97</v>
      </c>
      <c r="U68" s="11">
        <v>46.970999999999997</v>
      </c>
      <c r="V68" s="11">
        <v>24.504999999999999</v>
      </c>
      <c r="W68" s="11">
        <v>18.376999999999999</v>
      </c>
      <c r="X68" s="11">
        <v>3.399</v>
      </c>
      <c r="Y68" s="11">
        <v>-4.0949999999999998</v>
      </c>
      <c r="Z68" s="11">
        <v>-2.7069999999999999</v>
      </c>
      <c r="AA68" s="11">
        <v>-1.647</v>
      </c>
    </row>
    <row r="69" spans="1:27" x14ac:dyDescent="0.2">
      <c r="A69" s="15">
        <v>1987</v>
      </c>
      <c r="B69" s="18">
        <v>-0.98</v>
      </c>
      <c r="C69" s="18">
        <v>-0.75</v>
      </c>
      <c r="D69" s="18">
        <v>-0.627</v>
      </c>
      <c r="E69" s="18">
        <v>-9.0999999999999998E-2</v>
      </c>
      <c r="F69" s="18">
        <v>23.885999999999999</v>
      </c>
      <c r="G69" s="18">
        <v>34.197000000000003</v>
      </c>
      <c r="H69" s="18">
        <v>22.68</v>
      </c>
      <c r="I69" s="18">
        <v>13.436999999999999</v>
      </c>
      <c r="J69" s="18">
        <v>3.758</v>
      </c>
      <c r="K69" s="18">
        <v>-2.395</v>
      </c>
      <c r="L69" s="18">
        <v>-2.3559999999999999</v>
      </c>
      <c r="M69" s="18">
        <v>-1.454</v>
      </c>
      <c r="O69" s="8">
        <v>1987</v>
      </c>
      <c r="P69" s="11">
        <v>-1.0549999999999999</v>
      </c>
      <c r="Q69" s="11">
        <v>-0.80800000000000005</v>
      </c>
      <c r="R69" s="11">
        <v>-0.67700000000000005</v>
      </c>
      <c r="S69" s="11">
        <v>-8.8999999999999996E-2</v>
      </c>
      <c r="T69" s="11">
        <v>26.228000000000002</v>
      </c>
      <c r="U69" s="11">
        <v>36.67</v>
      </c>
      <c r="V69" s="11">
        <v>24.283999999999999</v>
      </c>
      <c r="W69" s="11">
        <v>14.358000000000001</v>
      </c>
      <c r="X69" s="11">
        <v>4.0039999999999996</v>
      </c>
      <c r="Y69" s="11">
        <v>-2.5819999999999999</v>
      </c>
      <c r="Z69" s="11">
        <v>-2.5350000000000001</v>
      </c>
      <c r="AA69" s="11">
        <v>-1.5640000000000001</v>
      </c>
    </row>
    <row r="70" spans="1:27" x14ac:dyDescent="0.2">
      <c r="A70" s="15">
        <v>1988</v>
      </c>
      <c r="B70" s="18">
        <v>-0.93400000000000005</v>
      </c>
      <c r="C70" s="18">
        <v>-0.70299999999999996</v>
      </c>
      <c r="D70" s="18">
        <v>-0.59299999999999997</v>
      </c>
      <c r="E70" s="18">
        <v>-0.12</v>
      </c>
      <c r="F70" s="18">
        <v>29.175999999999998</v>
      </c>
      <c r="G70" s="18">
        <v>45.716000000000001</v>
      </c>
      <c r="H70" s="18">
        <v>29.324999999999999</v>
      </c>
      <c r="I70" s="18">
        <v>15.589</v>
      </c>
      <c r="J70" s="18">
        <v>3.2269999999999999</v>
      </c>
      <c r="K70" s="18">
        <v>-2.4239999999999999</v>
      </c>
      <c r="L70" s="18">
        <v>-2.173</v>
      </c>
      <c r="M70" s="18">
        <v>-1.339</v>
      </c>
      <c r="O70" s="8">
        <v>1988</v>
      </c>
      <c r="P70" s="11">
        <v>-0.999</v>
      </c>
      <c r="Q70" s="11">
        <v>-0.753</v>
      </c>
      <c r="R70" s="11">
        <v>-0.63500000000000001</v>
      </c>
      <c r="S70" s="11">
        <v>-0.121</v>
      </c>
      <c r="T70" s="11">
        <v>31.795999999999999</v>
      </c>
      <c r="U70" s="11">
        <v>48.582000000000001</v>
      </c>
      <c r="V70" s="11">
        <v>31.152999999999999</v>
      </c>
      <c r="W70" s="11">
        <v>16.561</v>
      </c>
      <c r="X70" s="11">
        <v>3.4180000000000001</v>
      </c>
      <c r="Y70" s="11">
        <v>-2.5939999999999999</v>
      </c>
      <c r="Z70" s="11">
        <v>-2.3220000000000001</v>
      </c>
      <c r="AA70" s="11">
        <v>-1.429</v>
      </c>
    </row>
    <row r="71" spans="1:27" x14ac:dyDescent="0.2">
      <c r="A71" s="15">
        <v>1989</v>
      </c>
      <c r="B71" s="18">
        <v>-0.871</v>
      </c>
      <c r="C71" s="18">
        <v>-0.67200000000000004</v>
      </c>
      <c r="D71" s="18">
        <v>-0.58399999999999996</v>
      </c>
      <c r="E71" s="18">
        <v>-4.9000000000000002E-2</v>
      </c>
      <c r="F71" s="18">
        <v>19.266999999999999</v>
      </c>
      <c r="G71" s="18">
        <v>33.703000000000003</v>
      </c>
      <c r="H71" s="18">
        <v>33.338999999999999</v>
      </c>
      <c r="I71" s="18">
        <v>18.016999999999999</v>
      </c>
      <c r="J71" s="18">
        <v>2.0979999999999999</v>
      </c>
      <c r="K71" s="18">
        <v>-3.19</v>
      </c>
      <c r="L71" s="18">
        <v>-2.5</v>
      </c>
      <c r="M71" s="18">
        <v>-1.546</v>
      </c>
      <c r="O71" s="8">
        <v>1989</v>
      </c>
      <c r="P71" s="11">
        <v>-0.92500000000000004</v>
      </c>
      <c r="Q71" s="11">
        <v>-0.71499999999999997</v>
      </c>
      <c r="R71" s="11">
        <v>-0.621</v>
      </c>
      <c r="S71" s="11">
        <v>-4.2999999999999997E-2</v>
      </c>
      <c r="T71" s="11">
        <v>20.850999999999999</v>
      </c>
      <c r="U71" s="11">
        <v>35.491999999999997</v>
      </c>
      <c r="V71" s="11">
        <v>35.161000000000001</v>
      </c>
      <c r="W71" s="11">
        <v>19.042999999999999</v>
      </c>
      <c r="X71" s="11">
        <v>2.214</v>
      </c>
      <c r="Y71" s="11">
        <v>-3.379</v>
      </c>
      <c r="Z71" s="11">
        <v>-2.6480000000000001</v>
      </c>
      <c r="AA71" s="11">
        <v>-1.6359999999999999</v>
      </c>
    </row>
    <row r="72" spans="1:27" x14ac:dyDescent="0.2">
      <c r="A72" s="15">
        <v>1990</v>
      </c>
      <c r="B72" s="18">
        <v>-1</v>
      </c>
      <c r="C72" s="18">
        <v>-0.72499999999999998</v>
      </c>
      <c r="D72" s="18">
        <v>-0.60199999999999998</v>
      </c>
      <c r="E72" s="18">
        <v>-5.8999999999999997E-2</v>
      </c>
      <c r="F72" s="18">
        <v>25.803999999999998</v>
      </c>
      <c r="G72" s="18">
        <v>36.655999999999999</v>
      </c>
      <c r="H72" s="18">
        <v>28.023</v>
      </c>
      <c r="I72" s="18">
        <v>18.385999999999999</v>
      </c>
      <c r="J72" s="18">
        <v>7.93</v>
      </c>
      <c r="K72" s="18">
        <v>-3.6549999999999998</v>
      </c>
      <c r="L72" s="18">
        <v>-2.9169999999999998</v>
      </c>
      <c r="M72" s="18">
        <v>-1.784</v>
      </c>
      <c r="O72" s="8">
        <v>1990</v>
      </c>
      <c r="P72" s="11">
        <v>-1.0529999999999999</v>
      </c>
      <c r="Q72" s="11">
        <v>-0.76300000000000001</v>
      </c>
      <c r="R72" s="11">
        <v>-0.63400000000000001</v>
      </c>
      <c r="S72" s="11">
        <v>-5.3999999999999999E-2</v>
      </c>
      <c r="T72" s="11">
        <v>27.616</v>
      </c>
      <c r="U72" s="11">
        <v>38.253999999999998</v>
      </c>
      <c r="V72" s="11">
        <v>29.314</v>
      </c>
      <c r="W72" s="11">
        <v>19.318999999999999</v>
      </c>
      <c r="X72" s="11">
        <v>8.3360000000000003</v>
      </c>
      <c r="Y72" s="11">
        <v>-3.8420000000000001</v>
      </c>
      <c r="Z72" s="11">
        <v>-3.0659999999999998</v>
      </c>
      <c r="AA72" s="11">
        <v>-1.8740000000000001</v>
      </c>
    </row>
    <row r="73" spans="1:27" x14ac:dyDescent="0.2">
      <c r="A73" s="15">
        <v>1991</v>
      </c>
      <c r="B73" s="18">
        <v>-1.1339999999999999</v>
      </c>
      <c r="C73" s="18">
        <v>-0.84699999999999998</v>
      </c>
      <c r="D73" s="18">
        <v>-0.69599999999999995</v>
      </c>
      <c r="E73" s="18">
        <v>-0.63300000000000001</v>
      </c>
      <c r="F73" s="18">
        <v>12.852</v>
      </c>
      <c r="G73" s="18">
        <v>32.549999999999997</v>
      </c>
      <c r="H73" s="18">
        <v>30.141999999999999</v>
      </c>
      <c r="I73" s="18">
        <v>21.018999999999998</v>
      </c>
      <c r="J73" s="18">
        <v>3.8159999999999998</v>
      </c>
      <c r="K73" s="18">
        <v>-3.1190000000000002</v>
      </c>
      <c r="L73" s="18">
        <v>-2.4889999999999999</v>
      </c>
      <c r="M73" s="18">
        <v>-1.5289999999999999</v>
      </c>
      <c r="O73" s="8">
        <v>1991</v>
      </c>
      <c r="P73" s="11">
        <v>-1.1839999999999999</v>
      </c>
      <c r="Q73" s="11">
        <v>-0.88500000000000001</v>
      </c>
      <c r="R73" s="11">
        <v>-0.72699999999999998</v>
      </c>
      <c r="S73" s="11">
        <v>-0.66200000000000003</v>
      </c>
      <c r="T73" s="11">
        <v>13.715999999999999</v>
      </c>
      <c r="U73" s="11">
        <v>33.680999999999997</v>
      </c>
      <c r="V73" s="11">
        <v>31.300999999999998</v>
      </c>
      <c r="W73" s="11">
        <v>21.96</v>
      </c>
      <c r="X73" s="11">
        <v>3.9969999999999999</v>
      </c>
      <c r="Y73" s="11">
        <v>-3.2519999999999998</v>
      </c>
      <c r="Z73" s="11">
        <v>-2.5960000000000001</v>
      </c>
      <c r="AA73" s="11">
        <v>-1.5940000000000001</v>
      </c>
    </row>
    <row r="74" spans="1:27" x14ac:dyDescent="0.2">
      <c r="A74" s="15">
        <v>1992</v>
      </c>
      <c r="B74" s="18">
        <v>-0.97299999999999998</v>
      </c>
      <c r="C74" s="18">
        <v>-0.69599999999999995</v>
      </c>
      <c r="D74" s="18">
        <v>-0.55800000000000005</v>
      </c>
      <c r="E74" s="18">
        <v>-2E-3</v>
      </c>
      <c r="F74" s="18">
        <v>25.318000000000001</v>
      </c>
      <c r="G74" s="18">
        <v>26.614000000000001</v>
      </c>
      <c r="H74" s="18">
        <v>16.233000000000001</v>
      </c>
      <c r="I74" s="18">
        <v>14.657999999999999</v>
      </c>
      <c r="J74" s="18">
        <v>6.9059999999999997</v>
      </c>
      <c r="K74" s="18">
        <v>-2.2210000000000001</v>
      </c>
      <c r="L74" s="18">
        <v>-2.3210000000000002</v>
      </c>
      <c r="M74" s="18">
        <v>-1.41</v>
      </c>
      <c r="O74" s="8">
        <v>1992</v>
      </c>
      <c r="P74" s="11">
        <v>-1.008</v>
      </c>
      <c r="Q74" s="11">
        <v>-0.72199999999999998</v>
      </c>
      <c r="R74" s="11">
        <v>-0.57799999999999996</v>
      </c>
      <c r="S74" s="11">
        <v>0.01</v>
      </c>
      <c r="T74" s="11">
        <v>26.817</v>
      </c>
      <c r="U74" s="11">
        <v>27.251000000000001</v>
      </c>
      <c r="V74" s="11">
        <v>16.687999999999999</v>
      </c>
      <c r="W74" s="11">
        <v>15.208</v>
      </c>
      <c r="X74" s="11">
        <v>7.17</v>
      </c>
      <c r="Y74" s="11">
        <v>-2.3050000000000002</v>
      </c>
      <c r="Z74" s="11">
        <v>-2.4079999999999999</v>
      </c>
      <c r="AA74" s="11">
        <v>-1.462</v>
      </c>
    </row>
    <row r="75" spans="1:27" x14ac:dyDescent="0.2">
      <c r="A75" s="15">
        <v>1993</v>
      </c>
      <c r="B75" s="18">
        <v>-0.90600000000000003</v>
      </c>
      <c r="C75" s="18">
        <v>-0.68700000000000006</v>
      </c>
      <c r="D75" s="18">
        <v>-0.56399999999999995</v>
      </c>
      <c r="E75" s="18">
        <v>2.9000000000000001E-2</v>
      </c>
      <c r="F75" s="18">
        <v>13.584</v>
      </c>
      <c r="G75" s="18">
        <v>17.382999999999999</v>
      </c>
      <c r="H75" s="18">
        <v>24.536000000000001</v>
      </c>
      <c r="I75" s="18">
        <v>14.093999999999999</v>
      </c>
      <c r="J75" s="18">
        <v>5.9809999999999999</v>
      </c>
      <c r="K75" s="18">
        <v>-2.4830000000000001</v>
      </c>
      <c r="L75" s="18">
        <v>-1.9590000000000001</v>
      </c>
      <c r="M75" s="18">
        <v>-1.204</v>
      </c>
      <c r="O75" s="8">
        <v>1993</v>
      </c>
      <c r="P75" s="11">
        <v>-0.90400000000000003</v>
      </c>
      <c r="Q75" s="11">
        <v>-0.68700000000000006</v>
      </c>
      <c r="R75" s="11">
        <v>-0.56299999999999994</v>
      </c>
      <c r="S75" s="11">
        <v>3.7999999999999999E-2</v>
      </c>
      <c r="T75" s="11">
        <v>13.811</v>
      </c>
      <c r="U75" s="11">
        <v>17.122</v>
      </c>
      <c r="V75" s="11">
        <v>24.297999999999998</v>
      </c>
      <c r="W75" s="11">
        <v>14.066000000000001</v>
      </c>
      <c r="X75" s="11">
        <v>5.9740000000000002</v>
      </c>
      <c r="Y75" s="11">
        <v>-2.4729999999999999</v>
      </c>
      <c r="Z75" s="11">
        <v>-1.952</v>
      </c>
      <c r="AA75" s="11">
        <v>-1.1990000000000001</v>
      </c>
    </row>
    <row r="76" spans="1:27" x14ac:dyDescent="0.2">
      <c r="A76" s="15">
        <v>1994</v>
      </c>
      <c r="B76" s="18">
        <v>-0.76800000000000002</v>
      </c>
      <c r="C76" s="18">
        <v>-0.54900000000000004</v>
      </c>
      <c r="D76" s="18">
        <v>-0.439</v>
      </c>
      <c r="E76" s="18">
        <v>0.16300000000000001</v>
      </c>
      <c r="F76" s="18">
        <v>40.78</v>
      </c>
      <c r="G76" s="18">
        <v>37.073</v>
      </c>
      <c r="H76" s="18">
        <v>25.405999999999999</v>
      </c>
      <c r="I76" s="18">
        <v>21.771999999999998</v>
      </c>
      <c r="J76" s="18">
        <v>7.3159999999999998</v>
      </c>
      <c r="K76" s="18">
        <v>-4.774</v>
      </c>
      <c r="L76" s="18">
        <v>-3.1829999999999998</v>
      </c>
      <c r="M76" s="18">
        <v>-1.899</v>
      </c>
      <c r="O76" s="8">
        <v>1994</v>
      </c>
      <c r="P76" s="11">
        <v>-0.73699999999999999</v>
      </c>
      <c r="Q76" s="11">
        <v>-0.52700000000000002</v>
      </c>
      <c r="R76" s="11">
        <v>-0.42199999999999999</v>
      </c>
      <c r="S76" s="11">
        <v>0.16300000000000001</v>
      </c>
      <c r="T76" s="11">
        <v>39.685000000000002</v>
      </c>
      <c r="U76" s="11">
        <v>35.159999999999997</v>
      </c>
      <c r="V76" s="11">
        <v>24.202000000000002</v>
      </c>
      <c r="W76" s="11">
        <v>20.92</v>
      </c>
      <c r="X76" s="11">
        <v>7.0369999999999999</v>
      </c>
      <c r="Y76" s="11">
        <v>-4.5810000000000004</v>
      </c>
      <c r="Z76" s="11">
        <v>-3.0550000000000002</v>
      </c>
      <c r="AA76" s="11">
        <v>-1.821</v>
      </c>
    </row>
    <row r="77" spans="1:27" x14ac:dyDescent="0.2">
      <c r="A77" s="15">
        <v>1995</v>
      </c>
      <c r="B77" s="18">
        <v>-1.246</v>
      </c>
      <c r="C77" s="18">
        <v>-0.96</v>
      </c>
      <c r="D77" s="18">
        <v>-0.79700000000000004</v>
      </c>
      <c r="E77" s="18">
        <v>-0.73699999999999999</v>
      </c>
      <c r="F77" s="18">
        <v>5.3250000000000002</v>
      </c>
      <c r="G77" s="18">
        <v>10.122999999999999</v>
      </c>
      <c r="H77" s="18">
        <v>28.849</v>
      </c>
      <c r="I77" s="18">
        <v>23.815000000000001</v>
      </c>
      <c r="J77" s="18">
        <v>3.1139999999999999</v>
      </c>
      <c r="K77" s="18">
        <v>-2.2519999999999998</v>
      </c>
      <c r="L77" s="18">
        <v>-1.927</v>
      </c>
      <c r="M77" s="18">
        <v>-1.1679999999999999</v>
      </c>
      <c r="O77" s="8">
        <v>1995</v>
      </c>
      <c r="P77" s="11">
        <v>-1.153</v>
      </c>
      <c r="Q77" s="11">
        <v>-0.88900000000000001</v>
      </c>
      <c r="R77" s="11">
        <v>-0.73799999999999999</v>
      </c>
      <c r="S77" s="11">
        <v>-0.68300000000000005</v>
      </c>
      <c r="T77" s="11">
        <v>5.016</v>
      </c>
      <c r="U77" s="11">
        <v>9.2629999999999999</v>
      </c>
      <c r="V77" s="11">
        <v>26.54</v>
      </c>
      <c r="W77" s="11">
        <v>22.061</v>
      </c>
      <c r="X77" s="11">
        <v>2.8919999999999999</v>
      </c>
      <c r="Y77" s="11">
        <v>-2.08</v>
      </c>
      <c r="Z77" s="11">
        <v>-1.782</v>
      </c>
      <c r="AA77" s="11">
        <v>-1.08</v>
      </c>
    </row>
    <row r="78" spans="1:27" x14ac:dyDescent="0.2">
      <c r="A78" s="15">
        <v>1996</v>
      </c>
      <c r="B78" s="18">
        <v>-0.76600000000000001</v>
      </c>
      <c r="C78" s="18">
        <v>-0.50700000000000001</v>
      </c>
      <c r="D78" s="18">
        <v>-0.373</v>
      </c>
      <c r="E78" s="18">
        <v>0.26100000000000001</v>
      </c>
      <c r="F78" s="18">
        <v>17.119</v>
      </c>
      <c r="G78" s="18">
        <v>48.905999999999999</v>
      </c>
      <c r="H78" s="18">
        <v>42.546999999999997</v>
      </c>
      <c r="I78" s="18">
        <v>21.896000000000001</v>
      </c>
      <c r="J78" s="18">
        <v>4.7619999999999996</v>
      </c>
      <c r="K78" s="18">
        <v>-3.9</v>
      </c>
      <c r="L78" s="18">
        <v>-3.2589999999999999</v>
      </c>
      <c r="M78" s="18">
        <v>-2.036</v>
      </c>
      <c r="O78" s="8">
        <v>1996</v>
      </c>
      <c r="P78" s="11">
        <v>-0.68400000000000005</v>
      </c>
      <c r="Q78" s="11">
        <v>-0.45200000000000001</v>
      </c>
      <c r="R78" s="11">
        <v>-0.33300000000000002</v>
      </c>
      <c r="S78" s="11">
        <v>0.24199999999999999</v>
      </c>
      <c r="T78" s="11">
        <v>15.523</v>
      </c>
      <c r="U78" s="11">
        <v>43.238999999999997</v>
      </c>
      <c r="V78" s="11">
        <v>37.783000000000001</v>
      </c>
      <c r="W78" s="11">
        <v>19.600999999999999</v>
      </c>
      <c r="X78" s="11">
        <v>4.2789999999999999</v>
      </c>
      <c r="Y78" s="11">
        <v>-3.476</v>
      </c>
      <c r="Z78" s="11">
        <v>-2.907</v>
      </c>
      <c r="AA78" s="11">
        <v>-1.8149999999999999</v>
      </c>
    </row>
    <row r="79" spans="1:27" x14ac:dyDescent="0.2">
      <c r="A79" s="15">
        <v>1997</v>
      </c>
      <c r="B79" s="18">
        <v>-1.2809999999999999</v>
      </c>
      <c r="C79" s="18">
        <v>-0.92200000000000004</v>
      </c>
      <c r="D79" s="18">
        <v>-0.76</v>
      </c>
      <c r="E79" s="18">
        <v>-0.70399999999999996</v>
      </c>
      <c r="F79" s="18">
        <v>31.247</v>
      </c>
      <c r="G79" s="18">
        <v>33.517000000000003</v>
      </c>
      <c r="H79" s="18">
        <v>14.554</v>
      </c>
      <c r="I79" s="18">
        <v>20.260000000000002</v>
      </c>
      <c r="J79" s="18">
        <v>6.0019999999999998</v>
      </c>
      <c r="K79" s="18">
        <v>-3.0590000000000002</v>
      </c>
      <c r="L79" s="18">
        <v>-2.6520000000000001</v>
      </c>
      <c r="M79" s="18">
        <v>-1.581</v>
      </c>
      <c r="O79" s="8">
        <v>1997</v>
      </c>
      <c r="P79" s="11">
        <v>-1.105</v>
      </c>
      <c r="Q79" s="11">
        <v>-0.79500000000000004</v>
      </c>
      <c r="R79" s="11">
        <v>-0.65500000000000003</v>
      </c>
      <c r="S79" s="11">
        <v>-0.60599999999999998</v>
      </c>
      <c r="T79" s="11">
        <v>27.352</v>
      </c>
      <c r="U79" s="11">
        <v>28.606999999999999</v>
      </c>
      <c r="V79" s="11">
        <v>12.462999999999999</v>
      </c>
      <c r="W79" s="11">
        <v>17.510000000000002</v>
      </c>
      <c r="X79" s="11">
        <v>5.1920000000000002</v>
      </c>
      <c r="Y79" s="11">
        <v>-2.6419999999999999</v>
      </c>
      <c r="Z79" s="11">
        <v>-2.2909999999999999</v>
      </c>
      <c r="AA79" s="11">
        <v>-1.3640000000000001</v>
      </c>
    </row>
    <row r="80" spans="1:27" x14ac:dyDescent="0.2">
      <c r="A80" s="15">
        <v>1998</v>
      </c>
      <c r="B80" s="18">
        <v>-1.028</v>
      </c>
      <c r="C80" s="18">
        <v>-0.79500000000000004</v>
      </c>
      <c r="D80" s="18">
        <v>-0.65</v>
      </c>
      <c r="E80" s="18">
        <v>4.0000000000000001E-3</v>
      </c>
      <c r="F80" s="18">
        <v>40.030999999999999</v>
      </c>
      <c r="G80" s="18">
        <v>12.497999999999999</v>
      </c>
      <c r="H80" s="18">
        <v>32.607999999999997</v>
      </c>
      <c r="I80" s="18">
        <v>18.619</v>
      </c>
      <c r="J80" s="18">
        <v>7.0869999999999997</v>
      </c>
      <c r="K80" s="18">
        <v>-4.1529999999999996</v>
      </c>
      <c r="L80" s="18">
        <v>-2.698</v>
      </c>
      <c r="M80" s="18">
        <v>-1.609</v>
      </c>
      <c r="O80" s="8">
        <v>1998</v>
      </c>
      <c r="P80" s="11">
        <v>-0.91300000000000003</v>
      </c>
      <c r="Q80" s="11">
        <v>-0.70599999999999996</v>
      </c>
      <c r="R80" s="11">
        <v>-0.57699999999999996</v>
      </c>
      <c r="S80" s="11">
        <v>8.0000000000000002E-3</v>
      </c>
      <c r="T80" s="11">
        <v>35.835999999999999</v>
      </c>
      <c r="U80" s="11">
        <v>10.956</v>
      </c>
      <c r="V80" s="11">
        <v>28.780999999999999</v>
      </c>
      <c r="W80" s="11">
        <v>16.538</v>
      </c>
      <c r="X80" s="11">
        <v>6.298</v>
      </c>
      <c r="Y80" s="11">
        <v>-3.6869999999999998</v>
      </c>
      <c r="Z80" s="11">
        <v>-2.3959999999999999</v>
      </c>
      <c r="AA80" s="11">
        <v>-1.429</v>
      </c>
    </row>
    <row r="81" spans="1:27" x14ac:dyDescent="0.2">
      <c r="A81" s="15">
        <v>1999</v>
      </c>
      <c r="B81" s="18">
        <v>-1.0920000000000001</v>
      </c>
      <c r="C81" s="18">
        <v>-0.80900000000000005</v>
      </c>
      <c r="D81" s="18">
        <v>-0.66700000000000004</v>
      </c>
      <c r="E81" s="18">
        <v>-0.61199999999999999</v>
      </c>
      <c r="F81" s="18">
        <v>27.853999999999999</v>
      </c>
      <c r="G81" s="18">
        <v>38.905000000000001</v>
      </c>
      <c r="H81" s="18">
        <v>38.505000000000003</v>
      </c>
      <c r="I81" s="18">
        <v>22.033999999999999</v>
      </c>
      <c r="J81" s="18">
        <v>2.8620000000000001</v>
      </c>
      <c r="K81" s="18">
        <v>-3.5190000000000001</v>
      </c>
      <c r="L81" s="18">
        <v>-2.972</v>
      </c>
      <c r="M81" s="18">
        <v>-1.8240000000000001</v>
      </c>
      <c r="O81" s="8">
        <v>1999</v>
      </c>
      <c r="P81" s="11">
        <v>-0.998</v>
      </c>
      <c r="Q81" s="11">
        <v>-0.73899999999999999</v>
      </c>
      <c r="R81" s="11">
        <v>-0.61</v>
      </c>
      <c r="S81" s="11">
        <v>-0.56000000000000005</v>
      </c>
      <c r="T81" s="11">
        <v>25.693999999999999</v>
      </c>
      <c r="U81" s="11">
        <v>35.311999999999998</v>
      </c>
      <c r="V81" s="11">
        <v>35.036000000000001</v>
      </c>
      <c r="W81" s="11">
        <v>20.134</v>
      </c>
      <c r="X81" s="11">
        <v>2.6179999999999999</v>
      </c>
      <c r="Y81" s="11">
        <v>-3.2149999999999999</v>
      </c>
      <c r="Z81" s="11">
        <v>-2.7149999999999999</v>
      </c>
      <c r="AA81" s="11">
        <v>-1.6659999999999999</v>
      </c>
    </row>
    <row r="82" spans="1:27" x14ac:dyDescent="0.2">
      <c r="A82" s="15">
        <v>2000</v>
      </c>
      <c r="B82" s="18">
        <v>-1.1910000000000001</v>
      </c>
      <c r="C82" s="18">
        <v>-0.86699999999999999</v>
      </c>
      <c r="D82" s="18">
        <v>-0.71799999999999997</v>
      </c>
      <c r="E82" s="18">
        <v>-9.8000000000000004E-2</v>
      </c>
      <c r="F82" s="18">
        <v>16.193000000000001</v>
      </c>
      <c r="G82" s="18">
        <v>39.83</v>
      </c>
      <c r="H82" s="18">
        <v>41.685000000000002</v>
      </c>
      <c r="I82" s="18">
        <v>22.498000000000001</v>
      </c>
      <c r="J82" s="18">
        <v>6.3579999999999997</v>
      </c>
      <c r="K82" s="18">
        <v>-4.024</v>
      </c>
      <c r="L82" s="18">
        <v>-3.1339999999999999</v>
      </c>
      <c r="M82" s="18">
        <v>-1.9450000000000001</v>
      </c>
      <c r="O82" s="8">
        <v>2000</v>
      </c>
      <c r="P82" s="11">
        <v>-1.121</v>
      </c>
      <c r="Q82" s="11">
        <v>-0.81599999999999995</v>
      </c>
      <c r="R82" s="11">
        <v>-0.67500000000000004</v>
      </c>
      <c r="S82" s="11">
        <v>-8.8999999999999996E-2</v>
      </c>
      <c r="T82" s="11">
        <v>15.321</v>
      </c>
      <c r="U82" s="11">
        <v>37.289000000000001</v>
      </c>
      <c r="V82" s="11">
        <v>39.103999999999999</v>
      </c>
      <c r="W82" s="11">
        <v>21.175999999999998</v>
      </c>
      <c r="X82" s="11">
        <v>5.99</v>
      </c>
      <c r="Y82" s="11">
        <v>-3.7810000000000001</v>
      </c>
      <c r="Z82" s="11">
        <v>-2.9460000000000002</v>
      </c>
      <c r="AA82" s="11">
        <v>-1.8280000000000001</v>
      </c>
    </row>
    <row r="83" spans="1:27" x14ac:dyDescent="0.2">
      <c r="A83" s="15">
        <v>2001</v>
      </c>
      <c r="B83" s="18">
        <v>-1.228</v>
      </c>
      <c r="C83" s="18">
        <v>-0.876</v>
      </c>
      <c r="D83" s="18">
        <v>-0.71099999999999997</v>
      </c>
      <c r="E83" s="18">
        <v>-0.17</v>
      </c>
      <c r="F83" s="18">
        <v>34.996000000000002</v>
      </c>
      <c r="G83" s="18">
        <v>37.033000000000001</v>
      </c>
      <c r="H83" s="18">
        <v>29.922000000000001</v>
      </c>
      <c r="I83" s="18">
        <v>19.817</v>
      </c>
      <c r="J83" s="18">
        <v>5.5529999999999999</v>
      </c>
      <c r="K83" s="18">
        <v>-2.7850000000000001</v>
      </c>
      <c r="L83" s="18">
        <v>-2.343</v>
      </c>
      <c r="M83" s="18">
        <v>-1.419</v>
      </c>
      <c r="O83" s="8">
        <v>2001</v>
      </c>
      <c r="P83" s="11">
        <v>-1.19</v>
      </c>
      <c r="Q83" s="11">
        <v>-0.84899999999999998</v>
      </c>
      <c r="R83" s="11">
        <v>-0.68899999999999995</v>
      </c>
      <c r="S83" s="11">
        <v>-0.16300000000000001</v>
      </c>
      <c r="T83" s="11">
        <v>34.024999999999999</v>
      </c>
      <c r="U83" s="11">
        <v>35.805</v>
      </c>
      <c r="V83" s="11">
        <v>28.957999999999998</v>
      </c>
      <c r="W83" s="11">
        <v>19.213000000000001</v>
      </c>
      <c r="X83" s="11">
        <v>5.3849999999999998</v>
      </c>
      <c r="Y83" s="11">
        <v>-2.7</v>
      </c>
      <c r="Z83" s="11">
        <v>-2.2709999999999999</v>
      </c>
      <c r="AA83" s="11">
        <v>-1.375</v>
      </c>
    </row>
    <row r="84" spans="1:27" x14ac:dyDescent="0.2">
      <c r="A84" s="19">
        <v>2002</v>
      </c>
      <c r="B84" s="20">
        <v>-0.94099999999999995</v>
      </c>
      <c r="C84" s="20">
        <v>-0.72199999999999998</v>
      </c>
      <c r="D84" s="20">
        <v>-0.61399999999999999</v>
      </c>
      <c r="E84" s="20">
        <v>-5.7000000000000002E-2</v>
      </c>
      <c r="F84" s="20">
        <v>25.085999999999999</v>
      </c>
      <c r="G84" s="20">
        <v>45.737000000000002</v>
      </c>
      <c r="H84" s="20">
        <v>37.234999999999999</v>
      </c>
      <c r="I84" s="20">
        <v>4.9050000000000002</v>
      </c>
      <c r="J84" s="20">
        <v>5.5270000000000001</v>
      </c>
      <c r="K84" s="20">
        <v>-3.3919999999999999</v>
      </c>
      <c r="L84" s="20">
        <v>-2.569</v>
      </c>
      <c r="M84" s="20">
        <v>-1.633</v>
      </c>
      <c r="O84" s="13">
        <v>2002</v>
      </c>
      <c r="P84" s="14">
        <v>-0.94099999999999995</v>
      </c>
      <c r="Q84" s="14">
        <v>-0.72199999999999998</v>
      </c>
      <c r="R84" s="14">
        <v>-0.61399999999999999</v>
      </c>
      <c r="S84" s="14">
        <v>-5.7000000000000002E-2</v>
      </c>
      <c r="T84" s="14">
        <v>25.085999999999999</v>
      </c>
      <c r="U84" s="14">
        <v>45.737000000000002</v>
      </c>
      <c r="V84" s="14">
        <v>37.234999999999999</v>
      </c>
      <c r="W84" s="14">
        <v>4.9050000000000002</v>
      </c>
      <c r="X84" s="14">
        <v>5.5270000000000001</v>
      </c>
      <c r="Y84" s="14">
        <v>-3.3919999999999999</v>
      </c>
      <c r="Z84" s="14">
        <v>-2.569</v>
      </c>
      <c r="AA84" s="14">
        <v>-1.633</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19</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-3.5486000000000004</v>
      </c>
      <c r="C10" s="17">
        <f t="shared" ref="C10:M10" si="0">AVERAGE(C11:C15)</f>
        <v>-2.5496000000000003</v>
      </c>
      <c r="D10" s="17">
        <f t="shared" si="0"/>
        <v>-2.0585999999999998</v>
      </c>
      <c r="E10" s="17">
        <f t="shared" si="0"/>
        <v>14.626600000000002</v>
      </c>
      <c r="F10" s="17">
        <f t="shared" si="0"/>
        <v>72.051000000000002</v>
      </c>
      <c r="G10" s="17">
        <f t="shared" si="0"/>
        <v>83.654799999999994</v>
      </c>
      <c r="H10" s="17">
        <f t="shared" si="0"/>
        <v>100.0304</v>
      </c>
      <c r="I10" s="17">
        <f t="shared" si="0"/>
        <v>65.863599999999991</v>
      </c>
      <c r="J10" s="17">
        <f t="shared" si="0"/>
        <v>21.712600000000002</v>
      </c>
      <c r="K10" s="17">
        <f t="shared" si="0"/>
        <v>-8.4789999999999992</v>
      </c>
      <c r="L10" s="17">
        <f t="shared" si="0"/>
        <v>-8.8431999999999995</v>
      </c>
      <c r="M10" s="17">
        <f t="shared" si="0"/>
        <v>-5.47</v>
      </c>
      <c r="O10" s="12">
        <v>1928</v>
      </c>
      <c r="P10" s="10">
        <f>AVERAGE(P11:P15)</f>
        <v>-5.2284000000000006</v>
      </c>
      <c r="Q10" s="10">
        <f t="shared" ref="Q10:AA10" si="1">AVERAGE(Q11:Q15)</f>
        <v>-3.7633999999999999</v>
      </c>
      <c r="R10" s="10">
        <f t="shared" si="1"/>
        <v>-3.044</v>
      </c>
      <c r="S10" s="10">
        <f t="shared" si="1"/>
        <v>22.307600000000001</v>
      </c>
      <c r="T10" s="10">
        <f t="shared" si="1"/>
        <v>109.5278</v>
      </c>
      <c r="U10" s="10">
        <f t="shared" si="1"/>
        <v>121.95539999999998</v>
      </c>
      <c r="V10" s="10">
        <f t="shared" si="1"/>
        <v>146.32840000000002</v>
      </c>
      <c r="W10" s="10">
        <f t="shared" si="1"/>
        <v>96.366599999999991</v>
      </c>
      <c r="X10" s="10">
        <f t="shared" si="1"/>
        <v>31.586200000000002</v>
      </c>
      <c r="Y10" s="10">
        <f t="shared" si="1"/>
        <v>-12.497199999999999</v>
      </c>
      <c r="Z10" s="10">
        <f t="shared" si="1"/>
        <v>-13.004399999999999</v>
      </c>
      <c r="AA10" s="10">
        <f t="shared" si="1"/>
        <v>-8.0402000000000005</v>
      </c>
    </row>
    <row r="11" spans="1:27" x14ac:dyDescent="0.2">
      <c r="A11" s="15">
        <v>1929</v>
      </c>
      <c r="B11" s="18">
        <v>-3.7320000000000002</v>
      </c>
      <c r="C11" s="18">
        <v>-2.5609999999999999</v>
      </c>
      <c r="D11" s="18">
        <v>-1.9990000000000001</v>
      </c>
      <c r="E11" s="18">
        <v>7.5270000000000001</v>
      </c>
      <c r="F11" s="18">
        <v>42.881</v>
      </c>
      <c r="G11" s="18">
        <v>74.677999999999997</v>
      </c>
      <c r="H11" s="18">
        <v>119.851</v>
      </c>
      <c r="I11" s="18">
        <v>87.608000000000004</v>
      </c>
      <c r="J11" s="18">
        <v>11.725</v>
      </c>
      <c r="K11" s="18">
        <v>-7.0220000000000002</v>
      </c>
      <c r="L11" s="18">
        <v>-9.2070000000000007</v>
      </c>
      <c r="M11" s="18">
        <v>-5.7119999999999997</v>
      </c>
      <c r="O11" s="8">
        <v>1929</v>
      </c>
      <c r="P11" s="11">
        <v>-5.57</v>
      </c>
      <c r="Q11" s="11">
        <v>-3.8290000000000002</v>
      </c>
      <c r="R11" s="11">
        <v>-2.9940000000000002</v>
      </c>
      <c r="S11" s="11">
        <v>11.747999999999999</v>
      </c>
      <c r="T11" s="11">
        <v>66.491</v>
      </c>
      <c r="U11" s="11">
        <v>110.751</v>
      </c>
      <c r="V11" s="11">
        <v>177.98099999999999</v>
      </c>
      <c r="W11" s="11">
        <v>130.13200000000001</v>
      </c>
      <c r="X11" s="11">
        <v>17.356999999999999</v>
      </c>
      <c r="Y11" s="11">
        <v>-10.500999999999999</v>
      </c>
      <c r="Z11" s="11">
        <v>-13.73</v>
      </c>
      <c r="AA11" s="11">
        <v>-8.5150000000000006</v>
      </c>
    </row>
    <row r="12" spans="1:27" x14ac:dyDescent="0.2">
      <c r="A12" s="15">
        <v>1930</v>
      </c>
      <c r="B12" s="18">
        <v>-3.7320000000000002</v>
      </c>
      <c r="C12" s="18">
        <v>-2.5609999999999999</v>
      </c>
      <c r="D12" s="18">
        <v>-1.9990000000000001</v>
      </c>
      <c r="E12" s="18">
        <v>18.129000000000001</v>
      </c>
      <c r="F12" s="18">
        <v>81.638999999999996</v>
      </c>
      <c r="G12" s="18">
        <v>76.718000000000004</v>
      </c>
      <c r="H12" s="18">
        <v>118.024</v>
      </c>
      <c r="I12" s="18">
        <v>53.939</v>
      </c>
      <c r="J12" s="18">
        <v>16.684999999999999</v>
      </c>
      <c r="K12" s="18">
        <v>-11.012</v>
      </c>
      <c r="L12" s="18">
        <v>-8.8879999999999999</v>
      </c>
      <c r="M12" s="18">
        <v>-5.5279999999999996</v>
      </c>
      <c r="O12" s="8">
        <v>1930</v>
      </c>
      <c r="P12" s="11">
        <v>-5.5270000000000001</v>
      </c>
      <c r="Q12" s="11">
        <v>-3.8</v>
      </c>
      <c r="R12" s="11">
        <v>-2.9710000000000001</v>
      </c>
      <c r="S12" s="11">
        <v>27.773</v>
      </c>
      <c r="T12" s="11">
        <v>124.81</v>
      </c>
      <c r="U12" s="11">
        <v>112.762</v>
      </c>
      <c r="V12" s="11">
        <v>173.8</v>
      </c>
      <c r="W12" s="11">
        <v>79.376000000000005</v>
      </c>
      <c r="X12" s="11">
        <v>24.504000000000001</v>
      </c>
      <c r="Y12" s="11">
        <v>-16.338999999999999</v>
      </c>
      <c r="Z12" s="11">
        <v>-13.173999999999999</v>
      </c>
      <c r="AA12" s="11">
        <v>-8.19</v>
      </c>
    </row>
    <row r="13" spans="1:27" x14ac:dyDescent="0.2">
      <c r="A13" s="15">
        <v>1931</v>
      </c>
      <c r="B13" s="18">
        <v>-3.6469999999999998</v>
      </c>
      <c r="C13" s="18">
        <v>-2.65</v>
      </c>
      <c r="D13" s="18">
        <v>-2.2090000000000001</v>
      </c>
      <c r="E13" s="18">
        <v>21.135999999999999</v>
      </c>
      <c r="F13" s="18">
        <v>88.876000000000005</v>
      </c>
      <c r="G13" s="18">
        <v>90.498999999999995</v>
      </c>
      <c r="H13" s="18">
        <v>75.427999999999997</v>
      </c>
      <c r="I13" s="18">
        <v>64.108999999999995</v>
      </c>
      <c r="J13" s="18">
        <v>22.558</v>
      </c>
      <c r="K13" s="18">
        <v>-4.5090000000000003</v>
      </c>
      <c r="L13" s="18">
        <v>-7.2160000000000002</v>
      </c>
      <c r="M13" s="18">
        <v>-4.444</v>
      </c>
      <c r="O13" s="8">
        <v>1931</v>
      </c>
      <c r="P13" s="11">
        <v>-5.3730000000000002</v>
      </c>
      <c r="Q13" s="11">
        <v>-3.9119999999999999</v>
      </c>
      <c r="R13" s="11">
        <v>-3.266</v>
      </c>
      <c r="S13" s="11">
        <v>32.301000000000002</v>
      </c>
      <c r="T13" s="11">
        <v>135.52600000000001</v>
      </c>
      <c r="U13" s="11">
        <v>131.97399999999999</v>
      </c>
      <c r="V13" s="11">
        <v>110.003</v>
      </c>
      <c r="W13" s="11">
        <v>93.613</v>
      </c>
      <c r="X13" s="11">
        <v>32.89</v>
      </c>
      <c r="Y13" s="11">
        <v>-6.7140000000000004</v>
      </c>
      <c r="Z13" s="11">
        <v>-10.638999999999999</v>
      </c>
      <c r="AA13" s="11">
        <v>-6.548</v>
      </c>
    </row>
    <row r="14" spans="1:27" x14ac:dyDescent="0.2">
      <c r="A14" s="15">
        <v>1932</v>
      </c>
      <c r="B14" s="18">
        <v>-2.9580000000000002</v>
      </c>
      <c r="C14" s="18">
        <v>-2.2469999999999999</v>
      </c>
      <c r="D14" s="18">
        <v>-1.873</v>
      </c>
      <c r="E14" s="18">
        <v>18.623000000000001</v>
      </c>
      <c r="F14" s="18">
        <v>96.858000000000004</v>
      </c>
      <c r="G14" s="18">
        <v>59.015000000000001</v>
      </c>
      <c r="H14" s="18">
        <v>88.777000000000001</v>
      </c>
      <c r="I14" s="18">
        <v>65.33</v>
      </c>
      <c r="J14" s="18">
        <v>27.535</v>
      </c>
      <c r="K14" s="18">
        <v>-11.967000000000001</v>
      </c>
      <c r="L14" s="18">
        <v>-9.1440000000000001</v>
      </c>
      <c r="M14" s="18">
        <v>-5.5419999999999998</v>
      </c>
      <c r="O14" s="8">
        <v>1932</v>
      </c>
      <c r="P14" s="11">
        <v>-4.3380000000000001</v>
      </c>
      <c r="Q14" s="11">
        <v>-3.3039999999999998</v>
      </c>
      <c r="R14" s="11">
        <v>-2.762</v>
      </c>
      <c r="S14" s="11">
        <v>28.056999999999999</v>
      </c>
      <c r="T14" s="11">
        <v>145.727</v>
      </c>
      <c r="U14" s="11">
        <v>85.278999999999996</v>
      </c>
      <c r="V14" s="11">
        <v>128.62799999999999</v>
      </c>
      <c r="W14" s="11">
        <v>94.712999999999994</v>
      </c>
      <c r="X14" s="11">
        <v>39.893999999999998</v>
      </c>
      <c r="Y14" s="11">
        <v>-17.492999999999999</v>
      </c>
      <c r="Z14" s="11">
        <v>-13.355</v>
      </c>
      <c r="AA14" s="11">
        <v>-8.09</v>
      </c>
    </row>
    <row r="15" spans="1:27" x14ac:dyDescent="0.2">
      <c r="A15" s="15">
        <v>1933</v>
      </c>
      <c r="B15" s="18">
        <v>-3.6739999999999999</v>
      </c>
      <c r="C15" s="18">
        <v>-2.7290000000000001</v>
      </c>
      <c r="D15" s="18">
        <v>-2.2130000000000001</v>
      </c>
      <c r="E15" s="18">
        <v>7.718</v>
      </c>
      <c r="F15" s="18">
        <v>50.000999999999998</v>
      </c>
      <c r="G15" s="18">
        <v>117.364</v>
      </c>
      <c r="H15" s="18">
        <v>98.072000000000003</v>
      </c>
      <c r="I15" s="18">
        <v>58.332000000000001</v>
      </c>
      <c r="J15" s="18">
        <v>30.06</v>
      </c>
      <c r="K15" s="18">
        <v>-7.8849999999999998</v>
      </c>
      <c r="L15" s="18">
        <v>-9.7609999999999992</v>
      </c>
      <c r="M15" s="18">
        <v>-6.1239999999999997</v>
      </c>
      <c r="O15" s="8">
        <v>1933</v>
      </c>
      <c r="P15" s="11">
        <v>-5.3339999999999996</v>
      </c>
      <c r="Q15" s="11">
        <v>-3.972</v>
      </c>
      <c r="R15" s="11">
        <v>-3.2269999999999999</v>
      </c>
      <c r="S15" s="11">
        <v>11.659000000000001</v>
      </c>
      <c r="T15" s="11">
        <v>75.084999999999994</v>
      </c>
      <c r="U15" s="11">
        <v>169.011</v>
      </c>
      <c r="V15" s="11">
        <v>141.22999999999999</v>
      </c>
      <c r="W15" s="11">
        <v>83.998999999999995</v>
      </c>
      <c r="X15" s="11">
        <v>43.286000000000001</v>
      </c>
      <c r="Y15" s="11">
        <v>-11.439</v>
      </c>
      <c r="Z15" s="11">
        <v>-14.124000000000001</v>
      </c>
      <c r="AA15" s="11">
        <v>-8.8580000000000005</v>
      </c>
    </row>
    <row r="16" spans="1:27" x14ac:dyDescent="0.2">
      <c r="A16" s="15">
        <v>1934</v>
      </c>
      <c r="B16" s="18">
        <v>-3.8140000000000001</v>
      </c>
      <c r="C16" s="18">
        <v>-2.7559999999999998</v>
      </c>
      <c r="D16" s="18">
        <v>-2.2250000000000001</v>
      </c>
      <c r="E16" s="18">
        <v>25.22</v>
      </c>
      <c r="F16" s="18">
        <v>137.74600000000001</v>
      </c>
      <c r="G16" s="18">
        <v>58.982999999999997</v>
      </c>
      <c r="H16" s="18">
        <v>81.619</v>
      </c>
      <c r="I16" s="18">
        <v>60.94</v>
      </c>
      <c r="J16" s="18">
        <v>12.319000000000001</v>
      </c>
      <c r="K16" s="18">
        <v>-3.831</v>
      </c>
      <c r="L16" s="18">
        <v>-7.18</v>
      </c>
      <c r="M16" s="18">
        <v>-4.3789999999999996</v>
      </c>
      <c r="O16" s="8">
        <v>1934</v>
      </c>
      <c r="P16" s="11">
        <v>-5.484</v>
      </c>
      <c r="Q16" s="11">
        <v>-3.968</v>
      </c>
      <c r="R16" s="11">
        <v>-3.2090000000000001</v>
      </c>
      <c r="S16" s="11">
        <v>37.634</v>
      </c>
      <c r="T16" s="11">
        <v>205.13900000000001</v>
      </c>
      <c r="U16" s="11">
        <v>83.67</v>
      </c>
      <c r="V16" s="11">
        <v>116.224</v>
      </c>
      <c r="W16" s="11">
        <v>86.873000000000005</v>
      </c>
      <c r="X16" s="11">
        <v>17.433</v>
      </c>
      <c r="Y16" s="11">
        <v>-5.6420000000000003</v>
      </c>
      <c r="Z16" s="11">
        <v>-10.382999999999999</v>
      </c>
      <c r="AA16" s="11">
        <v>-6.3259999999999996</v>
      </c>
    </row>
    <row r="17" spans="1:27" x14ac:dyDescent="0.2">
      <c r="A17" s="15">
        <v>1935</v>
      </c>
      <c r="B17" s="18">
        <v>-3.0910000000000002</v>
      </c>
      <c r="C17" s="18">
        <v>-2.379</v>
      </c>
      <c r="D17" s="18">
        <v>-2.0390000000000001</v>
      </c>
      <c r="E17" s="18">
        <v>3.802</v>
      </c>
      <c r="F17" s="18">
        <v>34.790999999999997</v>
      </c>
      <c r="G17" s="18">
        <v>72.930000000000007</v>
      </c>
      <c r="H17" s="18">
        <v>92.94</v>
      </c>
      <c r="I17" s="18">
        <v>73.813000000000002</v>
      </c>
      <c r="J17" s="18">
        <v>34.466000000000001</v>
      </c>
      <c r="K17" s="18">
        <v>-6.0359999999999996</v>
      </c>
      <c r="L17" s="18">
        <v>-9.2330000000000005</v>
      </c>
      <c r="M17" s="18">
        <v>-5.734</v>
      </c>
      <c r="O17" s="8">
        <v>1935</v>
      </c>
      <c r="P17" s="11">
        <v>-4.4480000000000004</v>
      </c>
      <c r="Q17" s="11">
        <v>-3.4350000000000001</v>
      </c>
      <c r="R17" s="11">
        <v>-2.952</v>
      </c>
      <c r="S17" s="11">
        <v>5.67</v>
      </c>
      <c r="T17" s="11">
        <v>51.445</v>
      </c>
      <c r="U17" s="11">
        <v>103.468</v>
      </c>
      <c r="V17" s="11">
        <v>131.94900000000001</v>
      </c>
      <c r="W17" s="11">
        <v>104.828</v>
      </c>
      <c r="X17" s="11">
        <v>48.942</v>
      </c>
      <c r="Y17" s="11">
        <v>-8.6219999999999999</v>
      </c>
      <c r="Z17" s="11">
        <v>-13.153</v>
      </c>
      <c r="AA17" s="11">
        <v>-8.1669999999999998</v>
      </c>
    </row>
    <row r="18" spans="1:27" x14ac:dyDescent="0.2">
      <c r="A18" s="15">
        <v>1936</v>
      </c>
      <c r="B18" s="18">
        <v>-3.5870000000000002</v>
      </c>
      <c r="C18" s="18">
        <v>-2.4969999999999999</v>
      </c>
      <c r="D18" s="18">
        <v>-1.91</v>
      </c>
      <c r="E18" s="18">
        <v>15.156000000000001</v>
      </c>
      <c r="F18" s="18">
        <v>120.66</v>
      </c>
      <c r="G18" s="18">
        <v>88.456999999999994</v>
      </c>
      <c r="H18" s="18">
        <v>100.557</v>
      </c>
      <c r="I18" s="18">
        <v>62.652999999999999</v>
      </c>
      <c r="J18" s="18">
        <v>22.135999999999999</v>
      </c>
      <c r="K18" s="18">
        <v>-5.5229999999999997</v>
      </c>
      <c r="L18" s="18">
        <v>-7.9669999999999996</v>
      </c>
      <c r="M18" s="18">
        <v>-4.8949999999999996</v>
      </c>
      <c r="O18" s="8">
        <v>1936</v>
      </c>
      <c r="P18" s="11">
        <v>-5.0759999999999996</v>
      </c>
      <c r="Q18" s="11">
        <v>-3.5379999999999998</v>
      </c>
      <c r="R18" s="11">
        <v>-2.7090000000000001</v>
      </c>
      <c r="S18" s="11">
        <v>22.295000000000002</v>
      </c>
      <c r="T18" s="11">
        <v>176.95699999999999</v>
      </c>
      <c r="U18" s="11">
        <v>124.188</v>
      </c>
      <c r="V18" s="11">
        <v>141.369</v>
      </c>
      <c r="W18" s="11">
        <v>88.090999999999994</v>
      </c>
      <c r="X18" s="11">
        <v>31.07</v>
      </c>
      <c r="Y18" s="11">
        <v>-7.9219999999999997</v>
      </c>
      <c r="Z18" s="11">
        <v>-11.327</v>
      </c>
      <c r="AA18" s="11">
        <v>-6.9530000000000003</v>
      </c>
    </row>
    <row r="19" spans="1:27" x14ac:dyDescent="0.2">
      <c r="A19" s="15">
        <v>1937</v>
      </c>
      <c r="B19" s="18">
        <v>-3.3010000000000002</v>
      </c>
      <c r="C19" s="18">
        <v>-2.496</v>
      </c>
      <c r="D19" s="18">
        <v>-2.1139999999999999</v>
      </c>
      <c r="E19" s="18">
        <v>17.45</v>
      </c>
      <c r="F19" s="18">
        <v>109.52500000000001</v>
      </c>
      <c r="G19" s="18">
        <v>57.408999999999999</v>
      </c>
      <c r="H19" s="18">
        <v>80.769000000000005</v>
      </c>
      <c r="I19" s="18">
        <v>73.125</v>
      </c>
      <c r="J19" s="18">
        <v>22.341000000000001</v>
      </c>
      <c r="K19" s="18">
        <v>-7.2149999999999999</v>
      </c>
      <c r="L19" s="18">
        <v>-7.1459999999999999</v>
      </c>
      <c r="M19" s="18">
        <v>-4.2949999999999999</v>
      </c>
      <c r="O19" s="8">
        <v>1937</v>
      </c>
      <c r="P19" s="11">
        <v>-4.6680000000000001</v>
      </c>
      <c r="Q19" s="11">
        <v>-3.5409999999999999</v>
      </c>
      <c r="R19" s="11">
        <v>-3.0049999999999999</v>
      </c>
      <c r="S19" s="11">
        <v>25.451000000000001</v>
      </c>
      <c r="T19" s="11">
        <v>159.40799999999999</v>
      </c>
      <c r="U19" s="11">
        <v>79.837000000000003</v>
      </c>
      <c r="V19" s="11">
        <v>112.66500000000001</v>
      </c>
      <c r="W19" s="11">
        <v>102.152</v>
      </c>
      <c r="X19" s="11">
        <v>31.143999999999998</v>
      </c>
      <c r="Y19" s="11">
        <v>-10.224</v>
      </c>
      <c r="Z19" s="11">
        <v>-10.087</v>
      </c>
      <c r="AA19" s="11">
        <v>-6.0590000000000002</v>
      </c>
    </row>
    <row r="20" spans="1:27" x14ac:dyDescent="0.2">
      <c r="A20" s="15">
        <v>1938</v>
      </c>
      <c r="B20" s="18">
        <v>-2.9489999999999998</v>
      </c>
      <c r="C20" s="18">
        <v>-2.2370000000000001</v>
      </c>
      <c r="D20" s="18">
        <v>-1.8480000000000001</v>
      </c>
      <c r="E20" s="18">
        <v>19.780999999999999</v>
      </c>
      <c r="F20" s="18">
        <v>64.084000000000003</v>
      </c>
      <c r="G20" s="18">
        <v>60.572000000000003</v>
      </c>
      <c r="H20" s="18">
        <v>87.471000000000004</v>
      </c>
      <c r="I20" s="18">
        <v>47.287999999999997</v>
      </c>
      <c r="J20" s="18">
        <v>37.228000000000002</v>
      </c>
      <c r="K20" s="18">
        <v>-4.3440000000000003</v>
      </c>
      <c r="L20" s="18">
        <v>-8.9440000000000008</v>
      </c>
      <c r="M20" s="18">
        <v>-5.649</v>
      </c>
      <c r="O20" s="8">
        <v>1938</v>
      </c>
      <c r="P20" s="11">
        <v>-4.1420000000000003</v>
      </c>
      <c r="Q20" s="11">
        <v>-3.1509999999999998</v>
      </c>
      <c r="R20" s="11">
        <v>-2.6110000000000002</v>
      </c>
      <c r="S20" s="11">
        <v>28.614999999999998</v>
      </c>
      <c r="T20" s="11">
        <v>92.587000000000003</v>
      </c>
      <c r="U20" s="11">
        <v>83.835999999999999</v>
      </c>
      <c r="V20" s="11">
        <v>121.33199999999999</v>
      </c>
      <c r="W20" s="11">
        <v>65.575000000000003</v>
      </c>
      <c r="X20" s="11">
        <v>51.676000000000002</v>
      </c>
      <c r="Y20" s="11">
        <v>-6.1230000000000002</v>
      </c>
      <c r="Z20" s="11">
        <v>-12.492000000000001</v>
      </c>
      <c r="AA20" s="11">
        <v>-7.8869999999999996</v>
      </c>
    </row>
    <row r="21" spans="1:27" x14ac:dyDescent="0.2">
      <c r="A21" s="15">
        <v>1939</v>
      </c>
      <c r="B21" s="18">
        <v>-3.5920000000000001</v>
      </c>
      <c r="C21" s="18">
        <v>-2.5830000000000002</v>
      </c>
      <c r="D21" s="18">
        <v>-2.081</v>
      </c>
      <c r="E21" s="18">
        <v>23.911000000000001</v>
      </c>
      <c r="F21" s="18">
        <v>90.254000000000005</v>
      </c>
      <c r="G21" s="18">
        <v>22.763000000000002</v>
      </c>
      <c r="H21" s="18">
        <v>109.923</v>
      </c>
      <c r="I21" s="18">
        <v>56.469000000000001</v>
      </c>
      <c r="J21" s="18">
        <v>30.117000000000001</v>
      </c>
      <c r="K21" s="18">
        <v>-6.7530000000000001</v>
      </c>
      <c r="L21" s="18">
        <v>-8.9659999999999993</v>
      </c>
      <c r="M21" s="18">
        <v>-5.5869999999999997</v>
      </c>
      <c r="O21" s="8">
        <v>1939</v>
      </c>
      <c r="P21" s="11">
        <v>-4.99</v>
      </c>
      <c r="Q21" s="11">
        <v>-3.5960000000000001</v>
      </c>
      <c r="R21" s="11">
        <v>-2.9020000000000001</v>
      </c>
      <c r="S21" s="11">
        <v>34.152000000000001</v>
      </c>
      <c r="T21" s="11">
        <v>128.77099999999999</v>
      </c>
      <c r="U21" s="11">
        <v>30.99</v>
      </c>
      <c r="V21" s="11">
        <v>151.44800000000001</v>
      </c>
      <c r="W21" s="11">
        <v>77.769000000000005</v>
      </c>
      <c r="X21" s="11">
        <v>41.478999999999999</v>
      </c>
      <c r="Y21" s="11">
        <v>-9.4120000000000008</v>
      </c>
      <c r="Z21" s="11">
        <v>-12.438000000000001</v>
      </c>
      <c r="AA21" s="11">
        <v>-7.7469999999999999</v>
      </c>
    </row>
    <row r="22" spans="1:27" x14ac:dyDescent="0.2">
      <c r="A22" s="15">
        <v>1940</v>
      </c>
      <c r="B22" s="18">
        <v>-3.7250000000000001</v>
      </c>
      <c r="C22" s="18">
        <v>-2.6509999999999998</v>
      </c>
      <c r="D22" s="18">
        <v>-2.145</v>
      </c>
      <c r="E22" s="18">
        <v>4.07</v>
      </c>
      <c r="F22" s="18">
        <v>110.547</v>
      </c>
      <c r="G22" s="18">
        <v>65.275999999999996</v>
      </c>
      <c r="H22" s="18">
        <v>104.30800000000001</v>
      </c>
      <c r="I22" s="18">
        <v>79.754000000000005</v>
      </c>
      <c r="J22" s="18">
        <v>29.734000000000002</v>
      </c>
      <c r="K22" s="18">
        <v>-9.91</v>
      </c>
      <c r="L22" s="18">
        <v>-10.596</v>
      </c>
      <c r="M22" s="18">
        <v>-6.4359999999999999</v>
      </c>
      <c r="O22" s="8">
        <v>1940</v>
      </c>
      <c r="P22" s="11">
        <v>-5.0439999999999996</v>
      </c>
      <c r="Q22" s="11">
        <v>-3.5990000000000002</v>
      </c>
      <c r="R22" s="11">
        <v>-2.919</v>
      </c>
      <c r="S22" s="11">
        <v>5.718</v>
      </c>
      <c r="T22" s="11">
        <v>153.85400000000001</v>
      </c>
      <c r="U22" s="11">
        <v>87.37</v>
      </c>
      <c r="V22" s="11">
        <v>139.95599999999999</v>
      </c>
      <c r="W22" s="11">
        <v>107.072</v>
      </c>
      <c r="X22" s="11">
        <v>39.886000000000003</v>
      </c>
      <c r="Y22" s="11">
        <v>-13.425000000000001</v>
      </c>
      <c r="Z22" s="11">
        <v>-14.318</v>
      </c>
      <c r="AA22" s="11">
        <v>-8.6910000000000007</v>
      </c>
    </row>
    <row r="23" spans="1:27" x14ac:dyDescent="0.2">
      <c r="A23" s="15">
        <v>1941</v>
      </c>
      <c r="B23" s="18">
        <v>-4.2389999999999999</v>
      </c>
      <c r="C23" s="18">
        <v>-3.0720000000000001</v>
      </c>
      <c r="D23" s="18">
        <v>-2.456</v>
      </c>
      <c r="E23" s="18">
        <v>17.227</v>
      </c>
      <c r="F23" s="18">
        <v>116.193</v>
      </c>
      <c r="G23" s="18">
        <v>73.021000000000001</v>
      </c>
      <c r="H23" s="18">
        <v>85.596999999999994</v>
      </c>
      <c r="I23" s="18">
        <v>61.444000000000003</v>
      </c>
      <c r="J23" s="18">
        <v>-9.0920000000000005</v>
      </c>
      <c r="K23" s="18">
        <v>-6.2</v>
      </c>
      <c r="L23" s="18">
        <v>-7.8250000000000002</v>
      </c>
      <c r="M23" s="18">
        <v>-4.7930000000000001</v>
      </c>
      <c r="O23" s="8">
        <v>1941</v>
      </c>
      <c r="P23" s="11">
        <v>-5.5919999999999996</v>
      </c>
      <c r="Q23" s="11">
        <v>-4.0620000000000003</v>
      </c>
      <c r="R23" s="11">
        <v>-3.2530000000000001</v>
      </c>
      <c r="S23" s="11">
        <v>23.468</v>
      </c>
      <c r="T23" s="11">
        <v>157.87799999999999</v>
      </c>
      <c r="U23" s="11">
        <v>95.245999999999995</v>
      </c>
      <c r="V23" s="11">
        <v>111.83199999999999</v>
      </c>
      <c r="W23" s="11">
        <v>80.326999999999998</v>
      </c>
      <c r="X23" s="11">
        <v>-12.07</v>
      </c>
      <c r="Y23" s="11">
        <v>-8.2390000000000008</v>
      </c>
      <c r="Z23" s="11">
        <v>-10.334</v>
      </c>
      <c r="AA23" s="11">
        <v>-6.3250000000000002</v>
      </c>
    </row>
    <row r="24" spans="1:27" x14ac:dyDescent="0.2">
      <c r="A24" s="15">
        <v>1942</v>
      </c>
      <c r="B24" s="18">
        <v>-3.38</v>
      </c>
      <c r="C24" s="18">
        <v>-2.52</v>
      </c>
      <c r="D24" s="18">
        <v>-2.1480000000000001</v>
      </c>
      <c r="E24" s="18">
        <v>19.643000000000001</v>
      </c>
      <c r="F24" s="18">
        <v>13.768000000000001</v>
      </c>
      <c r="G24" s="18">
        <v>52.566000000000003</v>
      </c>
      <c r="H24" s="18">
        <v>109.63800000000001</v>
      </c>
      <c r="I24" s="18">
        <v>75.194000000000003</v>
      </c>
      <c r="J24" s="18">
        <v>22.047999999999998</v>
      </c>
      <c r="K24" s="18">
        <v>-4.3220000000000001</v>
      </c>
      <c r="L24" s="18">
        <v>-8.3580000000000005</v>
      </c>
      <c r="M24" s="18">
        <v>-5.29</v>
      </c>
      <c r="O24" s="8">
        <v>1942</v>
      </c>
      <c r="P24" s="11">
        <v>-4.3630000000000004</v>
      </c>
      <c r="Q24" s="11">
        <v>-3.2639999999999998</v>
      </c>
      <c r="R24" s="11">
        <v>-2.7869999999999999</v>
      </c>
      <c r="S24" s="11">
        <v>26.28</v>
      </c>
      <c r="T24" s="11">
        <v>18.433</v>
      </c>
      <c r="U24" s="11">
        <v>67.088999999999999</v>
      </c>
      <c r="V24" s="11">
        <v>140.173</v>
      </c>
      <c r="W24" s="11">
        <v>96.150999999999996</v>
      </c>
      <c r="X24" s="11">
        <v>28.17</v>
      </c>
      <c r="Y24" s="11">
        <v>-5.5620000000000003</v>
      </c>
      <c r="Z24" s="11">
        <v>-10.715</v>
      </c>
      <c r="AA24" s="11">
        <v>-6.7830000000000004</v>
      </c>
    </row>
    <row r="25" spans="1:27" x14ac:dyDescent="0.2">
      <c r="A25" s="15">
        <v>1943</v>
      </c>
      <c r="B25" s="18">
        <v>-3.39</v>
      </c>
      <c r="C25" s="18">
        <v>-2.282</v>
      </c>
      <c r="D25" s="18">
        <v>-1.746</v>
      </c>
      <c r="E25" s="18">
        <v>23.852</v>
      </c>
      <c r="F25" s="18">
        <v>64.283000000000001</v>
      </c>
      <c r="G25" s="18">
        <v>24.683</v>
      </c>
      <c r="H25" s="18">
        <v>109.709</v>
      </c>
      <c r="I25" s="18">
        <v>67.088999999999999</v>
      </c>
      <c r="J25" s="18">
        <v>36.832000000000001</v>
      </c>
      <c r="K25" s="18">
        <v>-5.4160000000000004</v>
      </c>
      <c r="L25" s="18">
        <v>-9.3840000000000003</v>
      </c>
      <c r="M25" s="18">
        <v>-5.8739999999999997</v>
      </c>
      <c r="O25" s="8">
        <v>1943</v>
      </c>
      <c r="P25" s="11">
        <v>-4.2480000000000002</v>
      </c>
      <c r="Q25" s="11">
        <v>-2.8650000000000002</v>
      </c>
      <c r="R25" s="11">
        <v>-2.194</v>
      </c>
      <c r="S25" s="11">
        <v>31.175000000000001</v>
      </c>
      <c r="T25" s="11">
        <v>83.896000000000001</v>
      </c>
      <c r="U25" s="11">
        <v>30.375</v>
      </c>
      <c r="V25" s="11">
        <v>136.67699999999999</v>
      </c>
      <c r="W25" s="11">
        <v>83.587000000000003</v>
      </c>
      <c r="X25" s="11">
        <v>45.890999999999998</v>
      </c>
      <c r="Y25" s="11">
        <v>-6.8520000000000003</v>
      </c>
      <c r="Z25" s="11">
        <v>-11.776999999999999</v>
      </c>
      <c r="AA25" s="11">
        <v>-7.3689999999999998</v>
      </c>
    </row>
    <row r="26" spans="1:27" x14ac:dyDescent="0.2">
      <c r="A26" s="15">
        <v>1944</v>
      </c>
      <c r="B26" s="18">
        <v>-3.8319999999999999</v>
      </c>
      <c r="C26" s="18">
        <v>-2.67</v>
      </c>
      <c r="D26" s="18">
        <v>-2.0920000000000001</v>
      </c>
      <c r="E26" s="18">
        <v>22.079000000000001</v>
      </c>
      <c r="F26" s="18">
        <v>104.27</v>
      </c>
      <c r="G26" s="18">
        <v>15.569000000000001</v>
      </c>
      <c r="H26" s="18">
        <v>103.273</v>
      </c>
      <c r="I26" s="18">
        <v>62.241</v>
      </c>
      <c r="J26" s="18">
        <v>21.341999999999999</v>
      </c>
      <c r="K26" s="18">
        <v>-11.547000000000001</v>
      </c>
      <c r="L26" s="18">
        <v>-8.1210000000000004</v>
      </c>
      <c r="M26" s="18">
        <v>-4.9080000000000004</v>
      </c>
      <c r="O26" s="8">
        <v>1944</v>
      </c>
      <c r="P26" s="11">
        <v>-4.9630000000000001</v>
      </c>
      <c r="Q26" s="11">
        <v>-3.4670000000000001</v>
      </c>
      <c r="R26" s="11">
        <v>-2.7229999999999999</v>
      </c>
      <c r="S26" s="11">
        <v>30.25</v>
      </c>
      <c r="T26" s="11">
        <v>142.46</v>
      </c>
      <c r="U26" s="11">
        <v>20.254000000000001</v>
      </c>
      <c r="V26" s="11">
        <v>136.566</v>
      </c>
      <c r="W26" s="11">
        <v>82.385999999999996</v>
      </c>
      <c r="X26" s="11">
        <v>28.292000000000002</v>
      </c>
      <c r="Y26" s="11">
        <v>-15.262</v>
      </c>
      <c r="Z26" s="11">
        <v>-10.736000000000001</v>
      </c>
      <c r="AA26" s="11">
        <v>-6.4850000000000003</v>
      </c>
    </row>
    <row r="27" spans="1:27" x14ac:dyDescent="0.2">
      <c r="A27" s="15">
        <v>1945</v>
      </c>
      <c r="B27" s="18">
        <v>-3.383</v>
      </c>
      <c r="C27" s="18">
        <v>-2.4670000000000001</v>
      </c>
      <c r="D27" s="18">
        <v>-2.0110000000000001</v>
      </c>
      <c r="E27" s="18">
        <v>6.4470000000000001</v>
      </c>
      <c r="F27" s="18">
        <v>61.793999999999997</v>
      </c>
      <c r="G27" s="18">
        <v>65.706000000000003</v>
      </c>
      <c r="H27" s="18">
        <v>113.495</v>
      </c>
      <c r="I27" s="18">
        <v>74.983999999999995</v>
      </c>
      <c r="J27" s="18">
        <v>21.213000000000001</v>
      </c>
      <c r="K27" s="18">
        <v>-6.2619999999999996</v>
      </c>
      <c r="L27" s="18">
        <v>-9.2230000000000008</v>
      </c>
      <c r="M27" s="18">
        <v>-5.73</v>
      </c>
      <c r="O27" s="8">
        <v>1945</v>
      </c>
      <c r="P27" s="11">
        <v>-4.4080000000000004</v>
      </c>
      <c r="Q27" s="11">
        <v>-3.222</v>
      </c>
      <c r="R27" s="11">
        <v>-2.6320000000000001</v>
      </c>
      <c r="S27" s="11">
        <v>8.734</v>
      </c>
      <c r="T27" s="11">
        <v>83.168000000000006</v>
      </c>
      <c r="U27" s="11">
        <v>85.507999999999996</v>
      </c>
      <c r="V27" s="11">
        <v>148.05000000000001</v>
      </c>
      <c r="W27" s="11">
        <v>97.906000000000006</v>
      </c>
      <c r="X27" s="11">
        <v>27.763000000000002</v>
      </c>
      <c r="Y27" s="11">
        <v>-8.1080000000000005</v>
      </c>
      <c r="Z27" s="11">
        <v>-11.992000000000001</v>
      </c>
      <c r="AA27" s="11">
        <v>-7.4459999999999997</v>
      </c>
    </row>
    <row r="28" spans="1:27" x14ac:dyDescent="0.2">
      <c r="A28" s="15">
        <v>1946</v>
      </c>
      <c r="B28" s="18">
        <v>-3.726</v>
      </c>
      <c r="C28" s="18">
        <v>-2.597</v>
      </c>
      <c r="D28" s="18">
        <v>-2.0529999999999999</v>
      </c>
      <c r="E28" s="18">
        <v>34.768999999999998</v>
      </c>
      <c r="F28" s="18">
        <v>60.079000000000001</v>
      </c>
      <c r="G28" s="18">
        <v>66.343999999999994</v>
      </c>
      <c r="H28" s="18">
        <v>85.177999999999997</v>
      </c>
      <c r="I28" s="18">
        <v>76.006</v>
      </c>
      <c r="J28" s="18">
        <v>6.6890000000000001</v>
      </c>
      <c r="K28" s="18">
        <v>-10.037000000000001</v>
      </c>
      <c r="L28" s="18">
        <v>-7.8369999999999997</v>
      </c>
      <c r="M28" s="18">
        <v>-4.7939999999999996</v>
      </c>
      <c r="O28" s="8">
        <v>1946</v>
      </c>
      <c r="P28" s="11">
        <v>-4.774</v>
      </c>
      <c r="Q28" s="11">
        <v>-3.3330000000000002</v>
      </c>
      <c r="R28" s="11">
        <v>-2.6379999999999999</v>
      </c>
      <c r="S28" s="11">
        <v>45.923000000000002</v>
      </c>
      <c r="T28" s="11">
        <v>79.314999999999998</v>
      </c>
      <c r="U28" s="11">
        <v>85.076999999999998</v>
      </c>
      <c r="V28" s="11">
        <v>109.46899999999999</v>
      </c>
      <c r="W28" s="11">
        <v>97.79</v>
      </c>
      <c r="X28" s="11">
        <v>8.65</v>
      </c>
      <c r="Y28" s="11">
        <v>-12.874000000000001</v>
      </c>
      <c r="Z28" s="11">
        <v>-10.055999999999999</v>
      </c>
      <c r="AA28" s="11">
        <v>-6.1520000000000001</v>
      </c>
    </row>
    <row r="29" spans="1:27" x14ac:dyDescent="0.2">
      <c r="A29" s="15">
        <v>1947</v>
      </c>
      <c r="B29" s="18">
        <v>-3.262</v>
      </c>
      <c r="C29" s="18">
        <v>-2.399</v>
      </c>
      <c r="D29" s="18">
        <v>-1.9450000000000001</v>
      </c>
      <c r="E29" s="18">
        <v>6.86</v>
      </c>
      <c r="F29" s="18">
        <v>86.135000000000005</v>
      </c>
      <c r="G29" s="18">
        <v>39.106999999999999</v>
      </c>
      <c r="H29" s="18">
        <v>130.46100000000001</v>
      </c>
      <c r="I29" s="18">
        <v>84.63</v>
      </c>
      <c r="J29" s="18">
        <v>27.745999999999999</v>
      </c>
      <c r="K29" s="18">
        <v>-4.3710000000000004</v>
      </c>
      <c r="L29" s="18">
        <v>-10.414</v>
      </c>
      <c r="M29" s="18">
        <v>-6.4710000000000001</v>
      </c>
      <c r="O29" s="8">
        <v>1947</v>
      </c>
      <c r="P29" s="11">
        <v>-4.1289999999999996</v>
      </c>
      <c r="Q29" s="11">
        <v>-3.0419999999999998</v>
      </c>
      <c r="R29" s="11">
        <v>-2.4689999999999999</v>
      </c>
      <c r="S29" s="11">
        <v>8.92</v>
      </c>
      <c r="T29" s="11">
        <v>111.506</v>
      </c>
      <c r="U29" s="11">
        <v>49.393000000000001</v>
      </c>
      <c r="V29" s="11">
        <v>165.38200000000001</v>
      </c>
      <c r="W29" s="11">
        <v>107.36</v>
      </c>
      <c r="X29" s="11">
        <v>35.253</v>
      </c>
      <c r="Y29" s="11">
        <v>-5.4880000000000004</v>
      </c>
      <c r="Z29" s="11">
        <v>-13.167</v>
      </c>
      <c r="AA29" s="11">
        <v>-8.1790000000000003</v>
      </c>
    </row>
    <row r="30" spans="1:27" x14ac:dyDescent="0.2">
      <c r="A30" s="15">
        <v>1948</v>
      </c>
      <c r="B30" s="18">
        <v>-4.2690000000000001</v>
      </c>
      <c r="C30" s="18">
        <v>-2.9380000000000002</v>
      </c>
      <c r="D30" s="18">
        <v>-2.306</v>
      </c>
      <c r="E30" s="18">
        <v>25.62</v>
      </c>
      <c r="F30" s="18">
        <v>92.733000000000004</v>
      </c>
      <c r="G30" s="18">
        <v>79.052999999999997</v>
      </c>
      <c r="H30" s="18">
        <v>68.435000000000002</v>
      </c>
      <c r="I30" s="18">
        <v>92.478999999999999</v>
      </c>
      <c r="J30" s="18">
        <v>48.402999999999999</v>
      </c>
      <c r="K30" s="18">
        <v>-5.4260000000000002</v>
      </c>
      <c r="L30" s="18">
        <v>-11.795</v>
      </c>
      <c r="M30" s="18">
        <v>-7.242</v>
      </c>
      <c r="O30" s="8">
        <v>1948</v>
      </c>
      <c r="P30" s="11">
        <v>-5.3220000000000001</v>
      </c>
      <c r="Q30" s="11">
        <v>-3.6659999999999999</v>
      </c>
      <c r="R30" s="11">
        <v>-2.8809999999999998</v>
      </c>
      <c r="S30" s="11">
        <v>32.578000000000003</v>
      </c>
      <c r="T30" s="11">
        <v>117.812</v>
      </c>
      <c r="U30" s="11">
        <v>98.665000000000006</v>
      </c>
      <c r="V30" s="11">
        <v>85.506</v>
      </c>
      <c r="W30" s="11">
        <v>115.672</v>
      </c>
      <c r="X30" s="11">
        <v>60.581000000000003</v>
      </c>
      <c r="Y30" s="11">
        <v>-6.7350000000000003</v>
      </c>
      <c r="Z30" s="11">
        <v>-14.709</v>
      </c>
      <c r="AA30" s="11">
        <v>-9.0299999999999994</v>
      </c>
    </row>
    <row r="31" spans="1:27" x14ac:dyDescent="0.2">
      <c r="A31" s="15">
        <v>1949</v>
      </c>
      <c r="B31" s="18">
        <v>-4.6619999999999999</v>
      </c>
      <c r="C31" s="18">
        <v>-3.4279999999999999</v>
      </c>
      <c r="D31" s="18">
        <v>-2.6749999999999998</v>
      </c>
      <c r="E31" s="18">
        <v>35.456000000000003</v>
      </c>
      <c r="F31" s="18">
        <v>106.63500000000001</v>
      </c>
      <c r="G31" s="18">
        <v>87.572000000000003</v>
      </c>
      <c r="H31" s="18">
        <v>77.921999999999997</v>
      </c>
      <c r="I31" s="18">
        <v>93.034000000000006</v>
      </c>
      <c r="J31" s="18">
        <v>28.222999999999999</v>
      </c>
      <c r="K31" s="18">
        <v>-9.8610000000000007</v>
      </c>
      <c r="L31" s="18">
        <v>-8.2929999999999993</v>
      </c>
      <c r="M31" s="18">
        <v>-4.9909999999999997</v>
      </c>
      <c r="O31" s="8">
        <v>1949</v>
      </c>
      <c r="P31" s="11">
        <v>-5.7350000000000003</v>
      </c>
      <c r="Q31" s="11">
        <v>-4.2190000000000003</v>
      </c>
      <c r="R31" s="11">
        <v>-3.2959999999999998</v>
      </c>
      <c r="S31" s="11">
        <v>44.271000000000001</v>
      </c>
      <c r="T31" s="11">
        <v>133.083</v>
      </c>
      <c r="U31" s="11">
        <v>107.965</v>
      </c>
      <c r="V31" s="11">
        <v>96.152000000000001</v>
      </c>
      <c r="W31" s="11">
        <v>114.877</v>
      </c>
      <c r="X31" s="11">
        <v>34.890999999999998</v>
      </c>
      <c r="Y31" s="11">
        <v>-12.132</v>
      </c>
      <c r="Z31" s="11">
        <v>-10.209</v>
      </c>
      <c r="AA31" s="11">
        <v>-6.1429999999999998</v>
      </c>
    </row>
    <row r="32" spans="1:27" x14ac:dyDescent="0.2">
      <c r="A32" s="15">
        <v>1950</v>
      </c>
      <c r="B32" s="18">
        <v>-3.3940000000000001</v>
      </c>
      <c r="C32" s="18">
        <v>-2.62</v>
      </c>
      <c r="D32" s="18">
        <v>-2.1520000000000001</v>
      </c>
      <c r="E32" s="18">
        <v>-1.7909999999999999</v>
      </c>
      <c r="F32" s="18">
        <v>67.435000000000002</v>
      </c>
      <c r="G32" s="18">
        <v>38.71</v>
      </c>
      <c r="H32" s="18">
        <v>107.34</v>
      </c>
      <c r="I32" s="18">
        <v>52.76</v>
      </c>
      <c r="J32" s="18">
        <v>2.6749999999999998</v>
      </c>
      <c r="K32" s="18">
        <v>-2.2210000000000001</v>
      </c>
      <c r="L32" s="18">
        <v>-6.7759999999999998</v>
      </c>
      <c r="M32" s="18">
        <v>-4.2569999999999997</v>
      </c>
      <c r="O32" s="8">
        <v>1950</v>
      </c>
      <c r="P32" s="11">
        <v>-4.08</v>
      </c>
      <c r="Q32" s="11">
        <v>-3.1520000000000001</v>
      </c>
      <c r="R32" s="11">
        <v>-2.5920000000000001</v>
      </c>
      <c r="S32" s="11">
        <v>-2.157</v>
      </c>
      <c r="T32" s="11">
        <v>81.956999999999994</v>
      </c>
      <c r="U32" s="11">
        <v>46.533000000000001</v>
      </c>
      <c r="V32" s="11">
        <v>129.21100000000001</v>
      </c>
      <c r="W32" s="11">
        <v>63.548999999999999</v>
      </c>
      <c r="X32" s="11">
        <v>3.2669999999999999</v>
      </c>
      <c r="Y32" s="11">
        <v>-2.6389999999999998</v>
      </c>
      <c r="Z32" s="11">
        <v>-8.1329999999999991</v>
      </c>
      <c r="AA32" s="11">
        <v>-5.109</v>
      </c>
    </row>
    <row r="33" spans="1:27" x14ac:dyDescent="0.2">
      <c r="A33" s="15">
        <v>1951</v>
      </c>
      <c r="B33" s="18">
        <v>-2.8730000000000002</v>
      </c>
      <c r="C33" s="18">
        <v>-1.9530000000000001</v>
      </c>
      <c r="D33" s="18">
        <v>-1.595</v>
      </c>
      <c r="E33" s="18">
        <v>7.7649999999999997</v>
      </c>
      <c r="F33" s="18">
        <v>103.61</v>
      </c>
      <c r="G33" s="18">
        <v>74.492000000000004</v>
      </c>
      <c r="H33" s="18">
        <v>128.554</v>
      </c>
      <c r="I33" s="18">
        <v>51.887999999999998</v>
      </c>
      <c r="J33" s="18">
        <v>19.902000000000001</v>
      </c>
      <c r="K33" s="18">
        <v>-9.5340000000000007</v>
      </c>
      <c r="L33" s="18">
        <v>-9.4250000000000007</v>
      </c>
      <c r="M33" s="18">
        <v>-5.8650000000000002</v>
      </c>
      <c r="O33" s="8">
        <v>1951</v>
      </c>
      <c r="P33" s="11">
        <v>-3.3679999999999999</v>
      </c>
      <c r="Q33" s="11">
        <v>-2.2909999999999999</v>
      </c>
      <c r="R33" s="11">
        <v>-1.8720000000000001</v>
      </c>
      <c r="S33" s="11">
        <v>9.2170000000000005</v>
      </c>
      <c r="T33" s="11">
        <v>122.78400000000001</v>
      </c>
      <c r="U33" s="11">
        <v>87.468999999999994</v>
      </c>
      <c r="V33" s="11">
        <v>151.108</v>
      </c>
      <c r="W33" s="11">
        <v>61.036999999999999</v>
      </c>
      <c r="X33" s="11">
        <v>23.449000000000002</v>
      </c>
      <c r="Y33" s="11">
        <v>-11.162000000000001</v>
      </c>
      <c r="Z33" s="11">
        <v>-11.048</v>
      </c>
      <c r="AA33" s="11">
        <v>-6.8739999999999997</v>
      </c>
    </row>
    <row r="34" spans="1:27" x14ac:dyDescent="0.2">
      <c r="A34" s="15">
        <v>1952</v>
      </c>
      <c r="B34" s="18">
        <v>-3.8679999999999999</v>
      </c>
      <c r="C34" s="18">
        <v>-2.7930000000000001</v>
      </c>
      <c r="D34" s="18">
        <v>-2.3370000000000002</v>
      </c>
      <c r="E34" s="18">
        <v>44.689</v>
      </c>
      <c r="F34" s="18">
        <v>147.73699999999999</v>
      </c>
      <c r="G34" s="18">
        <v>112.294</v>
      </c>
      <c r="H34" s="18">
        <v>80.944999999999993</v>
      </c>
      <c r="I34" s="18">
        <v>80.403999999999996</v>
      </c>
      <c r="J34" s="18">
        <v>47.177999999999997</v>
      </c>
      <c r="K34" s="18">
        <v>-8.2100000000000009</v>
      </c>
      <c r="L34" s="18">
        <v>-13.461</v>
      </c>
      <c r="M34" s="18">
        <v>-8.3190000000000008</v>
      </c>
      <c r="O34" s="8">
        <v>1952</v>
      </c>
      <c r="P34" s="11">
        <v>-4.431</v>
      </c>
      <c r="Q34" s="11">
        <v>-3.202</v>
      </c>
      <c r="R34" s="11">
        <v>-2.68</v>
      </c>
      <c r="S34" s="11">
        <v>51.634999999999998</v>
      </c>
      <c r="T34" s="11">
        <v>170.672</v>
      </c>
      <c r="U34" s="11">
        <v>128.86699999999999</v>
      </c>
      <c r="V34" s="11">
        <v>92.968000000000004</v>
      </c>
      <c r="W34" s="11">
        <v>92.394000000000005</v>
      </c>
      <c r="X34" s="11">
        <v>54.241999999999997</v>
      </c>
      <c r="Y34" s="11">
        <v>-9.3719999999999999</v>
      </c>
      <c r="Z34" s="11">
        <v>-15.414999999999999</v>
      </c>
      <c r="AA34" s="11">
        <v>-9.5259999999999998</v>
      </c>
    </row>
    <row r="35" spans="1:27" x14ac:dyDescent="0.2">
      <c r="A35" s="15">
        <v>1953</v>
      </c>
      <c r="B35" s="18">
        <v>-5.4480000000000004</v>
      </c>
      <c r="C35" s="18">
        <v>-4.1479999999999997</v>
      </c>
      <c r="D35" s="18">
        <v>-3.4060000000000001</v>
      </c>
      <c r="E35" s="18">
        <v>-2.774</v>
      </c>
      <c r="F35" s="18">
        <v>15.699</v>
      </c>
      <c r="G35" s="18">
        <v>61.905999999999999</v>
      </c>
      <c r="H35" s="18">
        <v>158.30699999999999</v>
      </c>
      <c r="I35" s="18">
        <v>88.320999999999998</v>
      </c>
      <c r="J35" s="18">
        <v>44.09</v>
      </c>
      <c r="K35" s="18">
        <v>-8.5609999999999999</v>
      </c>
      <c r="L35" s="18">
        <v>-10.811999999999999</v>
      </c>
      <c r="M35" s="18">
        <v>-6.7839999999999998</v>
      </c>
      <c r="O35" s="8">
        <v>1953</v>
      </c>
      <c r="P35" s="11">
        <v>-6.101</v>
      </c>
      <c r="Q35" s="11">
        <v>-4.6470000000000002</v>
      </c>
      <c r="R35" s="11">
        <v>-3.8170000000000002</v>
      </c>
      <c r="S35" s="11">
        <v>-3.109</v>
      </c>
      <c r="T35" s="11">
        <v>17.742000000000001</v>
      </c>
      <c r="U35" s="11">
        <v>69.483999999999995</v>
      </c>
      <c r="V35" s="11">
        <v>177.77799999999999</v>
      </c>
      <c r="W35" s="11">
        <v>99.238</v>
      </c>
      <c r="X35" s="11">
        <v>49.575000000000003</v>
      </c>
      <c r="Y35" s="11">
        <v>-9.5429999999999993</v>
      </c>
      <c r="Z35" s="11">
        <v>-12.090999999999999</v>
      </c>
      <c r="AA35" s="11">
        <v>-7.5869999999999997</v>
      </c>
    </row>
    <row r="36" spans="1:27" x14ac:dyDescent="0.2">
      <c r="A36" s="15">
        <v>1954</v>
      </c>
      <c r="B36" s="18">
        <v>-4.21</v>
      </c>
      <c r="C36" s="18">
        <v>-2.778</v>
      </c>
      <c r="D36" s="18">
        <v>-2.0830000000000002</v>
      </c>
      <c r="E36" s="18">
        <v>6.17</v>
      </c>
      <c r="F36" s="18">
        <v>97.045000000000002</v>
      </c>
      <c r="G36" s="18">
        <v>70.891000000000005</v>
      </c>
      <c r="H36" s="18">
        <v>150.922</v>
      </c>
      <c r="I36" s="18">
        <v>63.835999999999999</v>
      </c>
      <c r="J36" s="18">
        <v>19.954999999999998</v>
      </c>
      <c r="K36" s="18">
        <v>-7.968</v>
      </c>
      <c r="L36" s="18">
        <v>-10.302</v>
      </c>
      <c r="M36" s="18">
        <v>-6.4589999999999996</v>
      </c>
      <c r="O36" s="8">
        <v>1954</v>
      </c>
      <c r="P36" s="11">
        <v>-4.6050000000000004</v>
      </c>
      <c r="Q36" s="11">
        <v>-3.0390000000000001</v>
      </c>
      <c r="R36" s="11">
        <v>-2.2789999999999999</v>
      </c>
      <c r="S36" s="11">
        <v>6.82</v>
      </c>
      <c r="T36" s="11">
        <v>107.044</v>
      </c>
      <c r="U36" s="11">
        <v>77.796999999999997</v>
      </c>
      <c r="V36" s="11">
        <v>165.74799999999999</v>
      </c>
      <c r="W36" s="11">
        <v>70.159000000000006</v>
      </c>
      <c r="X36" s="11">
        <v>21.975000000000001</v>
      </c>
      <c r="Y36" s="11">
        <v>-8.6969999999999992</v>
      </c>
      <c r="Z36" s="11">
        <v>-11.276999999999999</v>
      </c>
      <c r="AA36" s="11">
        <v>-7.069</v>
      </c>
    </row>
    <row r="37" spans="1:27" x14ac:dyDescent="0.2">
      <c r="A37" s="15">
        <v>1955</v>
      </c>
      <c r="B37" s="18">
        <v>-4.2530000000000001</v>
      </c>
      <c r="C37" s="18">
        <v>-2.9849999999999999</v>
      </c>
      <c r="D37" s="18">
        <v>-2.46</v>
      </c>
      <c r="E37" s="18">
        <v>15.611000000000001</v>
      </c>
      <c r="F37" s="18">
        <v>81.927999999999997</v>
      </c>
      <c r="G37" s="18">
        <v>80.927000000000007</v>
      </c>
      <c r="H37" s="18">
        <v>107.51</v>
      </c>
      <c r="I37" s="18">
        <v>113.486</v>
      </c>
      <c r="J37" s="18">
        <v>39.438000000000002</v>
      </c>
      <c r="K37" s="18">
        <v>-9.1479999999999997</v>
      </c>
      <c r="L37" s="18">
        <v>-12.321999999999999</v>
      </c>
      <c r="M37" s="18">
        <v>-7.5170000000000003</v>
      </c>
      <c r="O37" s="8">
        <v>1955</v>
      </c>
      <c r="P37" s="11">
        <v>-4.6790000000000003</v>
      </c>
      <c r="Q37" s="11">
        <v>-3.2850000000000001</v>
      </c>
      <c r="R37" s="11">
        <v>-2.7080000000000002</v>
      </c>
      <c r="S37" s="11">
        <v>17.306000000000001</v>
      </c>
      <c r="T37" s="11">
        <v>90.763000000000005</v>
      </c>
      <c r="U37" s="11">
        <v>89.265000000000001</v>
      </c>
      <c r="V37" s="11">
        <v>118.66800000000001</v>
      </c>
      <c r="W37" s="11">
        <v>125.29900000000001</v>
      </c>
      <c r="X37" s="11">
        <v>43.588999999999999</v>
      </c>
      <c r="Y37" s="11">
        <v>-10.031000000000001</v>
      </c>
      <c r="Z37" s="11">
        <v>-13.552</v>
      </c>
      <c r="AA37" s="11">
        <v>-8.2669999999999995</v>
      </c>
    </row>
    <row r="38" spans="1:27" x14ac:dyDescent="0.2">
      <c r="A38" s="15">
        <v>1956</v>
      </c>
      <c r="B38" s="18">
        <v>-4.8739999999999997</v>
      </c>
      <c r="C38" s="18">
        <v>-3.4820000000000002</v>
      </c>
      <c r="D38" s="18">
        <v>-2.6829999999999998</v>
      </c>
      <c r="E38" s="18">
        <v>7.5789999999999997</v>
      </c>
      <c r="F38" s="18">
        <v>80.171000000000006</v>
      </c>
      <c r="G38" s="18">
        <v>5.2999999999999999E-2</v>
      </c>
      <c r="H38" s="18">
        <v>98.078999999999994</v>
      </c>
      <c r="I38" s="18">
        <v>63.253</v>
      </c>
      <c r="J38" s="18">
        <v>34.683999999999997</v>
      </c>
      <c r="K38" s="18">
        <v>-6.1050000000000004</v>
      </c>
      <c r="L38" s="18">
        <v>-11.345000000000001</v>
      </c>
      <c r="M38" s="18">
        <v>-7.1210000000000004</v>
      </c>
      <c r="O38" s="8">
        <v>1956</v>
      </c>
      <c r="P38" s="11">
        <v>-5.3890000000000002</v>
      </c>
      <c r="Q38" s="11">
        <v>-3.851</v>
      </c>
      <c r="R38" s="11">
        <v>-2.968</v>
      </c>
      <c r="S38" s="11">
        <v>8.4459999999999997</v>
      </c>
      <c r="T38" s="11">
        <v>89.201999999999998</v>
      </c>
      <c r="U38" s="11">
        <v>155.90799999999999</v>
      </c>
      <c r="V38" s="11">
        <v>108.825</v>
      </c>
      <c r="W38" s="11">
        <v>70.222999999999999</v>
      </c>
      <c r="X38" s="11">
        <v>38.53</v>
      </c>
      <c r="Y38" s="11">
        <v>-6.7169999999999996</v>
      </c>
      <c r="Z38" s="11">
        <v>-12.542</v>
      </c>
      <c r="AA38" s="11">
        <v>-7.8719999999999999</v>
      </c>
    </row>
    <row r="39" spans="1:27" x14ac:dyDescent="0.2">
      <c r="A39" s="15">
        <v>1957</v>
      </c>
      <c r="B39" s="18">
        <v>-4.4630000000000001</v>
      </c>
      <c r="C39" s="18">
        <v>-3.2730000000000001</v>
      </c>
      <c r="D39" s="18">
        <v>-2.673</v>
      </c>
      <c r="E39" s="18">
        <v>3.5529999999999999</v>
      </c>
      <c r="F39" s="18">
        <v>105.626</v>
      </c>
      <c r="G39" s="18">
        <v>50.029000000000003</v>
      </c>
      <c r="H39" s="18">
        <v>138.887</v>
      </c>
      <c r="I39" s="18">
        <v>83.522000000000006</v>
      </c>
      <c r="J39" s="18">
        <v>24.928000000000001</v>
      </c>
      <c r="K39" s="18">
        <v>-9.8160000000000007</v>
      </c>
      <c r="L39" s="18">
        <v>-10.615</v>
      </c>
      <c r="M39" s="18">
        <v>-6.5039999999999996</v>
      </c>
      <c r="O39" s="8">
        <v>1957</v>
      </c>
      <c r="P39" s="11">
        <v>-4.9589999999999996</v>
      </c>
      <c r="Q39" s="11">
        <v>-3.6379999999999999</v>
      </c>
      <c r="R39" s="11">
        <v>-2.972</v>
      </c>
      <c r="S39" s="11">
        <v>3.9830000000000001</v>
      </c>
      <c r="T39" s="11">
        <v>118.03100000000001</v>
      </c>
      <c r="U39" s="11">
        <v>55.743000000000002</v>
      </c>
      <c r="V39" s="11">
        <v>154.84299999999999</v>
      </c>
      <c r="W39" s="11">
        <v>93.162000000000006</v>
      </c>
      <c r="X39" s="11">
        <v>27.85</v>
      </c>
      <c r="Y39" s="11">
        <v>-10.885</v>
      </c>
      <c r="Z39" s="11">
        <v>-11.794</v>
      </c>
      <c r="AA39" s="11">
        <v>-7.226</v>
      </c>
    </row>
    <row r="40" spans="1:27" x14ac:dyDescent="0.2">
      <c r="A40" s="15">
        <v>1958</v>
      </c>
      <c r="B40" s="18">
        <v>-4.33</v>
      </c>
      <c r="C40" s="18">
        <v>-3.048</v>
      </c>
      <c r="D40" s="18">
        <v>-2.44</v>
      </c>
      <c r="E40" s="18">
        <v>28.643000000000001</v>
      </c>
      <c r="F40" s="18">
        <v>194.14099999999999</v>
      </c>
      <c r="G40" s="18">
        <v>38.149000000000001</v>
      </c>
      <c r="H40" s="18">
        <v>71.494</v>
      </c>
      <c r="I40" s="18">
        <v>102.608</v>
      </c>
      <c r="J40" s="18">
        <v>45.058999999999997</v>
      </c>
      <c r="K40" s="18">
        <v>-11.135999999999999</v>
      </c>
      <c r="L40" s="18">
        <v>-12.827</v>
      </c>
      <c r="M40" s="18">
        <v>-7.6230000000000002</v>
      </c>
      <c r="O40" s="8">
        <v>1958</v>
      </c>
      <c r="P40" s="11">
        <v>-4.835</v>
      </c>
      <c r="Q40" s="11">
        <v>-3.4049999999999998</v>
      </c>
      <c r="R40" s="11">
        <v>-2.726</v>
      </c>
      <c r="S40" s="11">
        <v>32.143000000000001</v>
      </c>
      <c r="T40" s="11">
        <v>217.81200000000001</v>
      </c>
      <c r="U40" s="11">
        <v>42.734999999999999</v>
      </c>
      <c r="V40" s="11">
        <v>80.131</v>
      </c>
      <c r="W40" s="11">
        <v>115.009</v>
      </c>
      <c r="X40" s="11">
        <v>50.537999999999997</v>
      </c>
      <c r="Y40" s="11">
        <v>-12.414999999999999</v>
      </c>
      <c r="Z40" s="11">
        <v>-14.327</v>
      </c>
      <c r="AA40" s="11">
        <v>-8.5139999999999993</v>
      </c>
    </row>
    <row r="41" spans="1:27" x14ac:dyDescent="0.2">
      <c r="A41" s="15">
        <v>1959</v>
      </c>
      <c r="B41" s="18">
        <v>-5.2140000000000004</v>
      </c>
      <c r="C41" s="18">
        <v>-3.9670000000000001</v>
      </c>
      <c r="D41" s="18">
        <v>-3.1850000000000001</v>
      </c>
      <c r="E41" s="18">
        <v>10.936999999999999</v>
      </c>
      <c r="F41" s="18">
        <v>84.858999999999995</v>
      </c>
      <c r="G41" s="18">
        <v>104.313</v>
      </c>
      <c r="H41" s="18">
        <v>147.87799999999999</v>
      </c>
      <c r="I41" s="18">
        <v>96.382000000000005</v>
      </c>
      <c r="J41" s="18">
        <v>7.6</v>
      </c>
      <c r="K41" s="18">
        <v>-12.068</v>
      </c>
      <c r="L41" s="18">
        <v>-10.974</v>
      </c>
      <c r="M41" s="18">
        <v>-6.7569999999999997</v>
      </c>
      <c r="O41" s="8">
        <v>1959</v>
      </c>
      <c r="P41" s="11">
        <v>-5.8540000000000001</v>
      </c>
      <c r="Q41" s="11">
        <v>-4.4550000000000001</v>
      </c>
      <c r="R41" s="11">
        <v>-3.577</v>
      </c>
      <c r="S41" s="11">
        <v>12.337999999999999</v>
      </c>
      <c r="T41" s="11">
        <v>95.66</v>
      </c>
      <c r="U41" s="11">
        <v>117.434</v>
      </c>
      <c r="V41" s="11">
        <v>166.566</v>
      </c>
      <c r="W41" s="11">
        <v>108.611</v>
      </c>
      <c r="X41" s="11">
        <v>8.6379999999999999</v>
      </c>
      <c r="Y41" s="11">
        <v>-13.526</v>
      </c>
      <c r="Z41" s="11">
        <v>-12.316000000000001</v>
      </c>
      <c r="AA41" s="11">
        <v>-7.5819999999999999</v>
      </c>
    </row>
    <row r="42" spans="1:27" x14ac:dyDescent="0.2">
      <c r="A42" s="15">
        <v>1960</v>
      </c>
      <c r="B42" s="18">
        <v>-4.492</v>
      </c>
      <c r="C42" s="18">
        <v>-3.1890000000000001</v>
      </c>
      <c r="D42" s="18">
        <v>-2.5859999999999999</v>
      </c>
      <c r="E42" s="18">
        <v>15.268000000000001</v>
      </c>
      <c r="F42" s="18">
        <v>112.09399999999999</v>
      </c>
      <c r="G42" s="18">
        <v>101.959</v>
      </c>
      <c r="H42" s="18">
        <v>156.07400000000001</v>
      </c>
      <c r="I42" s="18">
        <v>62.543999999999997</v>
      </c>
      <c r="J42" s="18">
        <v>46.417000000000002</v>
      </c>
      <c r="K42" s="18">
        <v>-6.6219999999999999</v>
      </c>
      <c r="L42" s="18">
        <v>-13.207000000000001</v>
      </c>
      <c r="M42" s="18">
        <v>-8.3680000000000003</v>
      </c>
      <c r="O42" s="8">
        <v>1960</v>
      </c>
      <c r="P42" s="11">
        <v>-5.0140000000000002</v>
      </c>
      <c r="Q42" s="11">
        <v>-3.56</v>
      </c>
      <c r="R42" s="11">
        <v>-2.8879999999999999</v>
      </c>
      <c r="S42" s="11">
        <v>17.111000000000001</v>
      </c>
      <c r="T42" s="11">
        <v>125.56699999999999</v>
      </c>
      <c r="U42" s="11">
        <v>114.158</v>
      </c>
      <c r="V42" s="11">
        <v>174.82300000000001</v>
      </c>
      <c r="W42" s="11">
        <v>70.114999999999995</v>
      </c>
      <c r="X42" s="11">
        <v>52.045000000000002</v>
      </c>
      <c r="Y42" s="11">
        <v>-7.3529999999999998</v>
      </c>
      <c r="Z42" s="11">
        <v>-14.743</v>
      </c>
      <c r="AA42" s="11">
        <v>-9.34</v>
      </c>
    </row>
    <row r="43" spans="1:27" x14ac:dyDescent="0.2">
      <c r="A43" s="15">
        <v>1961</v>
      </c>
      <c r="B43" s="18">
        <v>-5.3460000000000001</v>
      </c>
      <c r="C43" s="18">
        <v>-3.82</v>
      </c>
      <c r="D43" s="18">
        <v>-3.1389999999999998</v>
      </c>
      <c r="E43" s="18">
        <v>5.2</v>
      </c>
      <c r="F43" s="18">
        <v>111.625</v>
      </c>
      <c r="G43" s="18">
        <v>152.876</v>
      </c>
      <c r="H43" s="18">
        <v>118.285</v>
      </c>
      <c r="I43" s="18">
        <v>119.711</v>
      </c>
      <c r="J43" s="18">
        <v>-19.404</v>
      </c>
      <c r="K43" s="18">
        <v>-8.8019999999999996</v>
      </c>
      <c r="L43" s="18">
        <v>-11.352</v>
      </c>
      <c r="M43" s="18">
        <v>-6.9</v>
      </c>
      <c r="O43" s="8">
        <v>1961</v>
      </c>
      <c r="P43" s="11">
        <v>-5.9349999999999996</v>
      </c>
      <c r="Q43" s="11">
        <v>-4.2409999999999997</v>
      </c>
      <c r="R43" s="11">
        <v>-3.4860000000000002</v>
      </c>
      <c r="S43" s="11">
        <v>5.7960000000000003</v>
      </c>
      <c r="T43" s="11">
        <v>124.261</v>
      </c>
      <c r="U43" s="11">
        <v>170.22300000000001</v>
      </c>
      <c r="V43" s="11">
        <v>131.78700000000001</v>
      </c>
      <c r="W43" s="11">
        <v>133.392</v>
      </c>
      <c r="X43" s="11">
        <v>-21.526</v>
      </c>
      <c r="Y43" s="11">
        <v>-9.7460000000000004</v>
      </c>
      <c r="Z43" s="11">
        <v>-12.603999999999999</v>
      </c>
      <c r="AA43" s="11">
        <v>-7.6609999999999996</v>
      </c>
    </row>
    <row r="44" spans="1:27" x14ac:dyDescent="0.2">
      <c r="A44" s="15">
        <v>1962</v>
      </c>
      <c r="B44" s="18">
        <v>-4.7089999999999996</v>
      </c>
      <c r="C44" s="18">
        <v>-3.431</v>
      </c>
      <c r="D44" s="18">
        <v>-2.8149999999999999</v>
      </c>
      <c r="E44" s="18">
        <v>32.978999999999999</v>
      </c>
      <c r="F44" s="18">
        <v>36.377000000000002</v>
      </c>
      <c r="G44" s="18">
        <v>113.547</v>
      </c>
      <c r="H44" s="18">
        <v>48.372999999999998</v>
      </c>
      <c r="I44" s="18">
        <v>79.625</v>
      </c>
      <c r="J44" s="18">
        <v>33.212000000000003</v>
      </c>
      <c r="K44" s="18">
        <v>-7.2080000000000002</v>
      </c>
      <c r="L44" s="18">
        <v>-9.48</v>
      </c>
      <c r="M44" s="18">
        <v>-5.859</v>
      </c>
      <c r="O44" s="8">
        <v>1962</v>
      </c>
      <c r="P44" s="11">
        <v>-5.2</v>
      </c>
      <c r="Q44" s="11">
        <v>-3.7890000000000001</v>
      </c>
      <c r="R44" s="11">
        <v>-3.1080000000000001</v>
      </c>
      <c r="S44" s="11">
        <v>36.488999999999997</v>
      </c>
      <c r="T44" s="11">
        <v>40.250999999999998</v>
      </c>
      <c r="U44" s="11">
        <v>125.742</v>
      </c>
      <c r="V44" s="11">
        <v>53.615000000000002</v>
      </c>
      <c r="W44" s="11">
        <v>88.23</v>
      </c>
      <c r="X44" s="11">
        <v>36.823999999999998</v>
      </c>
      <c r="Y44" s="11">
        <v>-7.9420000000000002</v>
      </c>
      <c r="Z44" s="11">
        <v>-10.468999999999999</v>
      </c>
      <c r="AA44" s="11">
        <v>-6.47</v>
      </c>
    </row>
    <row r="45" spans="1:27" x14ac:dyDescent="0.2">
      <c r="A45" s="15">
        <v>1963</v>
      </c>
      <c r="B45" s="18">
        <v>-3.6909999999999998</v>
      </c>
      <c r="C45" s="18">
        <v>-2.7650000000000001</v>
      </c>
      <c r="D45" s="18">
        <v>-2.169</v>
      </c>
      <c r="E45" s="18">
        <v>6.266</v>
      </c>
      <c r="F45" s="18">
        <v>105.542</v>
      </c>
      <c r="G45" s="18">
        <v>77.69</v>
      </c>
      <c r="H45" s="18">
        <v>132.816</v>
      </c>
      <c r="I45" s="18">
        <v>90.073999999999998</v>
      </c>
      <c r="J45" s="18">
        <v>55.337000000000003</v>
      </c>
      <c r="K45" s="18">
        <v>-2.8490000000000002</v>
      </c>
      <c r="L45" s="18">
        <v>-13.695</v>
      </c>
      <c r="M45" s="18">
        <v>-8.5690000000000008</v>
      </c>
      <c r="O45" s="8">
        <v>1963</v>
      </c>
      <c r="P45" s="11">
        <v>-4.0540000000000003</v>
      </c>
      <c r="Q45" s="11">
        <v>-3.0379999999999998</v>
      </c>
      <c r="R45" s="11">
        <v>-2.3820000000000001</v>
      </c>
      <c r="S45" s="11">
        <v>6.891</v>
      </c>
      <c r="T45" s="11">
        <v>116.044</v>
      </c>
      <c r="U45" s="11">
        <v>85.584999999999994</v>
      </c>
      <c r="V45" s="11">
        <v>146.34100000000001</v>
      </c>
      <c r="W45" s="11">
        <v>99.274000000000001</v>
      </c>
      <c r="X45" s="11">
        <v>61.003999999999998</v>
      </c>
      <c r="Y45" s="11">
        <v>-3.085</v>
      </c>
      <c r="Z45" s="11">
        <v>-15.044</v>
      </c>
      <c r="AA45" s="11">
        <v>-9.4130000000000003</v>
      </c>
    </row>
    <row r="46" spans="1:27" x14ac:dyDescent="0.2">
      <c r="A46" s="15">
        <v>1964</v>
      </c>
      <c r="B46" s="18">
        <v>-5.4610000000000003</v>
      </c>
      <c r="C46" s="18">
        <v>-3.8380000000000001</v>
      </c>
      <c r="D46" s="18">
        <v>-3.0150000000000001</v>
      </c>
      <c r="E46" s="18">
        <v>21.516999999999999</v>
      </c>
      <c r="F46" s="18">
        <v>124.38800000000001</v>
      </c>
      <c r="G46" s="18">
        <v>57.238999999999997</v>
      </c>
      <c r="H46" s="18">
        <v>140.001</v>
      </c>
      <c r="I46" s="18">
        <v>51.491</v>
      </c>
      <c r="J46" s="18">
        <v>36.71</v>
      </c>
      <c r="K46" s="18">
        <v>-6.2450000000000001</v>
      </c>
      <c r="L46" s="18">
        <v>-11.215999999999999</v>
      </c>
      <c r="M46" s="18">
        <v>-7.0789999999999997</v>
      </c>
      <c r="O46" s="8">
        <v>1964</v>
      </c>
      <c r="P46" s="11">
        <v>-5.9669999999999996</v>
      </c>
      <c r="Q46" s="11">
        <v>-4.1929999999999996</v>
      </c>
      <c r="R46" s="11">
        <v>-3.294</v>
      </c>
      <c r="S46" s="11">
        <v>23.513999999999999</v>
      </c>
      <c r="T46" s="11">
        <v>135.929</v>
      </c>
      <c r="U46" s="11">
        <v>62.741999999999997</v>
      </c>
      <c r="V46" s="11">
        <v>153.42500000000001</v>
      </c>
      <c r="W46" s="11">
        <v>56.470999999999997</v>
      </c>
      <c r="X46" s="11">
        <v>40.262999999999998</v>
      </c>
      <c r="Y46" s="11">
        <v>-6.7969999999999997</v>
      </c>
      <c r="Z46" s="11">
        <v>-12.255000000000001</v>
      </c>
      <c r="AA46" s="11">
        <v>-7.7350000000000003</v>
      </c>
    </row>
    <row r="47" spans="1:27" x14ac:dyDescent="0.2">
      <c r="A47" s="15">
        <v>1965</v>
      </c>
      <c r="B47" s="18">
        <v>-4.6589999999999998</v>
      </c>
      <c r="C47" s="18">
        <v>-3.351</v>
      </c>
      <c r="D47" s="18">
        <v>-2.7879999999999998</v>
      </c>
      <c r="E47" s="18">
        <v>9.5839999999999996</v>
      </c>
      <c r="F47" s="18">
        <v>39.164999999999999</v>
      </c>
      <c r="G47" s="18">
        <v>83.727999999999994</v>
      </c>
      <c r="H47" s="18">
        <v>102.06699999999999</v>
      </c>
      <c r="I47" s="18">
        <v>81.873000000000005</v>
      </c>
      <c r="J47" s="18">
        <v>-3.121</v>
      </c>
      <c r="K47" s="18">
        <v>0.36599999999999999</v>
      </c>
      <c r="L47" s="18">
        <v>-8.1829999999999998</v>
      </c>
      <c r="M47" s="18">
        <v>-5.1849999999999996</v>
      </c>
      <c r="O47" s="8">
        <v>1965</v>
      </c>
      <c r="P47" s="11">
        <v>-5.149</v>
      </c>
      <c r="Q47" s="11">
        <v>-3.702</v>
      </c>
      <c r="R47" s="11">
        <v>-3.08</v>
      </c>
      <c r="S47" s="11">
        <v>10.557</v>
      </c>
      <c r="T47" s="11">
        <v>43.161000000000001</v>
      </c>
      <c r="U47" s="11">
        <v>92.882000000000005</v>
      </c>
      <c r="V47" s="11">
        <v>113.251</v>
      </c>
      <c r="W47" s="11">
        <v>90.856999999999999</v>
      </c>
      <c r="X47" s="11">
        <v>-3.4119999999999999</v>
      </c>
      <c r="Y47" s="11">
        <v>0.441</v>
      </c>
      <c r="Z47" s="11">
        <v>-9.0500000000000007</v>
      </c>
      <c r="AA47" s="11">
        <v>-5.734</v>
      </c>
    </row>
    <row r="48" spans="1:27" x14ac:dyDescent="0.2">
      <c r="A48" s="15">
        <v>1966</v>
      </c>
      <c r="B48" s="18">
        <v>-3.4319999999999999</v>
      </c>
      <c r="C48" s="18">
        <v>-2.339</v>
      </c>
      <c r="D48" s="18">
        <v>-1.855</v>
      </c>
      <c r="E48" s="18">
        <v>6.2229999999999999</v>
      </c>
      <c r="F48" s="18">
        <v>128.114</v>
      </c>
      <c r="G48" s="18">
        <v>103.75700000000001</v>
      </c>
      <c r="H48" s="18">
        <v>132.90199999999999</v>
      </c>
      <c r="I48" s="18">
        <v>75.436999999999998</v>
      </c>
      <c r="J48" s="18">
        <v>50.584000000000003</v>
      </c>
      <c r="K48" s="18">
        <v>-9.4049999999999994</v>
      </c>
      <c r="L48" s="18">
        <v>-13.423999999999999</v>
      </c>
      <c r="M48" s="18">
        <v>-8.3249999999999993</v>
      </c>
      <c r="O48" s="8">
        <v>1966</v>
      </c>
      <c r="P48" s="11">
        <v>-3.8410000000000002</v>
      </c>
      <c r="Q48" s="11">
        <v>-2.617</v>
      </c>
      <c r="R48" s="11">
        <v>-2.0750000000000002</v>
      </c>
      <c r="S48" s="11">
        <v>6.9059999999999997</v>
      </c>
      <c r="T48" s="11">
        <v>142.41200000000001</v>
      </c>
      <c r="U48" s="11">
        <v>116.65600000000001</v>
      </c>
      <c r="V48" s="11">
        <v>149.41399999999999</v>
      </c>
      <c r="W48" s="11">
        <v>84.847999999999999</v>
      </c>
      <c r="X48" s="11">
        <v>56.892000000000003</v>
      </c>
      <c r="Y48" s="11">
        <v>-10.486000000000001</v>
      </c>
      <c r="Z48" s="11">
        <v>-15.022</v>
      </c>
      <c r="AA48" s="11">
        <v>-9.3179999999999996</v>
      </c>
    </row>
    <row r="49" spans="1:27" x14ac:dyDescent="0.2">
      <c r="A49" s="15">
        <v>1967</v>
      </c>
      <c r="B49" s="18">
        <v>-5.3250000000000002</v>
      </c>
      <c r="C49" s="18">
        <v>-3.8690000000000002</v>
      </c>
      <c r="D49" s="18">
        <v>-3.137</v>
      </c>
      <c r="E49" s="18">
        <v>-0.77700000000000002</v>
      </c>
      <c r="F49" s="18">
        <v>87.89</v>
      </c>
      <c r="G49" s="18">
        <v>78.882000000000005</v>
      </c>
      <c r="H49" s="18">
        <v>120.306</v>
      </c>
      <c r="I49" s="18">
        <v>109.084</v>
      </c>
      <c r="J49" s="18">
        <v>32.375</v>
      </c>
      <c r="K49" s="18">
        <v>-8.9529999999999994</v>
      </c>
      <c r="L49" s="18">
        <v>-11.888999999999999</v>
      </c>
      <c r="M49" s="18">
        <v>-7.2389999999999999</v>
      </c>
      <c r="O49" s="8">
        <v>1967</v>
      </c>
      <c r="P49" s="11">
        <v>-6.03</v>
      </c>
      <c r="Q49" s="11">
        <v>-4.3780000000000001</v>
      </c>
      <c r="R49" s="11">
        <v>-3.548</v>
      </c>
      <c r="S49" s="11">
        <v>-0.89700000000000002</v>
      </c>
      <c r="T49" s="11">
        <v>98.534999999999997</v>
      </c>
      <c r="U49" s="11">
        <v>89.843999999999994</v>
      </c>
      <c r="V49" s="11">
        <v>136.976</v>
      </c>
      <c r="W49" s="11">
        <v>124.184</v>
      </c>
      <c r="X49" s="11">
        <v>36.905999999999999</v>
      </c>
      <c r="Y49" s="11">
        <v>-10.111000000000001</v>
      </c>
      <c r="Z49" s="11">
        <v>-13.472</v>
      </c>
      <c r="AA49" s="11">
        <v>-8.2050000000000001</v>
      </c>
    </row>
    <row r="50" spans="1:27" x14ac:dyDescent="0.2">
      <c r="A50" s="15">
        <v>1968</v>
      </c>
      <c r="B50" s="18">
        <v>-4.7069999999999999</v>
      </c>
      <c r="C50" s="18">
        <v>-3.319</v>
      </c>
      <c r="D50" s="18">
        <v>-2.5680000000000001</v>
      </c>
      <c r="E50" s="18">
        <v>13.217000000000001</v>
      </c>
      <c r="F50" s="18">
        <v>76.349000000000004</v>
      </c>
      <c r="G50" s="18">
        <v>35.67</v>
      </c>
      <c r="H50" s="18">
        <v>129.32300000000001</v>
      </c>
      <c r="I50" s="18">
        <v>52.435000000000002</v>
      </c>
      <c r="J50" s="18">
        <v>40.634</v>
      </c>
      <c r="K50" s="18">
        <v>-3.31</v>
      </c>
      <c r="L50" s="18">
        <v>-9.8439999999999994</v>
      </c>
      <c r="M50" s="18">
        <v>-6.2569999999999997</v>
      </c>
      <c r="O50" s="8">
        <v>1968</v>
      </c>
      <c r="P50" s="11">
        <v>-5.3979999999999997</v>
      </c>
      <c r="Q50" s="11">
        <v>-3.8039999999999998</v>
      </c>
      <c r="R50" s="11">
        <v>-2.94</v>
      </c>
      <c r="S50" s="11">
        <v>14.920999999999999</v>
      </c>
      <c r="T50" s="11">
        <v>86.343000000000004</v>
      </c>
      <c r="U50" s="11">
        <v>41.274999999999999</v>
      </c>
      <c r="V50" s="11">
        <v>149.155</v>
      </c>
      <c r="W50" s="11">
        <v>60.536000000000001</v>
      </c>
      <c r="X50" s="11">
        <v>46.893999999999998</v>
      </c>
      <c r="Y50" s="11">
        <v>-3.7429999999999999</v>
      </c>
      <c r="Z50" s="11">
        <v>-11.291</v>
      </c>
      <c r="AA50" s="11">
        <v>-7.1790000000000003</v>
      </c>
    </row>
    <row r="51" spans="1:27" x14ac:dyDescent="0.2">
      <c r="A51" s="15">
        <v>1969</v>
      </c>
      <c r="B51" s="18">
        <v>-4.0259999999999998</v>
      </c>
      <c r="C51" s="18">
        <v>-2.7850000000000001</v>
      </c>
      <c r="D51" s="18">
        <v>-2.2349999999999999</v>
      </c>
      <c r="E51" s="18">
        <v>20.812999999999999</v>
      </c>
      <c r="F51" s="18">
        <v>134.47300000000001</v>
      </c>
      <c r="G51" s="18">
        <v>28.260999999999999</v>
      </c>
      <c r="H51" s="18">
        <v>76.983000000000004</v>
      </c>
      <c r="I51" s="18">
        <v>119.35899999999999</v>
      </c>
      <c r="J51" s="18">
        <v>49.148000000000003</v>
      </c>
      <c r="K51" s="18">
        <v>-12.933</v>
      </c>
      <c r="L51" s="18">
        <v>-12.103</v>
      </c>
      <c r="M51" s="18">
        <v>-7.1379999999999999</v>
      </c>
      <c r="O51" s="8">
        <v>1969</v>
      </c>
      <c r="P51" s="11">
        <v>-4.673</v>
      </c>
      <c r="Q51" s="11">
        <v>-3.2290000000000001</v>
      </c>
      <c r="R51" s="11">
        <v>-2.5880000000000001</v>
      </c>
      <c r="S51" s="11">
        <v>23.798999999999999</v>
      </c>
      <c r="T51" s="11">
        <v>153.898</v>
      </c>
      <c r="U51" s="11">
        <v>33.298000000000002</v>
      </c>
      <c r="V51" s="11">
        <v>90.126999999999995</v>
      </c>
      <c r="W51" s="11">
        <v>139.49199999999999</v>
      </c>
      <c r="X51" s="11">
        <v>57.481000000000002</v>
      </c>
      <c r="Y51" s="11">
        <v>-14.988</v>
      </c>
      <c r="Z51" s="11">
        <v>-14.054</v>
      </c>
      <c r="AA51" s="11">
        <v>-8.2910000000000004</v>
      </c>
    </row>
    <row r="52" spans="1:27" x14ac:dyDescent="0.2">
      <c r="A52" s="15">
        <v>1970</v>
      </c>
      <c r="B52" s="18">
        <v>-4.7869999999999999</v>
      </c>
      <c r="C52" s="18">
        <v>-3.5369999999999999</v>
      </c>
      <c r="D52" s="18">
        <v>-2.7090000000000001</v>
      </c>
      <c r="E52" s="18">
        <v>-0.377</v>
      </c>
      <c r="F52" s="18">
        <v>62.423999999999999</v>
      </c>
      <c r="G52" s="18">
        <v>126.95699999999999</v>
      </c>
      <c r="H52" s="18">
        <v>121.771</v>
      </c>
      <c r="I52" s="18">
        <v>110.51900000000001</v>
      </c>
      <c r="J52" s="18">
        <v>11.656000000000001</v>
      </c>
      <c r="K52" s="18">
        <v>-12.11</v>
      </c>
      <c r="L52" s="18">
        <v>-11.012</v>
      </c>
      <c r="M52" s="18">
        <v>-6.6959999999999997</v>
      </c>
      <c r="O52" s="8">
        <v>1970</v>
      </c>
      <c r="P52" s="11">
        <v>-5.673</v>
      </c>
      <c r="Q52" s="11">
        <v>-4.1870000000000003</v>
      </c>
      <c r="R52" s="11">
        <v>-3.202</v>
      </c>
      <c r="S52" s="11">
        <v>-0.47699999999999998</v>
      </c>
      <c r="T52" s="11">
        <v>72.698999999999998</v>
      </c>
      <c r="U52" s="11">
        <v>151.5</v>
      </c>
      <c r="V52" s="11">
        <v>145.34800000000001</v>
      </c>
      <c r="W52" s="11">
        <v>131.89500000000001</v>
      </c>
      <c r="X52" s="11">
        <v>13.991</v>
      </c>
      <c r="Y52" s="11">
        <v>-14.363</v>
      </c>
      <c r="Z52" s="11">
        <v>-13.079000000000001</v>
      </c>
      <c r="AA52" s="11">
        <v>-7.9550000000000001</v>
      </c>
    </row>
    <row r="53" spans="1:27" x14ac:dyDescent="0.2">
      <c r="A53" s="15">
        <v>1971</v>
      </c>
      <c r="B53" s="18">
        <v>-4.3449999999999998</v>
      </c>
      <c r="C53" s="18">
        <v>-3.0920000000000001</v>
      </c>
      <c r="D53" s="18">
        <v>-2.4300000000000002</v>
      </c>
      <c r="E53" s="18">
        <v>12.488</v>
      </c>
      <c r="F53" s="18">
        <v>105.53100000000001</v>
      </c>
      <c r="G53" s="18">
        <v>81.387</v>
      </c>
      <c r="H53" s="18">
        <v>117.70699999999999</v>
      </c>
      <c r="I53" s="18">
        <v>109.824</v>
      </c>
      <c r="J53" s="18">
        <v>4.5810000000000004</v>
      </c>
      <c r="K53" s="18">
        <v>-16.187999999999999</v>
      </c>
      <c r="L53" s="18">
        <v>-10.225</v>
      </c>
      <c r="M53" s="18">
        <v>-6.0629999999999997</v>
      </c>
      <c r="O53" s="8">
        <v>1971</v>
      </c>
      <c r="P53" s="11">
        <v>-5.2720000000000002</v>
      </c>
      <c r="Q53" s="11">
        <v>-3.7480000000000002</v>
      </c>
      <c r="R53" s="11">
        <v>-2.9430000000000001</v>
      </c>
      <c r="S53" s="11">
        <v>14.813000000000001</v>
      </c>
      <c r="T53" s="11">
        <v>125.53100000000001</v>
      </c>
      <c r="U53" s="11">
        <v>99.478999999999999</v>
      </c>
      <c r="V53" s="11">
        <v>143.71199999999999</v>
      </c>
      <c r="W53" s="11">
        <v>134.01400000000001</v>
      </c>
      <c r="X53" s="11">
        <v>5.71</v>
      </c>
      <c r="Y53" s="11">
        <v>-19.625</v>
      </c>
      <c r="Z53" s="11">
        <v>-12.394</v>
      </c>
      <c r="AA53" s="11">
        <v>-7.3520000000000003</v>
      </c>
    </row>
    <row r="54" spans="1:27" x14ac:dyDescent="0.2">
      <c r="A54" s="15">
        <v>1972</v>
      </c>
      <c r="B54" s="18">
        <v>-4.1630000000000003</v>
      </c>
      <c r="C54" s="18">
        <v>-3.0449999999999999</v>
      </c>
      <c r="D54" s="18">
        <v>-2.4420000000000002</v>
      </c>
      <c r="E54" s="18">
        <v>15.795</v>
      </c>
      <c r="F54" s="18">
        <v>63.497999999999998</v>
      </c>
      <c r="G54" s="18">
        <v>106.747</v>
      </c>
      <c r="H54" s="18">
        <v>73.405000000000001</v>
      </c>
      <c r="I54" s="18">
        <v>72.433999999999997</v>
      </c>
      <c r="J54" s="18">
        <v>22.125</v>
      </c>
      <c r="K54" s="18">
        <v>-8.9489999999999998</v>
      </c>
      <c r="L54" s="18">
        <v>-9.1219999999999999</v>
      </c>
      <c r="M54" s="18">
        <v>-5.5960000000000001</v>
      </c>
      <c r="O54" s="8">
        <v>1972</v>
      </c>
      <c r="P54" s="11">
        <v>-5.1559999999999997</v>
      </c>
      <c r="Q54" s="11">
        <v>-3.7650000000000001</v>
      </c>
      <c r="R54" s="11">
        <v>-3.0150000000000001</v>
      </c>
      <c r="S54" s="11">
        <v>19.161000000000001</v>
      </c>
      <c r="T54" s="11">
        <v>77.161000000000001</v>
      </c>
      <c r="U54" s="11">
        <v>133.202</v>
      </c>
      <c r="V54" s="11">
        <v>91.656999999999996</v>
      </c>
      <c r="W54" s="11">
        <v>90.379000000000005</v>
      </c>
      <c r="X54" s="11">
        <v>27.65</v>
      </c>
      <c r="Y54" s="11">
        <v>-11.08</v>
      </c>
      <c r="Z54" s="11">
        <v>-11.318</v>
      </c>
      <c r="AA54" s="11">
        <v>-6.9450000000000003</v>
      </c>
    </row>
    <row r="55" spans="1:27" x14ac:dyDescent="0.2">
      <c r="A55" s="15">
        <v>1973</v>
      </c>
      <c r="B55" s="18">
        <v>-3.5979999999999999</v>
      </c>
      <c r="C55" s="18">
        <v>-2.673</v>
      </c>
      <c r="D55" s="18">
        <v>-2.15</v>
      </c>
      <c r="E55" s="18">
        <v>3.44</v>
      </c>
      <c r="F55" s="18">
        <v>105.71899999999999</v>
      </c>
      <c r="G55" s="18">
        <v>58.402999999999999</v>
      </c>
      <c r="H55" s="18">
        <v>116.767</v>
      </c>
      <c r="I55" s="18">
        <v>96.037000000000006</v>
      </c>
      <c r="J55" s="18">
        <v>-0.81899999999999995</v>
      </c>
      <c r="K55" s="18">
        <v>-4.7</v>
      </c>
      <c r="L55" s="18">
        <v>-9.5250000000000004</v>
      </c>
      <c r="M55" s="18">
        <v>-5.8159999999999998</v>
      </c>
      <c r="O55" s="8">
        <v>1973</v>
      </c>
      <c r="P55" s="11">
        <v>-4.5629999999999997</v>
      </c>
      <c r="Q55" s="11">
        <v>-3.3860000000000001</v>
      </c>
      <c r="R55" s="11">
        <v>-2.72</v>
      </c>
      <c r="S55" s="11">
        <v>4.2320000000000002</v>
      </c>
      <c r="T55" s="11">
        <v>131.35400000000001</v>
      </c>
      <c r="U55" s="11">
        <v>74.757999999999996</v>
      </c>
      <c r="V55" s="11">
        <v>149.11000000000001</v>
      </c>
      <c r="W55" s="11">
        <v>122.59099999999999</v>
      </c>
      <c r="X55" s="11">
        <v>-0.92700000000000005</v>
      </c>
      <c r="Y55" s="11">
        <v>-5.9029999999999996</v>
      </c>
      <c r="Z55" s="11">
        <v>-12.081</v>
      </c>
      <c r="AA55" s="11">
        <v>-7.3810000000000002</v>
      </c>
    </row>
    <row r="56" spans="1:27" x14ac:dyDescent="0.2">
      <c r="A56" s="15">
        <v>1974</v>
      </c>
      <c r="B56" s="18">
        <v>-4.0090000000000003</v>
      </c>
      <c r="C56" s="18">
        <v>-2.8140000000000001</v>
      </c>
      <c r="D56" s="18">
        <v>-2.258</v>
      </c>
      <c r="E56" s="18">
        <v>16.873999999999999</v>
      </c>
      <c r="F56" s="18">
        <v>24.457999999999998</v>
      </c>
      <c r="G56" s="18">
        <v>106.179</v>
      </c>
      <c r="H56" s="18">
        <v>124.634</v>
      </c>
      <c r="I56" s="18">
        <v>51.436</v>
      </c>
      <c r="J56" s="18">
        <v>27.55</v>
      </c>
      <c r="K56" s="18">
        <v>-6.0579999999999998</v>
      </c>
      <c r="L56" s="18">
        <v>-9.2080000000000002</v>
      </c>
      <c r="M56" s="18">
        <v>-5.9269999999999996</v>
      </c>
      <c r="O56" s="8">
        <v>1974</v>
      </c>
      <c r="P56" s="11">
        <v>-5.2009999999999996</v>
      </c>
      <c r="Q56" s="11">
        <v>-3.6440000000000001</v>
      </c>
      <c r="R56" s="11">
        <v>-2.919</v>
      </c>
      <c r="S56" s="11">
        <v>21.404</v>
      </c>
      <c r="T56" s="11">
        <v>31.045999999999999</v>
      </c>
      <c r="U56" s="11">
        <v>138.63</v>
      </c>
      <c r="V56" s="11">
        <v>162.69399999999999</v>
      </c>
      <c r="W56" s="11">
        <v>67.176000000000002</v>
      </c>
      <c r="X56" s="11">
        <v>35.99</v>
      </c>
      <c r="Y56" s="11">
        <v>-7.8609999999999998</v>
      </c>
      <c r="Z56" s="11">
        <v>-11.984999999999999</v>
      </c>
      <c r="AA56" s="11">
        <v>-7.7140000000000004</v>
      </c>
    </row>
    <row r="57" spans="1:27" x14ac:dyDescent="0.2">
      <c r="A57" s="15">
        <v>1975</v>
      </c>
      <c r="B57" s="18">
        <v>-3.68</v>
      </c>
      <c r="C57" s="18">
        <v>-2.5710000000000002</v>
      </c>
      <c r="D57" s="18">
        <v>-2.0880000000000001</v>
      </c>
      <c r="E57" s="18">
        <v>9.6000000000000002E-2</v>
      </c>
      <c r="F57" s="18">
        <v>49.938000000000002</v>
      </c>
      <c r="G57" s="18">
        <v>56.924999999999997</v>
      </c>
      <c r="H57" s="18">
        <v>105.89700000000001</v>
      </c>
      <c r="I57" s="18">
        <v>85.974999999999994</v>
      </c>
      <c r="J57" s="18">
        <v>31.475999999999999</v>
      </c>
      <c r="K57" s="18">
        <v>-10.355</v>
      </c>
      <c r="L57" s="18">
        <v>-9.2100000000000009</v>
      </c>
      <c r="M57" s="18">
        <v>-5.5919999999999996</v>
      </c>
      <c r="O57" s="8">
        <v>1975</v>
      </c>
      <c r="P57" s="11">
        <v>-4.4729999999999999</v>
      </c>
      <c r="Q57" s="11">
        <v>-3.1230000000000002</v>
      </c>
      <c r="R57" s="11">
        <v>-2.5339999999999998</v>
      </c>
      <c r="S57" s="11">
        <v>6.9000000000000006E-2</v>
      </c>
      <c r="T57" s="11">
        <v>59.320999999999998</v>
      </c>
      <c r="U57" s="11">
        <v>69.558000000000007</v>
      </c>
      <c r="V57" s="11">
        <v>129.26499999999999</v>
      </c>
      <c r="W57" s="11">
        <v>104.93300000000001</v>
      </c>
      <c r="X57" s="11">
        <v>38.441000000000003</v>
      </c>
      <c r="Y57" s="11">
        <v>-12.576000000000001</v>
      </c>
      <c r="Z57" s="11">
        <v>-11.196</v>
      </c>
      <c r="AA57" s="11">
        <v>-6.8</v>
      </c>
    </row>
    <row r="58" spans="1:27" x14ac:dyDescent="0.2">
      <c r="A58" s="15">
        <v>1976</v>
      </c>
      <c r="B58" s="18">
        <v>-3.5840000000000001</v>
      </c>
      <c r="C58" s="18">
        <v>-2.5</v>
      </c>
      <c r="D58" s="18">
        <v>-1.903</v>
      </c>
      <c r="E58" s="18">
        <v>21.896000000000001</v>
      </c>
      <c r="F58" s="18">
        <v>120.23099999999999</v>
      </c>
      <c r="G58" s="18">
        <v>57.301000000000002</v>
      </c>
      <c r="H58" s="18">
        <v>146.09200000000001</v>
      </c>
      <c r="I58" s="18">
        <v>70.099000000000004</v>
      </c>
      <c r="J58" s="18">
        <v>45.668999999999997</v>
      </c>
      <c r="K58" s="18">
        <v>-10.625999999999999</v>
      </c>
      <c r="L58" s="18">
        <v>-12.143000000000001</v>
      </c>
      <c r="M58" s="18">
        <v>-7.55</v>
      </c>
      <c r="O58" s="8">
        <v>1976</v>
      </c>
      <c r="P58" s="11">
        <v>-4.0880000000000001</v>
      </c>
      <c r="Q58" s="11">
        <v>-2.8479999999999999</v>
      </c>
      <c r="R58" s="11">
        <v>-2.1659999999999999</v>
      </c>
      <c r="S58" s="11">
        <v>24.41</v>
      </c>
      <c r="T58" s="11">
        <v>134.197</v>
      </c>
      <c r="U58" s="11">
        <v>65.968999999999994</v>
      </c>
      <c r="V58" s="11">
        <v>167.55799999999999</v>
      </c>
      <c r="W58" s="11">
        <v>80.459999999999994</v>
      </c>
      <c r="X58" s="11">
        <v>52.402000000000001</v>
      </c>
      <c r="Y58" s="11">
        <v>-12.061999999999999</v>
      </c>
      <c r="Z58" s="11">
        <v>-13.833</v>
      </c>
      <c r="AA58" s="11">
        <v>-8.6039999999999992</v>
      </c>
    </row>
    <row r="59" spans="1:27" x14ac:dyDescent="0.2">
      <c r="A59" s="15">
        <v>1977</v>
      </c>
      <c r="B59" s="18">
        <v>-4.9379999999999997</v>
      </c>
      <c r="C59" s="18">
        <v>-3.55</v>
      </c>
      <c r="D59" s="18">
        <v>-2.8879999999999999</v>
      </c>
      <c r="E59" s="18">
        <v>50.802999999999997</v>
      </c>
      <c r="F59" s="18">
        <v>110.193</v>
      </c>
      <c r="G59" s="18">
        <v>130.88200000000001</v>
      </c>
      <c r="H59" s="18">
        <v>149.715</v>
      </c>
      <c r="I59" s="18">
        <v>57.978999999999999</v>
      </c>
      <c r="J59" s="18">
        <v>11.071</v>
      </c>
      <c r="K59" s="18">
        <v>-8.6020000000000003</v>
      </c>
      <c r="L59" s="18">
        <v>-11.659000000000001</v>
      </c>
      <c r="M59" s="18">
        <v>-7.4619999999999997</v>
      </c>
      <c r="O59" s="8">
        <v>1977</v>
      </c>
      <c r="P59" s="11">
        <v>-5.2939999999999996</v>
      </c>
      <c r="Q59" s="11">
        <v>-3.8</v>
      </c>
      <c r="R59" s="11">
        <v>-3.0870000000000002</v>
      </c>
      <c r="S59" s="11">
        <v>53.606999999999999</v>
      </c>
      <c r="T59" s="11">
        <v>116.306</v>
      </c>
      <c r="U59" s="11">
        <v>141.47999999999999</v>
      </c>
      <c r="V59" s="11">
        <v>161.768</v>
      </c>
      <c r="W59" s="11">
        <v>62.728999999999999</v>
      </c>
      <c r="X59" s="11">
        <v>12.061</v>
      </c>
      <c r="Y59" s="11">
        <v>-9.19</v>
      </c>
      <c r="Z59" s="11">
        <v>-12.518000000000001</v>
      </c>
      <c r="AA59" s="11">
        <v>-8.0139999999999993</v>
      </c>
    </row>
    <row r="60" spans="1:27" x14ac:dyDescent="0.2">
      <c r="A60" s="15">
        <v>1978</v>
      </c>
      <c r="B60" s="18">
        <v>-4.9669999999999996</v>
      </c>
      <c r="C60" s="18">
        <v>-3.6669999999999998</v>
      </c>
      <c r="D60" s="18">
        <v>-3.1549999999999998</v>
      </c>
      <c r="E60" s="18">
        <v>32.61</v>
      </c>
      <c r="F60" s="18">
        <v>12.486000000000001</v>
      </c>
      <c r="G60" s="18">
        <v>115.667</v>
      </c>
      <c r="H60" s="18">
        <v>115.768</v>
      </c>
      <c r="I60" s="18">
        <v>107.117</v>
      </c>
      <c r="J60" s="18">
        <v>3.93</v>
      </c>
      <c r="K60" s="18">
        <v>-1.5189999999999999</v>
      </c>
      <c r="L60" s="18">
        <v>-10.215</v>
      </c>
      <c r="M60" s="18">
        <v>-6.5019999999999998</v>
      </c>
      <c r="O60" s="8">
        <v>1978</v>
      </c>
      <c r="P60" s="11">
        <v>-5.0359999999999996</v>
      </c>
      <c r="Q60" s="11">
        <v>-3.7130000000000001</v>
      </c>
      <c r="R60" s="11">
        <v>-3.1920000000000002</v>
      </c>
      <c r="S60" s="11">
        <v>32.412999999999997</v>
      </c>
      <c r="T60" s="11">
        <v>12.388999999999999</v>
      </c>
      <c r="U60" s="11">
        <v>118.048</v>
      </c>
      <c r="V60" s="11">
        <v>118.154</v>
      </c>
      <c r="W60" s="11">
        <v>109.31</v>
      </c>
      <c r="X60" s="11">
        <v>4.07</v>
      </c>
      <c r="Y60" s="11">
        <v>-1.504</v>
      </c>
      <c r="Z60" s="11">
        <v>-10.385999999999999</v>
      </c>
      <c r="AA60" s="11">
        <v>-6.61</v>
      </c>
    </row>
    <row r="61" spans="1:27" x14ac:dyDescent="0.2">
      <c r="A61" s="15">
        <v>1979</v>
      </c>
      <c r="B61" s="18">
        <v>-4.2290000000000001</v>
      </c>
      <c r="C61" s="18">
        <v>-2.9089999999999998</v>
      </c>
      <c r="D61" s="18">
        <v>-2.27</v>
      </c>
      <c r="E61" s="18">
        <v>6.702</v>
      </c>
      <c r="F61" s="18">
        <v>107.032</v>
      </c>
      <c r="G61" s="18">
        <v>135.881</v>
      </c>
      <c r="H61" s="18">
        <v>118.81100000000001</v>
      </c>
      <c r="I61" s="18">
        <v>109.134</v>
      </c>
      <c r="J61" s="18">
        <v>47.113</v>
      </c>
      <c r="K61" s="18">
        <v>-8.7970000000000006</v>
      </c>
      <c r="L61" s="18">
        <v>-14.5</v>
      </c>
      <c r="M61" s="18">
        <v>-8.93</v>
      </c>
      <c r="O61" s="8">
        <v>1979</v>
      </c>
      <c r="P61" s="11">
        <v>-4.4080000000000004</v>
      </c>
      <c r="Q61" s="11">
        <v>-3.0289999999999999</v>
      </c>
      <c r="R61" s="11">
        <v>-2.363</v>
      </c>
      <c r="S61" s="11">
        <v>6.8019999999999996</v>
      </c>
      <c r="T61" s="11">
        <v>109.239</v>
      </c>
      <c r="U61" s="11">
        <v>142.38800000000001</v>
      </c>
      <c r="V61" s="11">
        <v>124.53</v>
      </c>
      <c r="W61" s="11">
        <v>114.328</v>
      </c>
      <c r="X61" s="11">
        <v>49.384</v>
      </c>
      <c r="Y61" s="11">
        <v>-9.1170000000000009</v>
      </c>
      <c r="Z61" s="11">
        <v>-15.108000000000001</v>
      </c>
      <c r="AA61" s="11">
        <v>-9.3079999999999998</v>
      </c>
    </row>
    <row r="62" spans="1:27" x14ac:dyDescent="0.2">
      <c r="A62" s="15">
        <v>1980</v>
      </c>
      <c r="B62" s="18">
        <v>-5.6840000000000002</v>
      </c>
      <c r="C62" s="18">
        <v>-4.1189999999999998</v>
      </c>
      <c r="D62" s="18">
        <v>-3.2549999999999999</v>
      </c>
      <c r="E62" s="18">
        <v>43.73</v>
      </c>
      <c r="F62" s="18">
        <v>162.291</v>
      </c>
      <c r="G62" s="18">
        <v>100.946</v>
      </c>
      <c r="H62" s="18">
        <v>125.373</v>
      </c>
      <c r="I62" s="18">
        <v>42.832000000000001</v>
      </c>
      <c r="J62" s="18">
        <v>24.606999999999999</v>
      </c>
      <c r="K62" s="18">
        <v>-10.316000000000001</v>
      </c>
      <c r="L62" s="18">
        <v>-8.7420000000000009</v>
      </c>
      <c r="M62" s="18">
        <v>-5.4329999999999998</v>
      </c>
      <c r="O62" s="8">
        <v>1980</v>
      </c>
      <c r="P62" s="11">
        <v>-6.0759999999999996</v>
      </c>
      <c r="Q62" s="11">
        <v>-4.3979999999999997</v>
      </c>
      <c r="R62" s="11">
        <v>-3.472</v>
      </c>
      <c r="S62" s="11">
        <v>45.790999999999997</v>
      </c>
      <c r="T62" s="11">
        <v>170.08099999999999</v>
      </c>
      <c r="U62" s="11">
        <v>108.86</v>
      </c>
      <c r="V62" s="11">
        <v>135.029</v>
      </c>
      <c r="W62" s="11">
        <v>46.247</v>
      </c>
      <c r="X62" s="11">
        <v>26.565999999999999</v>
      </c>
      <c r="Y62" s="11">
        <v>-10.971</v>
      </c>
      <c r="Z62" s="11">
        <v>-9.3190000000000008</v>
      </c>
      <c r="AA62" s="11">
        <v>-5.7949999999999999</v>
      </c>
    </row>
    <row r="63" spans="1:27" x14ac:dyDescent="0.2">
      <c r="A63" s="15">
        <v>1981</v>
      </c>
      <c r="B63" s="18">
        <v>-3.7509999999999999</v>
      </c>
      <c r="C63" s="18">
        <v>-2.952</v>
      </c>
      <c r="D63" s="18">
        <v>-2.62</v>
      </c>
      <c r="E63" s="18">
        <v>40.573</v>
      </c>
      <c r="F63" s="18">
        <v>96.677999999999997</v>
      </c>
      <c r="G63" s="18">
        <v>87.602000000000004</v>
      </c>
      <c r="H63" s="18">
        <v>120.11199999999999</v>
      </c>
      <c r="I63" s="18">
        <v>93.254000000000005</v>
      </c>
      <c r="J63" s="18">
        <v>48.203000000000003</v>
      </c>
      <c r="K63" s="18">
        <v>-11.363</v>
      </c>
      <c r="L63" s="18">
        <v>-12.955</v>
      </c>
      <c r="M63" s="18">
        <v>-8.0210000000000008</v>
      </c>
      <c r="O63" s="8">
        <v>1981</v>
      </c>
      <c r="P63" s="11">
        <v>-4.101</v>
      </c>
      <c r="Q63" s="11">
        <v>-3.22</v>
      </c>
      <c r="R63" s="11">
        <v>-2.8540000000000001</v>
      </c>
      <c r="S63" s="11">
        <v>43.64</v>
      </c>
      <c r="T63" s="11">
        <v>104.033</v>
      </c>
      <c r="U63" s="11">
        <v>96.932000000000002</v>
      </c>
      <c r="V63" s="11">
        <v>132.72900000000001</v>
      </c>
      <c r="W63" s="11">
        <v>103.009</v>
      </c>
      <c r="X63" s="11">
        <v>53.259</v>
      </c>
      <c r="Y63" s="11">
        <v>-12.445</v>
      </c>
      <c r="Z63" s="11">
        <v>-14.23</v>
      </c>
      <c r="AA63" s="11">
        <v>-8.8119999999999994</v>
      </c>
    </row>
    <row r="64" spans="1:27" x14ac:dyDescent="0.2">
      <c r="A64" s="15">
        <v>1982</v>
      </c>
      <c r="B64" s="18">
        <v>-5.2069999999999999</v>
      </c>
      <c r="C64" s="18">
        <v>-3.8069999999999999</v>
      </c>
      <c r="D64" s="18">
        <v>-3.0409999999999999</v>
      </c>
      <c r="E64" s="18">
        <v>7.4649999999999999</v>
      </c>
      <c r="F64" s="18">
        <v>74.606999999999999</v>
      </c>
      <c r="G64" s="18">
        <v>82.111000000000004</v>
      </c>
      <c r="H64" s="18">
        <v>115.51</v>
      </c>
      <c r="I64" s="18">
        <v>94.057000000000002</v>
      </c>
      <c r="J64" s="18">
        <v>19.167999999999999</v>
      </c>
      <c r="K64" s="18">
        <v>-12.875999999999999</v>
      </c>
      <c r="L64" s="18">
        <v>-10.007</v>
      </c>
      <c r="M64" s="18">
        <v>-6.0570000000000004</v>
      </c>
      <c r="O64" s="8">
        <v>1982</v>
      </c>
      <c r="P64" s="11">
        <v>-5.8719999999999999</v>
      </c>
      <c r="Q64" s="11">
        <v>-4.2869999999999999</v>
      </c>
      <c r="R64" s="11">
        <v>-3.42</v>
      </c>
      <c r="S64" s="11">
        <v>8.2119999999999997</v>
      </c>
      <c r="T64" s="11">
        <v>82.494</v>
      </c>
      <c r="U64" s="11">
        <v>93.275000000000006</v>
      </c>
      <c r="V64" s="11">
        <v>131.10599999999999</v>
      </c>
      <c r="W64" s="11">
        <v>106.726</v>
      </c>
      <c r="X64" s="11">
        <v>21.797000000000001</v>
      </c>
      <c r="Y64" s="11">
        <v>-14.538</v>
      </c>
      <c r="Z64" s="11">
        <v>-11.305999999999999</v>
      </c>
      <c r="AA64" s="11">
        <v>-6.8440000000000003</v>
      </c>
    </row>
    <row r="65" spans="1:27" x14ac:dyDescent="0.2">
      <c r="A65" s="15">
        <v>1983</v>
      </c>
      <c r="B65" s="18">
        <v>-3.9870000000000001</v>
      </c>
      <c r="C65" s="18">
        <v>-2.8580000000000001</v>
      </c>
      <c r="D65" s="18">
        <v>-2.2589999999999999</v>
      </c>
      <c r="E65" s="18">
        <v>1.9319999999999999</v>
      </c>
      <c r="F65" s="18">
        <v>85.126000000000005</v>
      </c>
      <c r="G65" s="18">
        <v>115.09099999999999</v>
      </c>
      <c r="H65" s="18">
        <v>130.739</v>
      </c>
      <c r="I65" s="18">
        <v>129.53200000000001</v>
      </c>
      <c r="J65" s="18">
        <v>27.21</v>
      </c>
      <c r="K65" s="18">
        <v>-8.6080000000000005</v>
      </c>
      <c r="L65" s="18">
        <v>-13.337999999999999</v>
      </c>
      <c r="M65" s="18">
        <v>-8.1549999999999994</v>
      </c>
      <c r="O65" s="8">
        <v>1983</v>
      </c>
      <c r="P65" s="11">
        <v>-4.5019999999999998</v>
      </c>
      <c r="Q65" s="11">
        <v>-3.2240000000000002</v>
      </c>
      <c r="R65" s="11">
        <v>-2.544</v>
      </c>
      <c r="S65" s="11">
        <v>2.1059999999999999</v>
      </c>
      <c r="T65" s="11">
        <v>94.344999999999999</v>
      </c>
      <c r="U65" s="11">
        <v>130.65100000000001</v>
      </c>
      <c r="V65" s="11">
        <v>148.37700000000001</v>
      </c>
      <c r="W65" s="11">
        <v>146.94499999999999</v>
      </c>
      <c r="X65" s="11">
        <v>30.917000000000002</v>
      </c>
      <c r="Y65" s="11">
        <v>-9.6980000000000004</v>
      </c>
      <c r="Z65" s="11">
        <v>-15.077999999999999</v>
      </c>
      <c r="AA65" s="11">
        <v>-9.2210000000000001</v>
      </c>
    </row>
    <row r="66" spans="1:27" x14ac:dyDescent="0.2">
      <c r="A66" s="15">
        <v>1984</v>
      </c>
      <c r="B66" s="18">
        <v>-5.2910000000000004</v>
      </c>
      <c r="C66" s="18">
        <v>-3.73</v>
      </c>
      <c r="D66" s="18">
        <v>-2.8879999999999999</v>
      </c>
      <c r="E66" s="18">
        <v>21.059000000000001</v>
      </c>
      <c r="F66" s="18">
        <v>119.318</v>
      </c>
      <c r="G66" s="18">
        <v>57.33</v>
      </c>
      <c r="H66" s="18">
        <v>134.548</v>
      </c>
      <c r="I66" s="18">
        <v>105.751</v>
      </c>
      <c r="J66" s="18">
        <v>11.042999999999999</v>
      </c>
      <c r="K66" s="18">
        <v>-8.4030000000000005</v>
      </c>
      <c r="L66" s="18">
        <v>-8.41</v>
      </c>
      <c r="M66" s="18">
        <v>-5.077</v>
      </c>
      <c r="O66" s="8">
        <v>1984</v>
      </c>
      <c r="P66" s="11">
        <v>-5.9790000000000001</v>
      </c>
      <c r="Q66" s="11">
        <v>-4.2119999999999997</v>
      </c>
      <c r="R66" s="11">
        <v>-3.258</v>
      </c>
      <c r="S66" s="11">
        <v>23.361000000000001</v>
      </c>
      <c r="T66" s="11">
        <v>132.56</v>
      </c>
      <c r="U66" s="11">
        <v>65.274000000000001</v>
      </c>
      <c r="V66" s="11">
        <v>152.779</v>
      </c>
      <c r="W66" s="11">
        <v>120.045</v>
      </c>
      <c r="X66" s="11">
        <v>12.61</v>
      </c>
      <c r="Y66" s="11">
        <v>-9.4580000000000002</v>
      </c>
      <c r="Z66" s="11">
        <v>-9.49</v>
      </c>
      <c r="AA66" s="11">
        <v>-5.7320000000000002</v>
      </c>
    </row>
    <row r="67" spans="1:27" x14ac:dyDescent="0.2">
      <c r="A67" s="15">
        <v>1985</v>
      </c>
      <c r="B67" s="18">
        <v>-3.5619999999999998</v>
      </c>
      <c r="C67" s="18">
        <v>-2.6070000000000002</v>
      </c>
      <c r="D67" s="18">
        <v>-2.1429999999999998</v>
      </c>
      <c r="E67" s="18">
        <v>38.768000000000001</v>
      </c>
      <c r="F67" s="18">
        <v>138.411</v>
      </c>
      <c r="G67" s="18">
        <v>115.566</v>
      </c>
      <c r="H67" s="18">
        <v>123.104</v>
      </c>
      <c r="I67" s="18">
        <v>64.978999999999999</v>
      </c>
      <c r="J67" s="18">
        <v>16.859000000000002</v>
      </c>
      <c r="K67" s="18">
        <v>-13.574999999999999</v>
      </c>
      <c r="L67" s="18">
        <v>-11.337</v>
      </c>
      <c r="M67" s="18">
        <v>-7.0190000000000001</v>
      </c>
      <c r="O67" s="8">
        <v>1985</v>
      </c>
      <c r="P67" s="11">
        <v>-4.0170000000000003</v>
      </c>
      <c r="Q67" s="11">
        <v>-2.9359999999999999</v>
      </c>
      <c r="R67" s="11">
        <v>-2.41</v>
      </c>
      <c r="S67" s="11">
        <v>43.252000000000002</v>
      </c>
      <c r="T67" s="11">
        <v>154.459</v>
      </c>
      <c r="U67" s="11">
        <v>131.267</v>
      </c>
      <c r="V67" s="11">
        <v>139.78399999999999</v>
      </c>
      <c r="W67" s="11">
        <v>73.811999999999998</v>
      </c>
      <c r="X67" s="11">
        <v>19.2</v>
      </c>
      <c r="Y67" s="11">
        <v>-15.32</v>
      </c>
      <c r="Z67" s="11">
        <v>-12.807</v>
      </c>
      <c r="AA67" s="11">
        <v>-7.931</v>
      </c>
    </row>
    <row r="68" spans="1:27" x14ac:dyDescent="0.2">
      <c r="A68" s="15">
        <v>1986</v>
      </c>
      <c r="B68" s="18">
        <v>-4.72</v>
      </c>
      <c r="C68" s="18">
        <v>-3.581</v>
      </c>
      <c r="D68" s="18">
        <v>-3.0539999999999998</v>
      </c>
      <c r="E68" s="18">
        <v>20.96</v>
      </c>
      <c r="F68" s="18">
        <v>64.876999999999995</v>
      </c>
      <c r="G68" s="18">
        <v>118.75</v>
      </c>
      <c r="H68" s="18">
        <v>85.631</v>
      </c>
      <c r="I68" s="18">
        <v>92.57</v>
      </c>
      <c r="J68" s="18">
        <v>-11.199</v>
      </c>
      <c r="K68" s="18">
        <v>-2.456</v>
      </c>
      <c r="L68" s="18">
        <v>-8.9789999999999992</v>
      </c>
      <c r="M68" s="18">
        <v>-5.5940000000000003</v>
      </c>
      <c r="O68" s="8">
        <v>1986</v>
      </c>
      <c r="P68" s="11">
        <v>-5.3289999999999997</v>
      </c>
      <c r="Q68" s="11">
        <v>-4.04</v>
      </c>
      <c r="R68" s="11">
        <v>-3.4430000000000001</v>
      </c>
      <c r="S68" s="11">
        <v>23.358000000000001</v>
      </c>
      <c r="T68" s="11">
        <v>72.367000000000004</v>
      </c>
      <c r="U68" s="11">
        <v>134.76</v>
      </c>
      <c r="V68" s="11">
        <v>97.207999999999998</v>
      </c>
      <c r="W68" s="11">
        <v>105.03100000000001</v>
      </c>
      <c r="X68" s="11">
        <v>-12.638</v>
      </c>
      <c r="Y68" s="11">
        <v>-2.7429999999999999</v>
      </c>
      <c r="Z68" s="11">
        <v>-10.151999999999999</v>
      </c>
      <c r="AA68" s="11">
        <v>-6.3259999999999996</v>
      </c>
    </row>
    <row r="69" spans="1:27" x14ac:dyDescent="0.2">
      <c r="A69" s="15">
        <v>1987</v>
      </c>
      <c r="B69" s="18">
        <v>-3.7759999999999998</v>
      </c>
      <c r="C69" s="18">
        <v>-2.7250000000000001</v>
      </c>
      <c r="D69" s="18">
        <v>-2.2200000000000002</v>
      </c>
      <c r="E69" s="18">
        <v>50.104999999999997</v>
      </c>
      <c r="F69" s="18">
        <v>95.974999999999994</v>
      </c>
      <c r="G69" s="18">
        <v>74.534000000000006</v>
      </c>
      <c r="H69" s="18">
        <v>95.834999999999994</v>
      </c>
      <c r="I69" s="18">
        <v>63.808999999999997</v>
      </c>
      <c r="J69" s="18">
        <v>26.617999999999999</v>
      </c>
      <c r="K69" s="18">
        <v>-7.5069999999999997</v>
      </c>
      <c r="L69" s="18">
        <v>-10.082000000000001</v>
      </c>
      <c r="M69" s="18">
        <v>-6.3220000000000001</v>
      </c>
      <c r="O69" s="8">
        <v>1987</v>
      </c>
      <c r="P69" s="11">
        <v>-4.2679999999999998</v>
      </c>
      <c r="Q69" s="11">
        <v>-3.0779999999999998</v>
      </c>
      <c r="R69" s="11">
        <v>-2.5049999999999999</v>
      </c>
      <c r="S69" s="11">
        <v>56.115000000000002</v>
      </c>
      <c r="T69" s="11">
        <v>107.502</v>
      </c>
      <c r="U69" s="11">
        <v>84.67</v>
      </c>
      <c r="V69" s="11">
        <v>108.79900000000001</v>
      </c>
      <c r="W69" s="11">
        <v>72.438999999999993</v>
      </c>
      <c r="X69" s="11">
        <v>30.238</v>
      </c>
      <c r="Y69" s="11">
        <v>-8.4629999999999992</v>
      </c>
      <c r="Z69" s="11">
        <v>-11.398999999999999</v>
      </c>
      <c r="AA69" s="11">
        <v>-7.149</v>
      </c>
    </row>
    <row r="70" spans="1:27" x14ac:dyDescent="0.2">
      <c r="A70" s="15">
        <v>1988</v>
      </c>
      <c r="B70" s="18">
        <v>-4.2149999999999999</v>
      </c>
      <c r="C70" s="18">
        <v>-3.14</v>
      </c>
      <c r="D70" s="18">
        <v>-2.6030000000000002</v>
      </c>
      <c r="E70" s="18">
        <v>38.811999999999998</v>
      </c>
      <c r="F70" s="18">
        <v>146.68199999999999</v>
      </c>
      <c r="G70" s="18">
        <v>163.74700000000001</v>
      </c>
      <c r="H70" s="18">
        <v>123.617</v>
      </c>
      <c r="I70" s="18">
        <v>91.39</v>
      </c>
      <c r="J70" s="18">
        <v>9.9990000000000006</v>
      </c>
      <c r="K70" s="18">
        <v>-6.8380000000000001</v>
      </c>
      <c r="L70" s="18">
        <v>-10.275</v>
      </c>
      <c r="M70" s="18">
        <v>-6.3620000000000001</v>
      </c>
      <c r="O70" s="8">
        <v>1988</v>
      </c>
      <c r="P70" s="11">
        <v>-4.6920000000000002</v>
      </c>
      <c r="Q70" s="11">
        <v>-3.4929999999999999</v>
      </c>
      <c r="R70" s="11">
        <v>-2.8929999999999998</v>
      </c>
      <c r="S70" s="11">
        <v>42.774000000000001</v>
      </c>
      <c r="T70" s="11">
        <v>161.714</v>
      </c>
      <c r="U70" s="11">
        <v>183.13399999999999</v>
      </c>
      <c r="V70" s="11">
        <v>138.292</v>
      </c>
      <c r="W70" s="11">
        <v>102.223</v>
      </c>
      <c r="X70" s="11">
        <v>11.254</v>
      </c>
      <c r="Y70" s="11">
        <v>-7.5750000000000002</v>
      </c>
      <c r="Z70" s="11">
        <v>-11.436999999999999</v>
      </c>
      <c r="AA70" s="11">
        <v>-7.0830000000000002</v>
      </c>
    </row>
    <row r="71" spans="1:27" x14ac:dyDescent="0.2">
      <c r="A71" s="15">
        <v>1989</v>
      </c>
      <c r="B71" s="18">
        <v>-4.3310000000000004</v>
      </c>
      <c r="C71" s="18">
        <v>-3.3370000000000002</v>
      </c>
      <c r="D71" s="18">
        <v>-2.87</v>
      </c>
      <c r="E71" s="18">
        <v>11.565</v>
      </c>
      <c r="F71" s="18">
        <v>99.215000000000003</v>
      </c>
      <c r="G71" s="18">
        <v>102.48099999999999</v>
      </c>
      <c r="H71" s="18">
        <v>139.68199999999999</v>
      </c>
      <c r="I71" s="18">
        <v>80.093999999999994</v>
      </c>
      <c r="J71" s="18">
        <v>37.962000000000003</v>
      </c>
      <c r="K71" s="18">
        <v>-7.9930000000000003</v>
      </c>
      <c r="L71" s="18">
        <v>-9.2759999999999998</v>
      </c>
      <c r="M71" s="18">
        <v>-5.7320000000000002</v>
      </c>
      <c r="O71" s="8">
        <v>1989</v>
      </c>
      <c r="P71" s="11">
        <v>-4.7460000000000004</v>
      </c>
      <c r="Q71" s="11">
        <v>-3.6539999999999999</v>
      </c>
      <c r="R71" s="11">
        <v>-3.141</v>
      </c>
      <c r="S71" s="11">
        <v>12.525</v>
      </c>
      <c r="T71" s="11">
        <v>107.637</v>
      </c>
      <c r="U71" s="11">
        <v>112.949</v>
      </c>
      <c r="V71" s="11">
        <v>153.88200000000001</v>
      </c>
      <c r="W71" s="11">
        <v>88.251999999999995</v>
      </c>
      <c r="X71" s="11">
        <v>41.841999999999999</v>
      </c>
      <c r="Y71" s="11">
        <v>-8.7490000000000006</v>
      </c>
      <c r="Z71" s="11">
        <v>-10.177</v>
      </c>
      <c r="AA71" s="11">
        <v>-6.2910000000000004</v>
      </c>
    </row>
    <row r="72" spans="1:27" x14ac:dyDescent="0.2">
      <c r="A72" s="15">
        <v>1990</v>
      </c>
      <c r="B72" s="18">
        <v>-3.746</v>
      </c>
      <c r="C72" s="18">
        <v>-2.7469999999999999</v>
      </c>
      <c r="D72" s="18">
        <v>-2.266</v>
      </c>
      <c r="E72" s="18">
        <v>28.698</v>
      </c>
      <c r="F72" s="18">
        <v>120.59099999999999</v>
      </c>
      <c r="G72" s="18">
        <v>127.65300000000001</v>
      </c>
      <c r="H72" s="18">
        <v>104.20099999999999</v>
      </c>
      <c r="I72" s="18">
        <v>105.19199999999999</v>
      </c>
      <c r="J72" s="18">
        <v>56.972000000000001</v>
      </c>
      <c r="K72" s="18">
        <v>-9.6850000000000005</v>
      </c>
      <c r="L72" s="18">
        <v>-14.932</v>
      </c>
      <c r="M72" s="18">
        <v>-9.2010000000000005</v>
      </c>
      <c r="O72" s="8">
        <v>1990</v>
      </c>
      <c r="P72" s="11">
        <v>-4.0490000000000004</v>
      </c>
      <c r="Q72" s="11">
        <v>-2.9660000000000002</v>
      </c>
      <c r="R72" s="11">
        <v>-2.4460000000000002</v>
      </c>
      <c r="S72" s="11">
        <v>30.745000000000001</v>
      </c>
      <c r="T72" s="11">
        <v>129.23699999999999</v>
      </c>
      <c r="U72" s="11">
        <v>138.60300000000001</v>
      </c>
      <c r="V72" s="11">
        <v>113.161</v>
      </c>
      <c r="W72" s="11">
        <v>114.181</v>
      </c>
      <c r="X72" s="11">
        <v>61.847000000000001</v>
      </c>
      <c r="Y72" s="11">
        <v>-10.45</v>
      </c>
      <c r="Z72" s="11">
        <v>-16.157</v>
      </c>
      <c r="AA72" s="11">
        <v>-9.9580000000000002</v>
      </c>
    </row>
    <row r="73" spans="1:27" x14ac:dyDescent="0.2">
      <c r="A73" s="15">
        <v>1991</v>
      </c>
      <c r="B73" s="18">
        <v>-5.8920000000000003</v>
      </c>
      <c r="C73" s="18">
        <v>-4.359</v>
      </c>
      <c r="D73" s="18">
        <v>-3.47</v>
      </c>
      <c r="E73" s="18">
        <v>24.082999999999998</v>
      </c>
      <c r="F73" s="18">
        <v>103.31699999999999</v>
      </c>
      <c r="G73" s="18">
        <v>78.325000000000003</v>
      </c>
      <c r="H73" s="18">
        <v>74.751000000000005</v>
      </c>
      <c r="I73" s="18">
        <v>119.955</v>
      </c>
      <c r="J73" s="18">
        <v>2.9649999999999999</v>
      </c>
      <c r="K73" s="18">
        <v>-8.8849999999999998</v>
      </c>
      <c r="L73" s="18">
        <v>-10.132</v>
      </c>
      <c r="M73" s="18">
        <v>-6.0339999999999998</v>
      </c>
      <c r="O73" s="8">
        <v>1991</v>
      </c>
      <c r="P73" s="11">
        <v>-6.282</v>
      </c>
      <c r="Q73" s="11">
        <v>-4.6440000000000001</v>
      </c>
      <c r="R73" s="11">
        <v>-3.6949999999999998</v>
      </c>
      <c r="S73" s="11">
        <v>25.437000000000001</v>
      </c>
      <c r="T73" s="11">
        <v>109.203</v>
      </c>
      <c r="U73" s="11">
        <v>83.867999999999995</v>
      </c>
      <c r="V73" s="11">
        <v>80.034999999999997</v>
      </c>
      <c r="W73" s="11">
        <v>128.31100000000001</v>
      </c>
      <c r="X73" s="11">
        <v>3.2229999999999999</v>
      </c>
      <c r="Y73" s="11">
        <v>-9.4570000000000007</v>
      </c>
      <c r="Z73" s="11">
        <v>-10.804</v>
      </c>
      <c r="AA73" s="11">
        <v>-6.4349999999999996</v>
      </c>
    </row>
    <row r="74" spans="1:27" x14ac:dyDescent="0.2">
      <c r="A74" s="15">
        <v>1992</v>
      </c>
      <c r="B74" s="18">
        <v>-4.1779999999999999</v>
      </c>
      <c r="C74" s="18">
        <v>-3.0840000000000001</v>
      </c>
      <c r="D74" s="18">
        <v>-2.4329999999999998</v>
      </c>
      <c r="E74" s="18">
        <v>14.417</v>
      </c>
      <c r="F74" s="18">
        <v>141.922</v>
      </c>
      <c r="G74" s="18">
        <v>106.863</v>
      </c>
      <c r="H74" s="18">
        <v>97.15</v>
      </c>
      <c r="I74" s="18">
        <v>68.391000000000005</v>
      </c>
      <c r="J74" s="18">
        <v>42.152000000000001</v>
      </c>
      <c r="K74" s="18">
        <v>-7.149</v>
      </c>
      <c r="L74" s="18">
        <v>-12.436999999999999</v>
      </c>
      <c r="M74" s="18">
        <v>-7.6920000000000002</v>
      </c>
      <c r="O74" s="8">
        <v>1992</v>
      </c>
      <c r="P74" s="11">
        <v>-4.391</v>
      </c>
      <c r="Q74" s="11">
        <v>-3.2389999999999999</v>
      </c>
      <c r="R74" s="11">
        <v>-2.5539999999999998</v>
      </c>
      <c r="S74" s="11">
        <v>15.045</v>
      </c>
      <c r="T74" s="11">
        <v>148.20400000000001</v>
      </c>
      <c r="U74" s="11">
        <v>112.75</v>
      </c>
      <c r="V74" s="11">
        <v>102.509</v>
      </c>
      <c r="W74" s="11">
        <v>72.16</v>
      </c>
      <c r="X74" s="11">
        <v>44.472999999999999</v>
      </c>
      <c r="Y74" s="11">
        <v>-7.4950000000000001</v>
      </c>
      <c r="Z74" s="11">
        <v>-13.081</v>
      </c>
      <c r="AA74" s="11">
        <v>-8.0909999999999993</v>
      </c>
    </row>
    <row r="75" spans="1:27" x14ac:dyDescent="0.2">
      <c r="A75" s="15">
        <v>1993</v>
      </c>
      <c r="B75" s="18">
        <v>-4.9859999999999998</v>
      </c>
      <c r="C75" s="18">
        <v>-3.722</v>
      </c>
      <c r="D75" s="18">
        <v>-3.06</v>
      </c>
      <c r="E75" s="18">
        <v>34.9</v>
      </c>
      <c r="F75" s="18">
        <v>147.113</v>
      </c>
      <c r="G75" s="18">
        <v>64.376000000000005</v>
      </c>
      <c r="H75" s="18">
        <v>-12.356999999999999</v>
      </c>
      <c r="I75" s="18">
        <v>79.12</v>
      </c>
      <c r="J75" s="18">
        <v>43.37</v>
      </c>
      <c r="K75" s="18">
        <v>-10.826000000000001</v>
      </c>
      <c r="L75" s="18">
        <v>-9.6319999999999997</v>
      </c>
      <c r="M75" s="18">
        <v>-5.5970000000000004</v>
      </c>
      <c r="O75" s="8">
        <v>1993</v>
      </c>
      <c r="P75" s="11">
        <v>-5.194</v>
      </c>
      <c r="Q75" s="11">
        <v>-3.875</v>
      </c>
      <c r="R75" s="11">
        <v>-3.1850000000000001</v>
      </c>
      <c r="S75" s="11">
        <v>36.158000000000001</v>
      </c>
      <c r="T75" s="11">
        <v>152.45099999999999</v>
      </c>
      <c r="U75" s="11">
        <v>67.319000000000003</v>
      </c>
      <c r="V75" s="11">
        <v>-12.791</v>
      </c>
      <c r="W75" s="11">
        <v>82.656999999999996</v>
      </c>
      <c r="X75" s="11">
        <v>45.311</v>
      </c>
      <c r="Y75" s="11">
        <v>-11.268000000000001</v>
      </c>
      <c r="Z75" s="11">
        <v>-10.032</v>
      </c>
      <c r="AA75" s="11">
        <v>-5.83</v>
      </c>
    </row>
    <row r="76" spans="1:27" x14ac:dyDescent="0.2">
      <c r="A76" s="15">
        <v>1994</v>
      </c>
      <c r="B76" s="18">
        <v>-3.7690000000000001</v>
      </c>
      <c r="C76" s="18">
        <v>-3.0870000000000002</v>
      </c>
      <c r="D76" s="18">
        <v>-2.4729999999999999</v>
      </c>
      <c r="E76" s="18">
        <v>23.234000000000002</v>
      </c>
      <c r="F76" s="18">
        <v>137.46</v>
      </c>
      <c r="G76" s="18">
        <v>72.855999999999995</v>
      </c>
      <c r="H76" s="18">
        <v>137.09700000000001</v>
      </c>
      <c r="I76" s="18">
        <v>117.672</v>
      </c>
      <c r="J76" s="18">
        <v>44.511000000000003</v>
      </c>
      <c r="K76" s="18">
        <v>-14.198</v>
      </c>
      <c r="L76" s="18">
        <v>-14.083</v>
      </c>
      <c r="M76" s="18">
        <v>-8.5399999999999991</v>
      </c>
      <c r="O76" s="8">
        <v>1994</v>
      </c>
      <c r="P76" s="11">
        <v>-3.8889999999999998</v>
      </c>
      <c r="Q76" s="11">
        <v>-3.1829999999999998</v>
      </c>
      <c r="R76" s="11">
        <v>-2.5489999999999999</v>
      </c>
      <c r="S76" s="11">
        <v>23.890999999999998</v>
      </c>
      <c r="T76" s="11">
        <v>141.37299999999999</v>
      </c>
      <c r="U76" s="11">
        <v>75.411000000000001</v>
      </c>
      <c r="V76" s="11">
        <v>141.83500000000001</v>
      </c>
      <c r="W76" s="11">
        <v>121.729</v>
      </c>
      <c r="X76" s="11">
        <v>46.061999999999998</v>
      </c>
      <c r="Y76" s="11">
        <v>-14.65</v>
      </c>
      <c r="Z76" s="11">
        <v>-14.541</v>
      </c>
      <c r="AA76" s="11">
        <v>-8.8190000000000008</v>
      </c>
    </row>
    <row r="77" spans="1:27" x14ac:dyDescent="0.2">
      <c r="A77" s="15">
        <v>1995</v>
      </c>
      <c r="B77" s="18">
        <v>-5.6580000000000004</v>
      </c>
      <c r="C77" s="18">
        <v>-4.1079999999999997</v>
      </c>
      <c r="D77" s="18">
        <v>-3.2509999999999999</v>
      </c>
      <c r="E77" s="18">
        <v>7.9729999999999999</v>
      </c>
      <c r="F77" s="18">
        <v>63.759</v>
      </c>
      <c r="G77" s="18">
        <v>147.70599999999999</v>
      </c>
      <c r="H77" s="18">
        <v>98.102000000000004</v>
      </c>
      <c r="I77" s="18">
        <v>99.995000000000005</v>
      </c>
      <c r="J77" s="18">
        <v>44.225000000000001</v>
      </c>
      <c r="K77" s="18">
        <v>-11.532999999999999</v>
      </c>
      <c r="L77" s="18">
        <v>-12.709</v>
      </c>
      <c r="M77" s="18">
        <v>-7.8029999999999999</v>
      </c>
      <c r="O77" s="8">
        <v>1995</v>
      </c>
      <c r="P77" s="11">
        <v>-5.7880000000000003</v>
      </c>
      <c r="Q77" s="11">
        <v>-4.202</v>
      </c>
      <c r="R77" s="11">
        <v>-3.3250000000000002</v>
      </c>
      <c r="S77" s="11">
        <v>8.1270000000000007</v>
      </c>
      <c r="T77" s="11">
        <v>65.043000000000006</v>
      </c>
      <c r="U77" s="11">
        <v>151.32300000000001</v>
      </c>
      <c r="V77" s="11">
        <v>100.526</v>
      </c>
      <c r="W77" s="11">
        <v>102.459</v>
      </c>
      <c r="X77" s="11">
        <v>45.323</v>
      </c>
      <c r="Y77" s="11">
        <v>-11.794</v>
      </c>
      <c r="Z77" s="11">
        <v>-13.005000000000001</v>
      </c>
      <c r="AA77" s="11">
        <v>-7.9850000000000003</v>
      </c>
    </row>
    <row r="78" spans="1:27" x14ac:dyDescent="0.2">
      <c r="A78" s="15">
        <v>1996</v>
      </c>
      <c r="B78" s="18">
        <v>-4.8680000000000003</v>
      </c>
      <c r="C78" s="18">
        <v>-3.5590000000000002</v>
      </c>
      <c r="D78" s="18">
        <v>-2.7890000000000001</v>
      </c>
      <c r="E78" s="18">
        <v>14.907999999999999</v>
      </c>
      <c r="F78" s="18">
        <v>44.063000000000002</v>
      </c>
      <c r="G78" s="18">
        <v>116.194</v>
      </c>
      <c r="H78" s="18">
        <v>148.28800000000001</v>
      </c>
      <c r="I78" s="18">
        <v>128.78200000000001</v>
      </c>
      <c r="J78" s="18">
        <v>20.315000000000001</v>
      </c>
      <c r="K78" s="18">
        <v>-12.009</v>
      </c>
      <c r="L78" s="18">
        <v>-12.417</v>
      </c>
      <c r="M78" s="18">
        <v>-7.6369999999999996</v>
      </c>
      <c r="O78" s="8">
        <v>1996</v>
      </c>
      <c r="P78" s="11">
        <v>-4.9359999999999999</v>
      </c>
      <c r="Q78" s="11">
        <v>-3.6080000000000001</v>
      </c>
      <c r="R78" s="11">
        <v>-2.827</v>
      </c>
      <c r="S78" s="11">
        <v>15.098000000000001</v>
      </c>
      <c r="T78" s="11">
        <v>44.628999999999998</v>
      </c>
      <c r="U78" s="11">
        <v>117.92700000000001</v>
      </c>
      <c r="V78" s="11">
        <v>150.51</v>
      </c>
      <c r="W78" s="11">
        <v>130.71700000000001</v>
      </c>
      <c r="X78" s="11">
        <v>20.637</v>
      </c>
      <c r="Y78" s="11">
        <v>-12.170999999999999</v>
      </c>
      <c r="Z78" s="11">
        <v>-12.59</v>
      </c>
      <c r="AA78" s="11">
        <v>-7.7430000000000003</v>
      </c>
    </row>
    <row r="79" spans="1:27" x14ac:dyDescent="0.2">
      <c r="A79" s="15">
        <v>1997</v>
      </c>
      <c r="B79" s="18">
        <v>-4.9450000000000003</v>
      </c>
      <c r="C79" s="18">
        <v>-3.4409999999999998</v>
      </c>
      <c r="D79" s="18">
        <v>-2.6539999999999999</v>
      </c>
      <c r="E79" s="18">
        <v>4.2119999999999997</v>
      </c>
      <c r="F79" s="18">
        <v>119.51</v>
      </c>
      <c r="G79" s="18">
        <v>159.26</v>
      </c>
      <c r="H79" s="18">
        <v>42.694000000000003</v>
      </c>
      <c r="I79" s="18">
        <v>98.367999999999995</v>
      </c>
      <c r="J79" s="18">
        <v>63.741999999999997</v>
      </c>
      <c r="K79" s="18">
        <v>-9.6669999999999998</v>
      </c>
      <c r="L79" s="18">
        <v>-14.069000000000001</v>
      </c>
      <c r="M79" s="18">
        <v>-8.5139999999999993</v>
      </c>
      <c r="O79" s="8">
        <v>1997</v>
      </c>
      <c r="P79" s="11">
        <v>-4.9690000000000003</v>
      </c>
      <c r="Q79" s="11">
        <v>-3.4580000000000002</v>
      </c>
      <c r="R79" s="11">
        <v>-2.6669999999999998</v>
      </c>
      <c r="S79" s="11">
        <v>4.2380000000000004</v>
      </c>
      <c r="T79" s="11">
        <v>120.185</v>
      </c>
      <c r="U79" s="11">
        <v>160.13499999999999</v>
      </c>
      <c r="V79" s="11">
        <v>42.942</v>
      </c>
      <c r="W79" s="11">
        <v>98.926000000000002</v>
      </c>
      <c r="X79" s="11">
        <v>64.105999999999995</v>
      </c>
      <c r="Y79" s="11">
        <v>-9.7080000000000002</v>
      </c>
      <c r="Z79" s="11">
        <v>-14.137</v>
      </c>
      <c r="AA79" s="11">
        <v>-8.5559999999999992</v>
      </c>
    </row>
    <row r="80" spans="1:27" x14ac:dyDescent="0.2">
      <c r="A80" s="15">
        <v>1998</v>
      </c>
      <c r="B80" s="18">
        <v>-5.3029999999999999</v>
      </c>
      <c r="C80" s="18">
        <v>-4.0529999999999999</v>
      </c>
      <c r="D80" s="18">
        <v>-3.1909999999999998</v>
      </c>
      <c r="E80" s="18">
        <v>35.988999999999997</v>
      </c>
      <c r="F80" s="18">
        <v>140.834</v>
      </c>
      <c r="G80" s="18">
        <v>56.008000000000003</v>
      </c>
      <c r="H80" s="18">
        <v>155.30600000000001</v>
      </c>
      <c r="I80" s="18">
        <v>112.379</v>
      </c>
      <c r="J80" s="18">
        <v>55.44</v>
      </c>
      <c r="K80" s="18">
        <v>-20.420000000000002</v>
      </c>
      <c r="L80" s="18">
        <v>-14.427</v>
      </c>
      <c r="M80" s="18">
        <v>-8.7249999999999996</v>
      </c>
      <c r="O80" s="8">
        <v>1998</v>
      </c>
      <c r="P80" s="11">
        <v>-5.3230000000000004</v>
      </c>
      <c r="Q80" s="11">
        <v>-4.069</v>
      </c>
      <c r="R80" s="11">
        <v>-3.2040000000000002</v>
      </c>
      <c r="S80" s="11">
        <v>36.152999999999999</v>
      </c>
      <c r="T80" s="11">
        <v>141.46899999999999</v>
      </c>
      <c r="U80" s="11">
        <v>56.256999999999998</v>
      </c>
      <c r="V80" s="11">
        <v>156.00399999999999</v>
      </c>
      <c r="W80" s="11">
        <v>112.89100000000001</v>
      </c>
      <c r="X80" s="11">
        <v>55.698</v>
      </c>
      <c r="Y80" s="11">
        <v>-20.498000000000001</v>
      </c>
      <c r="Z80" s="11">
        <v>-14.483000000000001</v>
      </c>
      <c r="AA80" s="11">
        <v>-8.7579999999999991</v>
      </c>
    </row>
    <row r="81" spans="1:27" x14ac:dyDescent="0.2">
      <c r="A81" s="15">
        <v>1999</v>
      </c>
      <c r="B81" s="18">
        <v>-5.7889999999999997</v>
      </c>
      <c r="C81" s="18">
        <v>-4.2370000000000001</v>
      </c>
      <c r="D81" s="18">
        <v>-3.3730000000000002</v>
      </c>
      <c r="E81" s="18">
        <v>27.809000000000001</v>
      </c>
      <c r="F81" s="18">
        <v>95.825999999999993</v>
      </c>
      <c r="G81" s="18">
        <v>96.613</v>
      </c>
      <c r="H81" s="18">
        <v>115.17100000000001</v>
      </c>
      <c r="I81" s="18">
        <v>104.401</v>
      </c>
      <c r="J81" s="18">
        <v>24.992999999999999</v>
      </c>
      <c r="K81" s="18">
        <v>-5.5570000000000004</v>
      </c>
      <c r="L81" s="18">
        <v>-12.331</v>
      </c>
      <c r="M81" s="18">
        <v>-7.6539999999999999</v>
      </c>
      <c r="O81" s="8">
        <v>1999</v>
      </c>
      <c r="P81" s="11">
        <v>-5.806</v>
      </c>
      <c r="Q81" s="11">
        <v>-4.2489999999999997</v>
      </c>
      <c r="R81" s="11">
        <v>-3.383</v>
      </c>
      <c r="S81" s="11">
        <v>27.904</v>
      </c>
      <c r="T81" s="11">
        <v>96.150999999999996</v>
      </c>
      <c r="U81" s="11">
        <v>96.930999999999997</v>
      </c>
      <c r="V81" s="11">
        <v>115.55800000000001</v>
      </c>
      <c r="W81" s="11">
        <v>104.755</v>
      </c>
      <c r="X81" s="11">
        <v>25.084</v>
      </c>
      <c r="Y81" s="11">
        <v>-5.5679999999999996</v>
      </c>
      <c r="Z81" s="11">
        <v>-12.367000000000001</v>
      </c>
      <c r="AA81" s="11">
        <v>-7.6760000000000002</v>
      </c>
    </row>
    <row r="82" spans="1:27" x14ac:dyDescent="0.2">
      <c r="A82" s="15">
        <v>2000</v>
      </c>
      <c r="B82" s="18">
        <v>-5.05</v>
      </c>
      <c r="C82" s="18">
        <v>-3.6309999999999998</v>
      </c>
      <c r="D82" s="18">
        <v>-2.8969999999999998</v>
      </c>
      <c r="E82" s="18">
        <v>34.213000000000001</v>
      </c>
      <c r="F82" s="18">
        <v>147.99799999999999</v>
      </c>
      <c r="G82" s="18">
        <v>106.551</v>
      </c>
      <c r="H82" s="18">
        <v>131.351</v>
      </c>
      <c r="I82" s="18">
        <v>121.173</v>
      </c>
      <c r="J82" s="18">
        <v>34.933999999999997</v>
      </c>
      <c r="K82" s="18">
        <v>-12.18</v>
      </c>
      <c r="L82" s="18">
        <v>-14.805</v>
      </c>
      <c r="M82" s="18">
        <v>-9.048</v>
      </c>
      <c r="O82" s="8">
        <v>2000</v>
      </c>
      <c r="P82" s="11">
        <v>-5.0599999999999996</v>
      </c>
      <c r="Q82" s="11">
        <v>-3.6379999999999999</v>
      </c>
      <c r="R82" s="11">
        <v>-2.903</v>
      </c>
      <c r="S82" s="11">
        <v>34.29</v>
      </c>
      <c r="T82" s="11">
        <v>148.32900000000001</v>
      </c>
      <c r="U82" s="11">
        <v>106.786</v>
      </c>
      <c r="V82" s="11">
        <v>131.64599999999999</v>
      </c>
      <c r="W82" s="11">
        <v>121.447</v>
      </c>
      <c r="X82" s="11">
        <v>35.018000000000001</v>
      </c>
      <c r="Y82" s="11">
        <v>-12.201000000000001</v>
      </c>
      <c r="Z82" s="11">
        <v>-14.833</v>
      </c>
      <c r="AA82" s="11">
        <v>-9.0649999999999995</v>
      </c>
    </row>
    <row r="83" spans="1:27" x14ac:dyDescent="0.2">
      <c r="A83" s="15">
        <v>2001</v>
      </c>
      <c r="B83" s="18">
        <v>-6.0270000000000001</v>
      </c>
      <c r="C83" s="18">
        <v>-4.4340000000000002</v>
      </c>
      <c r="D83" s="18">
        <v>-3.57</v>
      </c>
      <c r="E83" s="18">
        <v>22.869</v>
      </c>
      <c r="F83" s="18">
        <v>185.577</v>
      </c>
      <c r="G83" s="18">
        <v>42.186999999999998</v>
      </c>
      <c r="H83" s="18">
        <v>99.203000000000003</v>
      </c>
      <c r="I83" s="18">
        <v>144.858</v>
      </c>
      <c r="J83" s="18">
        <v>34.911999999999999</v>
      </c>
      <c r="K83" s="18">
        <v>-9.9489999999999998</v>
      </c>
      <c r="L83" s="18">
        <v>-14.334</v>
      </c>
      <c r="M83" s="18">
        <v>-8.5210000000000008</v>
      </c>
      <c r="O83" s="8">
        <v>2001</v>
      </c>
      <c r="P83" s="11">
        <v>-6.0330000000000004</v>
      </c>
      <c r="Q83" s="11">
        <v>-4.4390000000000001</v>
      </c>
      <c r="R83" s="11">
        <v>-3.5739999999999998</v>
      </c>
      <c r="S83" s="11">
        <v>22.895</v>
      </c>
      <c r="T83" s="11">
        <v>185.78399999999999</v>
      </c>
      <c r="U83" s="11">
        <v>42.234000000000002</v>
      </c>
      <c r="V83" s="11">
        <v>99.313999999999993</v>
      </c>
      <c r="W83" s="11">
        <v>145.02000000000001</v>
      </c>
      <c r="X83" s="11">
        <v>34.953000000000003</v>
      </c>
      <c r="Y83" s="11">
        <v>-9.9580000000000002</v>
      </c>
      <c r="Z83" s="11">
        <v>-14.348000000000001</v>
      </c>
      <c r="AA83" s="11">
        <v>-8.5289999999999999</v>
      </c>
    </row>
    <row r="84" spans="1:27" x14ac:dyDescent="0.2">
      <c r="A84" s="19">
        <v>2002</v>
      </c>
      <c r="B84" s="20">
        <v>-5.8620000000000001</v>
      </c>
      <c r="C84" s="20">
        <v>-4.3099999999999996</v>
      </c>
      <c r="D84" s="20">
        <v>-3.375</v>
      </c>
      <c r="E84" s="20">
        <v>10.243</v>
      </c>
      <c r="F84" s="20">
        <v>91.382000000000005</v>
      </c>
      <c r="G84" s="20">
        <v>121.93</v>
      </c>
      <c r="H84" s="20">
        <v>177.39500000000001</v>
      </c>
      <c r="I84" s="20">
        <v>86.623000000000005</v>
      </c>
      <c r="J84" s="20">
        <v>47.246000000000002</v>
      </c>
      <c r="K84" s="20">
        <v>-16.550999999999998</v>
      </c>
      <c r="L84" s="20">
        <v>-13.839</v>
      </c>
      <c r="M84" s="20">
        <v>-8.5969999999999995</v>
      </c>
      <c r="O84" s="13">
        <v>2002</v>
      </c>
      <c r="P84" s="14">
        <v>-5.8620000000000001</v>
      </c>
      <c r="Q84" s="14">
        <v>-4.3099999999999996</v>
      </c>
      <c r="R84" s="14">
        <v>-3.375</v>
      </c>
      <c r="S84" s="14">
        <v>10.243</v>
      </c>
      <c r="T84" s="14">
        <v>91.382000000000005</v>
      </c>
      <c r="U84" s="14">
        <v>121.93</v>
      </c>
      <c r="V84" s="14">
        <v>177.39500000000001</v>
      </c>
      <c r="W84" s="14">
        <v>86.623000000000005</v>
      </c>
      <c r="X84" s="14">
        <v>47.246000000000002</v>
      </c>
      <c r="Y84" s="14">
        <v>-16.550999999999998</v>
      </c>
      <c r="Z84" s="14">
        <v>-13.839</v>
      </c>
      <c r="AA84" s="14">
        <v>-8.5969999999999995</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8"/>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31</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27">
        <f>AVERAGE(B11:B15)</f>
        <v>-26.322000000000003</v>
      </c>
      <c r="C10" s="27">
        <f t="shared" ref="C10:M10" si="0">AVERAGE(C11:C15)</f>
        <v>-19.2438</v>
      </c>
      <c r="D10" s="27">
        <f t="shared" si="0"/>
        <v>-15.769200000000001</v>
      </c>
      <c r="E10" s="27">
        <f t="shared" si="0"/>
        <v>86.650600000000011</v>
      </c>
      <c r="F10" s="27">
        <f t="shared" si="0"/>
        <v>532.68520000000012</v>
      </c>
      <c r="G10" s="27">
        <f t="shared" si="0"/>
        <v>776.41679999999997</v>
      </c>
      <c r="H10" s="27">
        <f t="shared" si="0"/>
        <v>739.65300000000002</v>
      </c>
      <c r="I10" s="27">
        <f t="shared" si="0"/>
        <v>419.04840000000002</v>
      </c>
      <c r="J10" s="27">
        <f t="shared" si="0"/>
        <v>158.06819999999999</v>
      </c>
      <c r="K10" s="27">
        <f t="shared" si="0"/>
        <v>-65.652200000000008</v>
      </c>
      <c r="L10" s="27">
        <f t="shared" si="0"/>
        <v>-67.022800000000004</v>
      </c>
      <c r="M10" s="27">
        <f t="shared" si="0"/>
        <v>-41.720999999999997</v>
      </c>
      <c r="O10" s="12">
        <v>1928</v>
      </c>
      <c r="P10" s="30">
        <f>AVERAGE(P11:P15)</f>
        <v>-28.904000000000003</v>
      </c>
      <c r="Q10" s="30">
        <f t="shared" ref="Q10:AA10" si="1">AVERAGE(Q11:Q15)</f>
        <v>-21.143599999999999</v>
      </c>
      <c r="R10" s="30">
        <f t="shared" si="1"/>
        <v>-17.359400000000001</v>
      </c>
      <c r="S10" s="30">
        <f t="shared" si="1"/>
        <v>101.298</v>
      </c>
      <c r="T10" s="30">
        <f t="shared" si="1"/>
        <v>602.11080000000004</v>
      </c>
      <c r="U10" s="30">
        <f t="shared" si="1"/>
        <v>840.94119999999998</v>
      </c>
      <c r="V10" s="30">
        <f t="shared" si="1"/>
        <v>818.11339999999996</v>
      </c>
      <c r="W10" s="30">
        <f t="shared" si="1"/>
        <v>461.83760000000012</v>
      </c>
      <c r="X10" s="30">
        <f t="shared" si="1"/>
        <v>166.26920000000001</v>
      </c>
      <c r="Y10" s="30">
        <f t="shared" si="1"/>
        <v>-73.706800000000001</v>
      </c>
      <c r="Z10" s="30">
        <f t="shared" si="1"/>
        <v>-73.427199999999999</v>
      </c>
      <c r="AA10" s="30">
        <f t="shared" si="1"/>
        <v>-45.669999999999995</v>
      </c>
    </row>
    <row r="11" spans="1:27" x14ac:dyDescent="0.2">
      <c r="A11" s="15">
        <v>1929</v>
      </c>
      <c r="B11" s="28">
        <f>'Yell at Billings'!B11+'Yell at Corwin Sp'!B11+'Bighorn at Bighorn '!B11+'Bighorn nr St Xavier'!B11+'Wind R'!B11+'Bighorn at Kane'!B11+Shoshone!B11+'Tongue at MC'!B11+'Tongue at State Line'!B11+'Powder at Locate'!B11+'Powder at Moorhead'!B11+'Yellowstone at Sid'!B11</f>
        <v>-25.956999999999997</v>
      </c>
      <c r="C11" s="28">
        <f>'Yell at Billings'!C11+'Yell at Corwin Sp'!C11+'Bighorn at Bighorn '!C11+'Bighorn nr St Xavier'!C11+'Wind R'!C11+'Bighorn at Kane'!C11+Shoshone!C11+'Tongue at MC'!C11+'Tongue at State Line'!C11+'Powder at Locate'!C11+'Powder at Moorhead'!C11+'Yellowstone at Sid'!C11</f>
        <v>-18.568999999999999</v>
      </c>
      <c r="D11" s="28">
        <f>'Yell at Billings'!D11+'Yell at Corwin Sp'!D11+'Bighorn at Bighorn '!D11+'Bighorn nr St Xavier'!D11+'Wind R'!D11+'Bighorn at Kane'!D11+Shoshone!D11+'Tongue at MC'!D11+'Tongue at State Line'!D11+'Powder at Locate'!D11+'Powder at Moorhead'!D11+'Yellowstone at Sid'!D11</f>
        <v>-15.018000000000001</v>
      </c>
      <c r="E11" s="28">
        <f>'Yell at Billings'!E11+'Yell at Corwin Sp'!E11+'Bighorn at Bighorn '!E11+'Bighorn nr St Xavier'!E11+'Wind R'!E11+'Bighorn at Kane'!E11+Shoshone!E11+'Tongue at MC'!E11+'Tongue at State Line'!E11+'Powder at Locate'!E11+'Powder at Moorhead'!E11+'Yellowstone at Sid'!E11</f>
        <v>34.509</v>
      </c>
      <c r="F11" s="28">
        <f>'Yell at Billings'!F11+'Yell at Corwin Sp'!F11+'Bighorn at Bighorn '!F11+'Bighorn nr St Xavier'!F11+'Wind R'!F11+'Bighorn at Kane'!F11+Shoshone!F11+'Tongue at MC'!F11+'Tongue at State Line'!F11+'Powder at Locate'!F11+'Powder at Moorhead'!F11+'Yellowstone at Sid'!F11</f>
        <v>447.53999999999996</v>
      </c>
      <c r="G11" s="28">
        <f>'Yell at Billings'!G11+'Yell at Corwin Sp'!G11+'Bighorn at Bighorn '!G11+'Bighorn nr St Xavier'!G11+'Wind R'!G11+'Bighorn at Kane'!G11+Shoshone!G11+'Tongue at MC'!G11+'Tongue at State Line'!G11+'Powder at Locate'!G11+'Powder at Moorhead'!G11+'Yellowstone at Sid'!G11</f>
        <v>715.52100000000007</v>
      </c>
      <c r="H11" s="28">
        <f>'Yell at Billings'!H11+'Yell at Corwin Sp'!H11+'Bighorn at Bighorn '!H11+'Bighorn nr St Xavier'!H11+'Wind R'!H11+'Bighorn at Kane'!H11+Shoshone!H11+'Tongue at MC'!H11+'Tongue at State Line'!H11+'Powder at Locate'!H11+'Powder at Moorhead'!H11+'Yellowstone at Sid'!H11</f>
        <v>734.93299999999999</v>
      </c>
      <c r="I11" s="28">
        <f>'Yell at Billings'!I11+'Yell at Corwin Sp'!I11+'Bighorn at Bighorn '!I11+'Bighorn nr St Xavier'!I11+'Wind R'!I11+'Bighorn at Kane'!I11+Shoshone!I11+'Tongue at MC'!I11+'Tongue at State Line'!I11+'Powder at Locate'!I11+'Powder at Moorhead'!I11+'Yellowstone at Sid'!I11</f>
        <v>520.45800000000008</v>
      </c>
      <c r="J11" s="28">
        <f>'Yell at Billings'!J11+'Yell at Corwin Sp'!J11+'Bighorn at Bighorn '!J11+'Bighorn nr St Xavier'!J11+'Wind R'!J11+'Bighorn at Kane'!J11+Shoshone!J11+'Tongue at MC'!J11+'Tongue at State Line'!J11+'Powder at Locate'!J11+'Powder at Moorhead'!J11+'Yellowstone at Sid'!J11</f>
        <v>68.725000000000009</v>
      </c>
      <c r="K11" s="28">
        <f>'Yell at Billings'!K11+'Yell at Corwin Sp'!K11+'Bighorn at Bighorn '!K11+'Bighorn nr St Xavier'!K11+'Wind R'!K11+'Bighorn at Kane'!K11+Shoshone!K11+'Tongue at MC'!K11+'Tongue at State Line'!K11+'Powder at Locate'!K11+'Powder at Moorhead'!K11+'Yellowstone at Sid'!K11</f>
        <v>-56.244</v>
      </c>
      <c r="L11" s="28">
        <f>'Yell at Billings'!L11+'Yell at Corwin Sp'!L11+'Bighorn at Bighorn '!L11+'Bighorn nr St Xavier'!L11+'Wind R'!L11+'Bighorn at Kane'!L11+Shoshone!L11+'Tongue at MC'!L11+'Tongue at State Line'!L11+'Powder at Locate'!L11+'Powder at Moorhead'!L11+'Yellowstone at Sid'!L11</f>
        <v>-63.552</v>
      </c>
      <c r="M11" s="28">
        <f>'Yell at Billings'!M11+'Yell at Corwin Sp'!M11+'Bighorn at Bighorn '!M11+'Bighorn nr St Xavier'!M11+'Wind R'!M11+'Bighorn at Kane'!M11+Shoshone!M11+'Tongue at MC'!M11+'Tongue at State Line'!M11+'Powder at Locate'!M11+'Powder at Moorhead'!M11+'Yellowstone at Sid'!M11</f>
        <v>-39.286000000000001</v>
      </c>
      <c r="O11" s="8">
        <v>1929</v>
      </c>
      <c r="P11" s="26">
        <f>'Yell at Billings'!P11+'Yell at Corwin Sp'!P11+'Bighorn at Bighorn '!P11+'Bighorn nr St Xavier'!P11+'Wind R'!P11+'Bighorn at Kane'!P11+Shoshone!P11+'Tongue at MC'!P11+'Tongue at State Line'!P11+'Powder at Locate'!P11+'Powder at Moorhead'!P11+'Yellowstone at Sid'!P11</f>
        <v>-29.442</v>
      </c>
      <c r="Q11" s="26">
        <f>'Yell at Billings'!Q11+'Yell at Corwin Sp'!Q11+'Bighorn at Bighorn '!Q11+'Bighorn nr St Xavier'!Q11+'Wind R'!Q11+'Bighorn at Kane'!Q11+Shoshone!Q11+'Tongue at MC'!Q11+'Tongue at State Line'!Q11+'Powder at Locate'!Q11+'Powder at Moorhead'!Q11+'Yellowstone at Sid'!Q11</f>
        <v>-21.055</v>
      </c>
      <c r="R11" s="26">
        <f>'Yell at Billings'!R11+'Yell at Corwin Sp'!R11+'Bighorn at Bighorn '!R11+'Bighorn nr St Xavier'!R11+'Wind R'!R11+'Bighorn at Kane'!R11+Shoshone!R11+'Tongue at MC'!R11+'Tongue at State Line'!R11+'Powder at Locate'!R11+'Powder at Moorhead'!R11+'Yellowstone at Sid'!R11</f>
        <v>-17.040000000000003</v>
      </c>
      <c r="S11" s="26">
        <f>'Yell at Billings'!S11+'Yell at Corwin Sp'!S11+'Bighorn at Bighorn '!S11+'Bighorn nr St Xavier'!S11+'Wind R'!S11+'Bighorn at Kane'!S11+Shoshone!S11+'Tongue at MC'!S11+'Tongue at State Line'!S11+'Powder at Locate'!S11+'Powder at Moorhead'!S11+'Yellowstone at Sid'!S11</f>
        <v>40.682000000000002</v>
      </c>
      <c r="T11" s="26">
        <f>'Yell at Billings'!T11+'Yell at Corwin Sp'!T11+'Bighorn at Bighorn '!T11+'Bighorn nr St Xavier'!T11+'Wind R'!T11+'Bighorn at Kane'!T11+Shoshone!T11+'Tongue at MC'!T11+'Tongue at State Line'!T11+'Powder at Locate'!T11+'Powder at Moorhead'!T11+'Yellowstone at Sid'!T11</f>
        <v>517.24099999999999</v>
      </c>
      <c r="U11" s="26">
        <f>'Yell at Billings'!U11+'Yell at Corwin Sp'!U11+'Bighorn at Bighorn '!U11+'Bighorn nr St Xavier'!U11+'Wind R'!U11+'Bighorn at Kane'!U11+Shoshone!U11+'Tongue at MC'!U11+'Tongue at State Line'!U11+'Powder at Locate'!U11+'Powder at Moorhead'!U11+'Yellowstone at Sid'!U11</f>
        <v>796.78100000000006</v>
      </c>
      <c r="V11" s="26">
        <f>'Yell at Billings'!V11+'Yell at Corwin Sp'!V11+'Bighorn at Bighorn '!V11+'Bighorn nr St Xavier'!V11+'Wind R'!V11+'Bighorn at Kane'!V11+Shoshone!V11+'Tongue at MC'!V11+'Tongue at State Line'!V11+'Powder at Locate'!V11+'Powder at Moorhead'!V11+'Yellowstone at Sid'!V11</f>
        <v>847.62599999999998</v>
      </c>
      <c r="W11" s="26">
        <f>'Yell at Billings'!W11+'Yell at Corwin Sp'!W11+'Bighorn at Bighorn '!W11+'Bighorn nr St Xavier'!W11+'Wind R'!W11+'Bighorn at Kane'!W11+Shoshone!W11+'Tongue at MC'!W11+'Tongue at State Line'!W11+'Powder at Locate'!W11+'Powder at Moorhead'!W11+'Yellowstone at Sid'!W11</f>
        <v>594.73099999999999</v>
      </c>
      <c r="X11" s="26">
        <f>'Yell at Billings'!X11+'Yell at Corwin Sp'!X11+'Bighorn at Bighorn '!X11+'Bighorn nr St Xavier'!X11+'Wind R'!X11+'Bighorn at Kane'!X11+Shoshone!X11+'Tongue at MC'!X11+'Tongue at State Line'!X11+'Powder at Locate'!X11+'Powder at Moorhead'!X11+'Yellowstone at Sid'!X11</f>
        <v>72.467000000000013</v>
      </c>
      <c r="Y11" s="26">
        <f>'Yell at Billings'!Y11+'Yell at Corwin Sp'!Y11+'Bighorn at Bighorn '!Y11+'Bighorn nr St Xavier'!Y11+'Wind R'!Y11+'Bighorn at Kane'!Y11+Shoshone!Y11+'Tongue at MC'!Y11+'Tongue at State Line'!Y11+'Powder at Locate'!Y11+'Powder at Moorhead'!Y11+'Yellowstone at Sid'!Y11</f>
        <v>-66.336000000000013</v>
      </c>
      <c r="Z11" s="26">
        <f>'Yell at Billings'!Z11+'Yell at Corwin Sp'!Z11+'Bighorn at Bighorn '!Z11+'Bighorn nr St Xavier'!Z11+'Wind R'!Z11+'Bighorn at Kane'!Z11+Shoshone!Z11+'Tongue at MC'!Z11+'Tongue at State Line'!Z11+'Powder at Locate'!Z11+'Powder at Moorhead'!Z11+'Yellowstone at Sid'!Z11</f>
        <v>-72.033000000000001</v>
      </c>
      <c r="AA11" s="26">
        <f>'Yell at Billings'!AA11+'Yell at Corwin Sp'!AA11+'Bighorn at Bighorn '!AA11+'Bighorn nr St Xavier'!AA11+'Wind R'!AA11+'Bighorn at Kane'!AA11+Shoshone!AA11+'Tongue at MC'!AA11+'Tongue at State Line'!AA11+'Powder at Locate'!AA11+'Powder at Moorhead'!AA11+'Yellowstone at Sid'!AA11</f>
        <v>-44.481000000000002</v>
      </c>
    </row>
    <row r="12" spans="1:27" x14ac:dyDescent="0.2">
      <c r="A12" s="15">
        <v>1930</v>
      </c>
      <c r="B12" s="28">
        <f>'Yell at Billings'!B12+'Yell at Corwin Sp'!B12+'Bighorn at Bighorn '!B12+'Bighorn nr St Xavier'!B12+'Wind R'!B12+'Bighorn at Kane'!B12+Shoshone!B12+'Tongue at MC'!B12+'Tongue at State Line'!B12+'Powder at Locate'!B12+'Powder at Moorhead'!B12+'Yellowstone at Sid'!B12</f>
        <v>-25.594999999999999</v>
      </c>
      <c r="C12" s="28">
        <f>'Yell at Billings'!C12+'Yell at Corwin Sp'!C12+'Bighorn at Bighorn '!C12+'Bighorn nr St Xavier'!C12+'Wind R'!C12+'Bighorn at Kane'!C12+Shoshone!C12+'Tongue at MC'!C12+'Tongue at State Line'!C12+'Powder at Locate'!C12+'Powder at Moorhead'!C12+'Yellowstone at Sid'!C12</f>
        <v>-18.308</v>
      </c>
      <c r="D12" s="28">
        <f>'Yell at Billings'!D12+'Yell at Corwin Sp'!D12+'Bighorn at Bighorn '!D12+'Bighorn nr St Xavier'!D12+'Wind R'!D12+'Bighorn at Kane'!D12+Shoshone!D12+'Tongue at MC'!D12+'Tongue at State Line'!D12+'Powder at Locate'!D12+'Powder at Moorhead'!D12+'Yellowstone at Sid'!D12</f>
        <v>-14.808</v>
      </c>
      <c r="E12" s="28">
        <f>'Yell at Billings'!E12+'Yell at Corwin Sp'!E12+'Bighorn at Bighorn '!E12+'Bighorn nr St Xavier'!E12+'Wind R'!E12+'Bighorn at Kane'!E12+Shoshone!E12+'Tongue at MC'!E12+'Tongue at State Line'!E12+'Powder at Locate'!E12+'Powder at Moorhead'!E12+'Yellowstone at Sid'!E12</f>
        <v>211.89499999999998</v>
      </c>
      <c r="F12" s="28">
        <f>'Yell at Billings'!F12+'Yell at Corwin Sp'!F12+'Bighorn at Bighorn '!F12+'Bighorn nr St Xavier'!F12+'Wind R'!F12+'Bighorn at Kane'!F12+Shoshone!F12+'Tongue at MC'!F12+'Tongue at State Line'!F12+'Powder at Locate'!F12+'Powder at Moorhead'!F12+'Yellowstone at Sid'!F12</f>
        <v>556.99399999999991</v>
      </c>
      <c r="G12" s="28">
        <f>'Yell at Billings'!G12+'Yell at Corwin Sp'!G12+'Bighorn at Bighorn '!G12+'Bighorn nr St Xavier'!G12+'Wind R'!G12+'Bighorn at Kane'!G12+Shoshone!G12+'Tongue at MC'!G12+'Tongue at State Line'!G12+'Powder at Locate'!G12+'Powder at Moorhead'!G12+'Yellowstone at Sid'!G12</f>
        <v>705.65199999999982</v>
      </c>
      <c r="H12" s="28">
        <f>'Yell at Billings'!H12+'Yell at Corwin Sp'!H12+'Bighorn at Bighorn '!H12+'Bighorn nr St Xavier'!H12+'Wind R'!H12+'Bighorn at Kane'!H12+Shoshone!H12+'Tongue at MC'!H12+'Tongue at State Line'!H12+'Powder at Locate'!H12+'Powder at Moorhead'!H12+'Yellowstone at Sid'!H12</f>
        <v>686.00699999999995</v>
      </c>
      <c r="I12" s="28">
        <f>'Yell at Billings'!I12+'Yell at Corwin Sp'!I12+'Bighorn at Bighorn '!I12+'Bighorn nr St Xavier'!I12+'Wind R'!I12+'Bighorn at Kane'!I12+Shoshone!I12+'Tongue at MC'!I12+'Tongue at State Line'!I12+'Powder at Locate'!I12+'Powder at Moorhead'!I12+'Yellowstone at Sid'!I12</f>
        <v>378.58900000000006</v>
      </c>
      <c r="J12" s="28">
        <f>'Yell at Billings'!J12+'Yell at Corwin Sp'!J12+'Bighorn at Bighorn '!J12+'Bighorn nr St Xavier'!J12+'Wind R'!J12+'Bighorn at Kane'!J12+Shoshone!J12+'Tongue at MC'!J12+'Tongue at State Line'!J12+'Powder at Locate'!J12+'Powder at Moorhead'!J12+'Yellowstone at Sid'!J12</f>
        <v>187.22200000000001</v>
      </c>
      <c r="K12" s="28">
        <f>'Yell at Billings'!K12+'Yell at Corwin Sp'!K12+'Bighorn at Bighorn '!K12+'Bighorn nr St Xavier'!K12+'Wind R'!K12+'Bighorn at Kane'!K12+Shoshone!K12+'Tongue at MC'!K12+'Tongue at State Line'!K12+'Powder at Locate'!K12+'Powder at Moorhead'!K12+'Yellowstone at Sid'!K12</f>
        <v>-80.647999999999996</v>
      </c>
      <c r="L12" s="28">
        <f>'Yell at Billings'!L12+'Yell at Corwin Sp'!L12+'Bighorn at Bighorn '!L12+'Bighorn nr St Xavier'!L12+'Wind R'!L12+'Bighorn at Kane'!L12+Shoshone!L12+'Tongue at MC'!L12+'Tongue at State Line'!L12+'Powder at Locate'!L12+'Powder at Moorhead'!L12+'Yellowstone at Sid'!L12</f>
        <v>-65.984999999999999</v>
      </c>
      <c r="M12" s="28">
        <f>'Yell at Billings'!M12+'Yell at Corwin Sp'!M12+'Bighorn at Bighorn '!M12+'Bighorn nr St Xavier'!M12+'Wind R'!M12+'Bighorn at Kane'!M12+Shoshone!M12+'Tongue at MC'!M12+'Tongue at State Line'!M12+'Powder at Locate'!M12+'Powder at Moorhead'!M12+'Yellowstone at Sid'!M12</f>
        <v>-41.064</v>
      </c>
      <c r="O12" s="8">
        <v>1930</v>
      </c>
      <c r="P12" s="26">
        <f>'Yell at Billings'!P12+'Yell at Corwin Sp'!P12+'Bighorn at Bighorn '!P12+'Bighorn nr St Xavier'!P12+'Wind R'!P12+'Bighorn at Kane'!P12+Shoshone!P12+'Tongue at MC'!P12+'Tongue at State Line'!P12+'Powder at Locate'!P12+'Powder at Moorhead'!P12+'Yellowstone at Sid'!P12</f>
        <v>-28.620000000000005</v>
      </c>
      <c r="Q12" s="26">
        <f>'Yell at Billings'!Q12+'Yell at Corwin Sp'!Q12+'Bighorn at Bighorn '!Q12+'Bighorn nr St Xavier'!Q12+'Wind R'!Q12+'Bighorn at Kane'!Q12+Shoshone!Q12+'Tongue at MC'!Q12+'Tongue at State Line'!Q12+'Powder at Locate'!Q12+'Powder at Moorhead'!Q12+'Yellowstone at Sid'!Q12</f>
        <v>-20.465</v>
      </c>
      <c r="R12" s="26">
        <f>'Yell at Billings'!R12+'Yell at Corwin Sp'!R12+'Bighorn at Bighorn '!R12+'Bighorn nr St Xavier'!R12+'Wind R'!R12+'Bighorn at Kane'!R12+Shoshone!R12+'Tongue at MC'!R12+'Tongue at State Line'!R12+'Powder at Locate'!R12+'Powder at Moorhead'!R12+'Yellowstone at Sid'!R12</f>
        <v>-16.558</v>
      </c>
      <c r="S12" s="26">
        <f>'Yell at Billings'!S12+'Yell at Corwin Sp'!S12+'Bighorn at Bighorn '!S12+'Bighorn nr St Xavier'!S12+'Wind R'!S12+'Bighorn at Kane'!S12+Shoshone!S12+'Tongue at MC'!S12+'Tongue at State Line'!S12+'Powder at Locate'!S12+'Powder at Moorhead'!S12+'Yellowstone at Sid'!S12</f>
        <v>238.02199999999996</v>
      </c>
      <c r="T12" s="26">
        <f>'Yell at Billings'!T12+'Yell at Corwin Sp'!T12+'Bighorn at Bighorn '!T12+'Bighorn nr St Xavier'!T12+'Wind R'!T12+'Bighorn at Kane'!T12+Shoshone!T12+'Tongue at MC'!T12+'Tongue at State Line'!T12+'Powder at Locate'!T12+'Powder at Moorhead'!T12+'Yellowstone at Sid'!T12</f>
        <v>624.44000000000005</v>
      </c>
      <c r="U12" s="26">
        <f>'Yell at Billings'!U12+'Yell at Corwin Sp'!U12+'Bighorn at Bighorn '!U12+'Bighorn nr St Xavier'!U12+'Wind R'!U12+'Bighorn at Kane'!U12+Shoshone!U12+'Tongue at MC'!U12+'Tongue at State Line'!U12+'Powder at Locate'!U12+'Powder at Moorhead'!U12+'Yellowstone at Sid'!U12</f>
        <v>766.577</v>
      </c>
      <c r="V12" s="26">
        <f>'Yell at Billings'!V12+'Yell at Corwin Sp'!V12+'Bighorn at Bighorn '!V12+'Bighorn nr St Xavier'!V12+'Wind R'!V12+'Bighorn at Kane'!V12+Shoshone!V12+'Tongue at MC'!V12+'Tongue at State Line'!V12+'Powder at Locate'!V12+'Powder at Moorhead'!V12+'Yellowstone at Sid'!V12</f>
        <v>780.75900000000001</v>
      </c>
      <c r="W12" s="26">
        <f>'Yell at Billings'!W12+'Yell at Corwin Sp'!W12+'Bighorn at Bighorn '!W12+'Bighorn nr St Xavier'!W12+'Wind R'!W12+'Bighorn at Kane'!W12+Shoshone!W12+'Tongue at MC'!W12+'Tongue at State Line'!W12+'Powder at Locate'!W12+'Powder at Moorhead'!W12+'Yellowstone at Sid'!W12</f>
        <v>408.09000000000003</v>
      </c>
      <c r="X12" s="26">
        <f>'Yell at Billings'!X12+'Yell at Corwin Sp'!X12+'Bighorn at Bighorn '!X12+'Bighorn nr St Xavier'!X12+'Wind R'!X12+'Bighorn at Kane'!X12+Shoshone!X12+'Tongue at MC'!X12+'Tongue at State Line'!X12+'Powder at Locate'!X12+'Powder at Moorhead'!X12+'Yellowstone at Sid'!X12</f>
        <v>196.32499999999999</v>
      </c>
      <c r="Y12" s="26">
        <f>'Yell at Billings'!Y12+'Yell at Corwin Sp'!Y12+'Bighorn at Bighorn '!Y12+'Bighorn nr St Xavier'!Y12+'Wind R'!Y12+'Bighorn at Kane'!Y12+Shoshone!Y12+'Tongue at MC'!Y12+'Tongue at State Line'!Y12+'Powder at Locate'!Y12+'Powder at Moorhead'!Y12+'Yellowstone at Sid'!Y12</f>
        <v>-89.866</v>
      </c>
      <c r="Z12" s="26">
        <f>'Yell at Billings'!Z12+'Yell at Corwin Sp'!Z12+'Bighorn at Bighorn '!Z12+'Bighorn nr St Xavier'!Z12+'Wind R'!Z12+'Bighorn at Kane'!Z12+Shoshone!Z12+'Tongue at MC'!Z12+'Tongue at State Line'!Z12+'Powder at Locate'!Z12+'Powder at Moorhead'!Z12+'Yellowstone at Sid'!Z12</f>
        <v>-72.260999999999996</v>
      </c>
      <c r="AA12" s="26">
        <f>'Yell at Billings'!AA12+'Yell at Corwin Sp'!AA12+'Bighorn at Bighorn '!AA12+'Bighorn nr St Xavier'!AA12+'Wind R'!AA12+'Bighorn at Kane'!AA12+Shoshone!AA12+'Tongue at MC'!AA12+'Tongue at State Line'!AA12+'Powder at Locate'!AA12+'Powder at Moorhead'!AA12+'Yellowstone at Sid'!AA12</f>
        <v>-45.020999999999994</v>
      </c>
    </row>
    <row r="13" spans="1:27" x14ac:dyDescent="0.2">
      <c r="A13" s="15">
        <v>1931</v>
      </c>
      <c r="B13" s="28">
        <f>'Yell at Billings'!B13+'Yell at Corwin Sp'!B13+'Bighorn at Bighorn '!B13+'Bighorn nr St Xavier'!B13+'Wind R'!B13+'Bighorn at Kane'!B13+Shoshone!B13+'Tongue at MC'!B13+'Tongue at State Line'!B13+'Powder at Locate'!B13+'Powder at Moorhead'!B13+'Yellowstone at Sid'!B13</f>
        <v>-26.625999999999998</v>
      </c>
      <c r="C13" s="28">
        <f>'Yell at Billings'!C13+'Yell at Corwin Sp'!C13+'Bighorn at Bighorn '!C13+'Bighorn nr St Xavier'!C13+'Wind R'!C13+'Bighorn at Kane'!C13+Shoshone!C13+'Tongue at MC'!C13+'Tongue at State Line'!C13+'Powder at Locate'!C13+'Powder at Moorhead'!C13+'Yellowstone at Sid'!C13</f>
        <v>-19.97</v>
      </c>
      <c r="D13" s="28">
        <f>'Yell at Billings'!D13+'Yell at Corwin Sp'!D13+'Bighorn at Bighorn '!D13+'Bighorn nr St Xavier'!D13+'Wind R'!D13+'Bighorn at Kane'!D13+Shoshone!D13+'Tongue at MC'!D13+'Tongue at State Line'!D13+'Powder at Locate'!D13+'Powder at Moorhead'!D13+'Yellowstone at Sid'!D13</f>
        <v>-16.633000000000003</v>
      </c>
      <c r="E13" s="28">
        <f>'Yell at Billings'!E13+'Yell at Corwin Sp'!E13+'Bighorn at Bighorn '!E13+'Bighorn nr St Xavier'!E13+'Wind R'!E13+'Bighorn at Kane'!E13+Shoshone!E13+'Tongue at MC'!E13+'Tongue at State Line'!E13+'Powder at Locate'!E13+'Powder at Moorhead'!E13+'Yellowstone at Sid'!E13</f>
        <v>89.609999999999985</v>
      </c>
      <c r="F13" s="28">
        <f>'Yell at Billings'!F13+'Yell at Corwin Sp'!F13+'Bighorn at Bighorn '!F13+'Bighorn nr St Xavier'!F13+'Wind R'!F13+'Bighorn at Kane'!F13+Shoshone!F13+'Tongue at MC'!F13+'Tongue at State Line'!F13+'Powder at Locate'!F13+'Powder at Moorhead'!F13+'Yellowstone at Sid'!F13</f>
        <v>618.07100000000003</v>
      </c>
      <c r="G13" s="28">
        <f>'Yell at Billings'!G13+'Yell at Corwin Sp'!G13+'Bighorn at Bighorn '!G13+'Bighorn nr St Xavier'!G13+'Wind R'!G13+'Bighorn at Kane'!G13+Shoshone!G13+'Tongue at MC'!G13+'Tongue at State Line'!G13+'Powder at Locate'!G13+'Powder at Moorhead'!G13+'Yellowstone at Sid'!G13</f>
        <v>905.29099999999994</v>
      </c>
      <c r="H13" s="28">
        <f>'Yell at Billings'!H13+'Yell at Corwin Sp'!H13+'Bighorn at Bighorn '!H13+'Bighorn nr St Xavier'!H13+'Wind R'!H13+'Bighorn at Kane'!H13+Shoshone!H13+'Tongue at MC'!H13+'Tongue at State Line'!H13+'Powder at Locate'!H13+'Powder at Moorhead'!H13+'Yellowstone at Sid'!H13</f>
        <v>666.58299999999997</v>
      </c>
      <c r="I13" s="28">
        <f>'Yell at Billings'!I13+'Yell at Corwin Sp'!I13+'Bighorn at Bighorn '!I13+'Bighorn nr St Xavier'!I13+'Wind R'!I13+'Bighorn at Kane'!I13+Shoshone!I13+'Tongue at MC'!I13+'Tongue at State Line'!I13+'Powder at Locate'!I13+'Powder at Moorhead'!I13+'Yellowstone at Sid'!I13</f>
        <v>435.49799999999993</v>
      </c>
      <c r="J13" s="28">
        <f>'Yell at Billings'!J13+'Yell at Corwin Sp'!J13+'Bighorn at Bighorn '!J13+'Bighorn nr St Xavier'!J13+'Wind R'!J13+'Bighorn at Kane'!J13+Shoshone!J13+'Tongue at MC'!J13+'Tongue at State Line'!J13+'Powder at Locate'!J13+'Powder at Moorhead'!J13+'Yellowstone at Sid'!J13</f>
        <v>139.476</v>
      </c>
      <c r="K13" s="28">
        <f>'Yell at Billings'!K13+'Yell at Corwin Sp'!K13+'Bighorn at Bighorn '!K13+'Bighorn nr St Xavier'!K13+'Wind R'!K13+'Bighorn at Kane'!K13+Shoshone!K13+'Tongue at MC'!K13+'Tongue at State Line'!K13+'Powder at Locate'!K13+'Powder at Moorhead'!K13+'Yellowstone at Sid'!K13</f>
        <v>-64.27000000000001</v>
      </c>
      <c r="L13" s="28">
        <f>'Yell at Billings'!L13+'Yell at Corwin Sp'!L13+'Bighorn at Bighorn '!L13+'Bighorn nr St Xavier'!L13+'Wind R'!L13+'Bighorn at Kane'!L13+Shoshone!L13+'Tongue at MC'!L13+'Tongue at State Line'!L13+'Powder at Locate'!L13+'Powder at Moorhead'!L13+'Yellowstone at Sid'!L13</f>
        <v>-68.336999999999989</v>
      </c>
      <c r="M13" s="28">
        <f>'Yell at Billings'!M13+'Yell at Corwin Sp'!M13+'Bighorn at Bighorn '!M13+'Bighorn nr St Xavier'!M13+'Wind R'!M13+'Bighorn at Kane'!M13+Shoshone!M13+'Tongue at MC'!M13+'Tongue at State Line'!M13+'Powder at Locate'!M13+'Powder at Moorhead'!M13+'Yellowstone at Sid'!M13</f>
        <v>-42.354000000000006</v>
      </c>
      <c r="O13" s="8">
        <v>1931</v>
      </c>
      <c r="P13" s="26">
        <f>'Yell at Billings'!P13+'Yell at Corwin Sp'!P13+'Bighorn at Bighorn '!P13+'Bighorn nr St Xavier'!P13+'Wind R'!P13+'Bighorn at Kane'!P13+Shoshone!P13+'Tongue at MC'!P13+'Tongue at State Line'!P13+'Powder at Locate'!P13+'Powder at Moorhead'!P13+'Yellowstone at Sid'!P13</f>
        <v>-28.885999999999999</v>
      </c>
      <c r="Q13" s="26">
        <f>'Yell at Billings'!Q13+'Yell at Corwin Sp'!Q13+'Bighorn at Bighorn '!Q13+'Bighorn nr St Xavier'!Q13+'Wind R'!Q13+'Bighorn at Kane'!Q13+Shoshone!Q13+'Tongue at MC'!Q13+'Tongue at State Line'!Q13+'Powder at Locate'!Q13+'Powder at Moorhead'!Q13+'Yellowstone at Sid'!Q13</f>
        <v>-21.649000000000001</v>
      </c>
      <c r="R13" s="26">
        <f>'Yell at Billings'!R13+'Yell at Corwin Sp'!R13+'Bighorn at Bighorn '!R13+'Bighorn nr St Xavier'!R13+'Wind R'!R13+'Bighorn at Kane'!R13+Shoshone!R13+'Tongue at MC'!R13+'Tongue at State Line'!R13+'Powder at Locate'!R13+'Powder at Moorhead'!R13+'Yellowstone at Sid'!R13</f>
        <v>-18.097999999999999</v>
      </c>
      <c r="S13" s="26">
        <f>'Yell at Billings'!S13+'Yell at Corwin Sp'!S13+'Bighorn at Bighorn '!S13+'Bighorn nr St Xavier'!S13+'Wind R'!S13+'Bighorn at Kane'!S13+Shoshone!S13+'Tongue at MC'!S13+'Tongue at State Line'!S13+'Powder at Locate'!S13+'Powder at Moorhead'!S13+'Yellowstone at Sid'!S13</f>
        <v>110.75699999999999</v>
      </c>
      <c r="T13" s="26">
        <f>'Yell at Billings'!T13+'Yell at Corwin Sp'!T13+'Bighorn at Bighorn '!T13+'Bighorn nr St Xavier'!T13+'Wind R'!T13+'Bighorn at Kane'!T13+Shoshone!T13+'Tongue at MC'!T13+'Tongue at State Line'!T13+'Powder at Locate'!T13+'Powder at Moorhead'!T13+'Yellowstone at Sid'!T13</f>
        <v>700.21699999999987</v>
      </c>
      <c r="U13" s="26">
        <f>'Yell at Billings'!U13+'Yell at Corwin Sp'!U13+'Bighorn at Bighorn '!U13+'Bighorn nr St Xavier'!U13+'Wind R'!U13+'Bighorn at Kane'!U13+Shoshone!U13+'Tongue at MC'!U13+'Tongue at State Line'!U13+'Powder at Locate'!U13+'Powder at Moorhead'!U13+'Yellowstone at Sid'!U13</f>
        <v>972.75099999999998</v>
      </c>
      <c r="V13" s="26">
        <f>'Yell at Billings'!V13+'Yell at Corwin Sp'!V13+'Bighorn at Bighorn '!V13+'Bighorn nr St Xavier'!V13+'Wind R'!V13+'Bighorn at Kane'!V13+Shoshone!V13+'Tongue at MC'!V13+'Tongue at State Line'!V13+'Powder at Locate'!V13+'Powder at Moorhead'!V13+'Yellowstone at Sid'!V13</f>
        <v>732.73900000000015</v>
      </c>
      <c r="W13" s="26">
        <f>'Yell at Billings'!W13+'Yell at Corwin Sp'!W13+'Bighorn at Bighorn '!W13+'Bighorn nr St Xavier'!W13+'Wind R'!W13+'Bighorn at Kane'!W13+Shoshone!W13+'Tongue at MC'!W13+'Tongue at State Line'!W13+'Powder at Locate'!W13+'Powder at Moorhead'!W13+'Yellowstone at Sid'!W13</f>
        <v>473.27600000000007</v>
      </c>
      <c r="X13" s="26">
        <f>'Yell at Billings'!X13+'Yell at Corwin Sp'!X13+'Bighorn at Bighorn '!X13+'Bighorn nr St Xavier'!X13+'Wind R'!X13+'Bighorn at Kane'!X13+Shoshone!X13+'Tongue at MC'!X13+'Tongue at State Line'!X13+'Powder at Locate'!X13+'Powder at Moorhead'!X13+'Yellowstone at Sid'!X13</f>
        <v>148.846</v>
      </c>
      <c r="Y13" s="26">
        <f>'Yell at Billings'!Y13+'Yell at Corwin Sp'!Y13+'Bighorn at Bighorn '!Y13+'Bighorn nr St Xavier'!Y13+'Wind R'!Y13+'Bighorn at Kane'!Y13+Shoshone!Y13+'Tongue at MC'!Y13+'Tongue at State Line'!Y13+'Powder at Locate'!Y13+'Powder at Moorhead'!Y13+'Yellowstone at Sid'!Y13</f>
        <v>-69.899999999999991</v>
      </c>
      <c r="Z13" s="26">
        <f>'Yell at Billings'!Z13+'Yell at Corwin Sp'!Z13+'Bighorn at Bighorn '!Z13+'Bighorn nr St Xavier'!Z13+'Wind R'!Z13+'Bighorn at Kane'!Z13+Shoshone!Z13+'Tongue at MC'!Z13+'Tongue at State Line'!Z13+'Powder at Locate'!Z13+'Powder at Moorhead'!Z13+'Yellowstone at Sid'!Z13</f>
        <v>-74.043999999999997</v>
      </c>
      <c r="AA13" s="26">
        <f>'Yell at Billings'!AA13+'Yell at Corwin Sp'!AA13+'Bighorn at Bighorn '!AA13+'Bighorn nr St Xavier'!AA13+'Wind R'!AA13+'Bighorn at Kane'!AA13+Shoshone!AA13+'Tongue at MC'!AA13+'Tongue at State Line'!AA13+'Powder at Locate'!AA13+'Powder at Moorhead'!AA13+'Yellowstone at Sid'!AA13</f>
        <v>-45.888999999999996</v>
      </c>
    </row>
    <row r="14" spans="1:27" x14ac:dyDescent="0.2">
      <c r="A14" s="15">
        <v>1932</v>
      </c>
      <c r="B14" s="28">
        <f>'Yell at Billings'!B14+'Yell at Corwin Sp'!B14+'Bighorn at Bighorn '!B14+'Bighorn nr St Xavier'!B14+'Wind R'!B14+'Bighorn at Kane'!B14+Shoshone!B14+'Tongue at MC'!B14+'Tongue at State Line'!B14+'Powder at Locate'!B14+'Powder at Moorhead'!B14+'Yellowstone at Sid'!B14</f>
        <v>-27.325000000000003</v>
      </c>
      <c r="C14" s="28">
        <f>'Yell at Billings'!C14+'Yell at Corwin Sp'!C14+'Bighorn at Bighorn '!C14+'Bighorn nr St Xavier'!C14+'Wind R'!C14+'Bighorn at Kane'!C14+Shoshone!C14+'Tongue at MC'!C14+'Tongue at State Line'!C14+'Powder at Locate'!C14+'Powder at Moorhead'!C14+'Yellowstone at Sid'!C14</f>
        <v>-20.417999999999999</v>
      </c>
      <c r="D14" s="28">
        <f>'Yell at Billings'!D14+'Yell at Corwin Sp'!D14+'Bighorn at Bighorn '!D14+'Bighorn nr St Xavier'!D14+'Wind R'!D14+'Bighorn at Kane'!D14+Shoshone!D14+'Tongue at MC'!D14+'Tongue at State Line'!D14+'Powder at Locate'!D14+'Powder at Moorhead'!D14+'Yellowstone at Sid'!D14</f>
        <v>-16.987000000000002</v>
      </c>
      <c r="E14" s="28">
        <f>'Yell at Billings'!E14+'Yell at Corwin Sp'!E14+'Bighorn at Bighorn '!E14+'Bighorn nr St Xavier'!E14+'Wind R'!E14+'Bighorn at Kane'!E14+Shoshone!E14+'Tongue at MC'!E14+'Tongue at State Line'!E14+'Powder at Locate'!E14+'Powder at Moorhead'!E14+'Yellowstone at Sid'!E14</f>
        <v>66.585000000000008</v>
      </c>
      <c r="F14" s="28">
        <f>'Yell at Billings'!F14+'Yell at Corwin Sp'!F14+'Bighorn at Bighorn '!F14+'Bighorn nr St Xavier'!F14+'Wind R'!F14+'Bighorn at Kane'!F14+Shoshone!F14+'Tongue at MC'!F14+'Tongue at State Line'!F14+'Powder at Locate'!F14+'Powder at Moorhead'!F14+'Yellowstone at Sid'!F14</f>
        <v>615.60200000000009</v>
      </c>
      <c r="G14" s="28">
        <f>'Yell at Billings'!G14+'Yell at Corwin Sp'!G14+'Bighorn at Bighorn '!G14+'Bighorn nr St Xavier'!G14+'Wind R'!G14+'Bighorn at Kane'!G14+Shoshone!G14+'Tongue at MC'!G14+'Tongue at State Line'!G14+'Powder at Locate'!G14+'Powder at Moorhead'!G14+'Yellowstone at Sid'!G14</f>
        <v>478.45800000000003</v>
      </c>
      <c r="H14" s="28">
        <f>'Yell at Billings'!H14+'Yell at Corwin Sp'!H14+'Bighorn at Bighorn '!H14+'Bighorn nr St Xavier'!H14+'Wind R'!H14+'Bighorn at Kane'!H14+Shoshone!H14+'Tongue at MC'!H14+'Tongue at State Line'!H14+'Powder at Locate'!H14+'Powder at Moorhead'!H14+'Yellowstone at Sid'!H14</f>
        <v>774.16800000000012</v>
      </c>
      <c r="I14" s="28">
        <f>'Yell at Billings'!I14+'Yell at Corwin Sp'!I14+'Bighorn at Bighorn '!I14+'Bighorn nr St Xavier'!I14+'Wind R'!I14+'Bighorn at Kane'!I14+Shoshone!I14+'Tongue at MC'!I14+'Tongue at State Line'!I14+'Powder at Locate'!I14+'Powder at Moorhead'!I14+'Yellowstone at Sid'!I14</f>
        <v>455.38099999999997</v>
      </c>
      <c r="J14" s="28">
        <f>'Yell at Billings'!J14+'Yell at Corwin Sp'!J14+'Bighorn at Bighorn '!J14+'Bighorn nr St Xavier'!J14+'Wind R'!J14+'Bighorn at Kane'!J14+Shoshone!J14+'Tongue at MC'!J14+'Tongue at State Line'!J14+'Powder at Locate'!J14+'Powder at Moorhead'!J14+'Yellowstone at Sid'!J14</f>
        <v>172.494</v>
      </c>
      <c r="K14" s="28">
        <f>'Yell at Billings'!K14+'Yell at Corwin Sp'!K14+'Bighorn at Bighorn '!K14+'Bighorn nr St Xavier'!K14+'Wind R'!K14+'Bighorn at Kane'!K14+Shoshone!K14+'Tongue at MC'!K14+'Tongue at State Line'!K14+'Powder at Locate'!K14+'Powder at Moorhead'!K14+'Yellowstone at Sid'!K14</f>
        <v>-81.736000000000004</v>
      </c>
      <c r="L14" s="28">
        <f>'Yell at Billings'!L14+'Yell at Corwin Sp'!L14+'Bighorn at Bighorn '!L14+'Bighorn nr St Xavier'!L14+'Wind R'!L14+'Bighorn at Kane'!L14+Shoshone!L14+'Tongue at MC'!L14+'Tongue at State Line'!L14+'Powder at Locate'!L14+'Powder at Moorhead'!L14+'Yellowstone at Sid'!L14</f>
        <v>-64.998000000000005</v>
      </c>
      <c r="M14" s="28">
        <f>'Yell at Billings'!M14+'Yell at Corwin Sp'!M14+'Bighorn at Bighorn '!M14+'Bighorn nr St Xavier'!M14+'Wind R'!M14+'Bighorn at Kane'!M14+Shoshone!M14+'Tongue at MC'!M14+'Tongue at State Line'!M14+'Powder at Locate'!M14+'Powder at Moorhead'!M14+'Yellowstone at Sid'!M14</f>
        <v>-39.760000000000005</v>
      </c>
      <c r="O14" s="8">
        <v>1932</v>
      </c>
      <c r="P14" s="26">
        <f>'Yell at Billings'!P14+'Yell at Corwin Sp'!P14+'Bighorn at Bighorn '!P14+'Bighorn nr St Xavier'!P14+'Wind R'!P14+'Bighorn at Kane'!P14+Shoshone!P14+'Tongue at MC'!P14+'Tongue at State Line'!P14+'Powder at Locate'!P14+'Powder at Moorhead'!P14+'Yellowstone at Sid'!P14</f>
        <v>-29.312000000000005</v>
      </c>
      <c r="Q14" s="26">
        <f>'Yell at Billings'!Q14+'Yell at Corwin Sp'!Q14+'Bighorn at Bighorn '!Q14+'Bighorn nr St Xavier'!Q14+'Wind R'!Q14+'Bighorn at Kane'!Q14+Shoshone!Q14+'Tongue at MC'!Q14+'Tongue at State Line'!Q14+'Powder at Locate'!Q14+'Powder at Moorhead'!Q14+'Yellowstone at Sid'!Q14</f>
        <v>-21.951000000000001</v>
      </c>
      <c r="R14" s="26">
        <f>'Yell at Billings'!R14+'Yell at Corwin Sp'!R14+'Bighorn at Bighorn '!R14+'Bighorn nr St Xavier'!R14+'Wind R'!R14+'Bighorn at Kane'!R14+Shoshone!R14+'Tongue at MC'!R14+'Tongue at State Line'!R14+'Powder at Locate'!R14+'Powder at Moorhead'!R14+'Yellowstone at Sid'!R14</f>
        <v>-18.320999999999998</v>
      </c>
      <c r="S14" s="26">
        <f>'Yell at Billings'!S14+'Yell at Corwin Sp'!S14+'Bighorn at Bighorn '!S14+'Bighorn nr St Xavier'!S14+'Wind R'!S14+'Bighorn at Kane'!S14+Shoshone!S14+'Tongue at MC'!S14+'Tongue at State Line'!S14+'Powder at Locate'!S14+'Powder at Moorhead'!S14+'Yellowstone at Sid'!S14</f>
        <v>83.179000000000002</v>
      </c>
      <c r="T14" s="26">
        <f>'Yell at Billings'!T14+'Yell at Corwin Sp'!T14+'Bighorn at Bighorn '!T14+'Bighorn nr St Xavier'!T14+'Wind R'!T14+'Bighorn at Kane'!T14+Shoshone!T14+'Tongue at MC'!T14+'Tongue at State Line'!T14+'Powder at Locate'!T14+'Powder at Moorhead'!T14+'Yellowstone at Sid'!T14</f>
        <v>694.91599999999994</v>
      </c>
      <c r="U14" s="26">
        <f>'Yell at Billings'!U14+'Yell at Corwin Sp'!U14+'Bighorn at Bighorn '!U14+'Bighorn nr St Xavier'!U14+'Wind R'!U14+'Bighorn at Kane'!U14+Shoshone!U14+'Tongue at MC'!U14+'Tongue at State Line'!U14+'Powder at Locate'!U14+'Powder at Moorhead'!U14+'Yellowstone at Sid'!U14</f>
        <v>532.12299999999993</v>
      </c>
      <c r="V14" s="26">
        <f>'Yell at Billings'!V14+'Yell at Corwin Sp'!V14+'Bighorn at Bighorn '!V14+'Bighorn nr St Xavier'!V14+'Wind R'!V14+'Bighorn at Kane'!V14+Shoshone!V14+'Tongue at MC'!V14+'Tongue at State Line'!V14+'Powder at Locate'!V14+'Powder at Moorhead'!V14+'Yellowstone at Sid'!V14</f>
        <v>834.82300000000009</v>
      </c>
      <c r="W14" s="26">
        <f>'Yell at Billings'!W14+'Yell at Corwin Sp'!W14+'Bighorn at Bighorn '!W14+'Bighorn nr St Xavier'!W14+'Wind R'!W14+'Bighorn at Kane'!W14+Shoshone!W14+'Tongue at MC'!W14+'Tongue at State Line'!W14+'Powder at Locate'!W14+'Powder at Moorhead'!W14+'Yellowstone at Sid'!W14</f>
        <v>497.75300000000004</v>
      </c>
      <c r="X14" s="26">
        <f>'Yell at Billings'!X14+'Yell at Corwin Sp'!X14+'Bighorn at Bighorn '!X14+'Bighorn nr St Xavier'!X14+'Wind R'!X14+'Bighorn at Kane'!X14+Shoshone!X14+'Tongue at MC'!X14+'Tongue at State Line'!X14+'Powder at Locate'!X14+'Powder at Moorhead'!X14+'Yellowstone at Sid'!X14</f>
        <v>182.20599999999999</v>
      </c>
      <c r="Y14" s="26">
        <f>'Yell at Billings'!Y14+'Yell at Corwin Sp'!Y14+'Bighorn at Bighorn '!Y14+'Bighorn nr St Xavier'!Y14+'Wind R'!Y14+'Bighorn at Kane'!Y14+Shoshone!Y14+'Tongue at MC'!Y14+'Tongue at State Line'!Y14+'Powder at Locate'!Y14+'Powder at Moorhead'!Y14+'Yellowstone at Sid'!Y14</f>
        <v>-90.376999999999995</v>
      </c>
      <c r="Z14" s="26">
        <f>'Yell at Billings'!Z14+'Yell at Corwin Sp'!Z14+'Bighorn at Bighorn '!Z14+'Bighorn nr St Xavier'!Z14+'Wind R'!Z14+'Bighorn at Kane'!Z14+Shoshone!Z14+'Tongue at MC'!Z14+'Tongue at State Line'!Z14+'Powder at Locate'!Z14+'Powder at Moorhead'!Z14+'Yellowstone at Sid'!Z14</f>
        <v>-71.246000000000009</v>
      </c>
      <c r="AA14" s="26">
        <f>'Yell at Billings'!AA14+'Yell at Corwin Sp'!AA14+'Bighorn at Bighorn '!AA14+'Bighorn nr St Xavier'!AA14+'Wind R'!AA14+'Bighorn at Kane'!AA14+Shoshone!AA14+'Tongue at MC'!AA14+'Tongue at State Line'!AA14+'Powder at Locate'!AA14+'Powder at Moorhead'!AA14+'Yellowstone at Sid'!AA14</f>
        <v>-43.547999999999988</v>
      </c>
    </row>
    <row r="15" spans="1:27" x14ac:dyDescent="0.2">
      <c r="A15" s="15">
        <v>1933</v>
      </c>
      <c r="B15" s="28">
        <f>'Yell at Billings'!B15+'Yell at Corwin Sp'!B15+'Bighorn at Bighorn '!B15+'Bighorn nr St Xavier'!B15+'Wind R'!B15+'Bighorn at Kane'!B15+Shoshone!B15+'Tongue at MC'!B15+'Tongue at State Line'!B15+'Powder at Locate'!B15+'Powder at Moorhead'!B15+'Yellowstone at Sid'!B15</f>
        <v>-26.106999999999999</v>
      </c>
      <c r="C15" s="28">
        <f>'Yell at Billings'!C15+'Yell at Corwin Sp'!C15+'Bighorn at Bighorn '!C15+'Bighorn nr St Xavier'!C15+'Wind R'!C15+'Bighorn at Kane'!C15+Shoshone!C15+'Tongue at MC'!C15+'Tongue at State Line'!C15+'Powder at Locate'!C15+'Powder at Moorhead'!C15+'Yellowstone at Sid'!C15</f>
        <v>-18.954000000000001</v>
      </c>
      <c r="D15" s="28">
        <f>'Yell at Billings'!D15+'Yell at Corwin Sp'!D15+'Bighorn at Bighorn '!D15+'Bighorn nr St Xavier'!D15+'Wind R'!D15+'Bighorn at Kane'!D15+Shoshone!D15+'Tongue at MC'!D15+'Tongue at State Line'!D15+'Powder at Locate'!D15+'Powder at Moorhead'!D15+'Yellowstone at Sid'!D15</f>
        <v>-15.400000000000002</v>
      </c>
      <c r="E15" s="28">
        <f>'Yell at Billings'!E15+'Yell at Corwin Sp'!E15+'Bighorn at Bighorn '!E15+'Bighorn nr St Xavier'!E15+'Wind R'!E15+'Bighorn at Kane'!E15+Shoshone!E15+'Tongue at MC'!E15+'Tongue at State Line'!E15+'Powder at Locate'!E15+'Powder at Moorhead'!E15+'Yellowstone at Sid'!E15</f>
        <v>30.654</v>
      </c>
      <c r="F15" s="28">
        <f>'Yell at Billings'!F15+'Yell at Corwin Sp'!F15+'Bighorn at Bighorn '!F15+'Bighorn nr St Xavier'!F15+'Wind R'!F15+'Bighorn at Kane'!F15+Shoshone!F15+'Tongue at MC'!F15+'Tongue at State Line'!F15+'Powder at Locate'!F15+'Powder at Moorhead'!F15+'Yellowstone at Sid'!F15</f>
        <v>425.21899999999999</v>
      </c>
      <c r="G15" s="28">
        <f>'Yell at Billings'!G15+'Yell at Corwin Sp'!G15+'Bighorn at Bighorn '!G15+'Bighorn nr St Xavier'!G15+'Wind R'!G15+'Bighorn at Kane'!G15+Shoshone!G15+'Tongue at MC'!G15+'Tongue at State Line'!G15+'Powder at Locate'!G15+'Powder at Moorhead'!G15+'Yellowstone at Sid'!G15</f>
        <v>1077.162</v>
      </c>
      <c r="H15" s="28">
        <f>'Yell at Billings'!H15+'Yell at Corwin Sp'!H15+'Bighorn at Bighorn '!H15+'Bighorn nr St Xavier'!H15+'Wind R'!H15+'Bighorn at Kane'!H15+Shoshone!H15+'Tongue at MC'!H15+'Tongue at State Line'!H15+'Powder at Locate'!H15+'Powder at Moorhead'!H15+'Yellowstone at Sid'!H15</f>
        <v>836.57400000000018</v>
      </c>
      <c r="I15" s="28">
        <f>'Yell at Billings'!I15+'Yell at Corwin Sp'!I15+'Bighorn at Bighorn '!I15+'Bighorn nr St Xavier'!I15+'Wind R'!I15+'Bighorn at Kane'!I15+Shoshone!I15+'Tongue at MC'!I15+'Tongue at State Line'!I15+'Powder at Locate'!I15+'Powder at Moorhead'!I15+'Yellowstone at Sid'!I15</f>
        <v>305.31600000000003</v>
      </c>
      <c r="J15" s="28">
        <f>'Yell at Billings'!J15+'Yell at Corwin Sp'!J15+'Bighorn at Bighorn '!J15+'Bighorn nr St Xavier'!J15+'Wind R'!J15+'Bighorn at Kane'!J15+Shoshone!J15+'Tongue at MC'!J15+'Tongue at State Line'!J15+'Powder at Locate'!J15+'Powder at Moorhead'!J15+'Yellowstone at Sid'!J15</f>
        <v>222.42400000000001</v>
      </c>
      <c r="K15" s="28">
        <f>'Yell at Billings'!K15+'Yell at Corwin Sp'!K15+'Bighorn at Bighorn '!K15+'Bighorn nr St Xavier'!K15+'Wind R'!K15+'Bighorn at Kane'!K15+Shoshone!K15+'Tongue at MC'!K15+'Tongue at State Line'!K15+'Powder at Locate'!K15+'Powder at Moorhead'!K15+'Yellowstone at Sid'!K15</f>
        <v>-45.363</v>
      </c>
      <c r="L15" s="28">
        <f>'Yell at Billings'!L15+'Yell at Corwin Sp'!L15+'Bighorn at Bighorn '!L15+'Bighorn nr St Xavier'!L15+'Wind R'!L15+'Bighorn at Kane'!L15+Shoshone!L15+'Tongue at MC'!L15+'Tongue at State Line'!L15+'Powder at Locate'!L15+'Powder at Moorhead'!L15+'Yellowstone at Sid'!L15</f>
        <v>-72.242000000000004</v>
      </c>
      <c r="M15" s="28">
        <f>'Yell at Billings'!M15+'Yell at Corwin Sp'!M15+'Bighorn at Bighorn '!M15+'Bighorn nr St Xavier'!M15+'Wind R'!M15+'Bighorn at Kane'!M15+Shoshone!M15+'Tongue at MC'!M15+'Tongue at State Line'!M15+'Powder at Locate'!M15+'Powder at Moorhead'!M15+'Yellowstone at Sid'!M15</f>
        <v>-46.140999999999998</v>
      </c>
      <c r="O15" s="8">
        <v>1933</v>
      </c>
      <c r="P15" s="26">
        <f>'Yell at Billings'!P15+'Yell at Corwin Sp'!P15+'Bighorn at Bighorn '!P15+'Bighorn nr St Xavier'!P15+'Wind R'!P15+'Bighorn at Kane'!P15+Shoshone!P15+'Tongue at MC'!P15+'Tongue at State Line'!P15+'Powder at Locate'!P15+'Powder at Moorhead'!P15+'Yellowstone at Sid'!P15</f>
        <v>-28.259999999999998</v>
      </c>
      <c r="Q15" s="26">
        <f>'Yell at Billings'!Q15+'Yell at Corwin Sp'!Q15+'Bighorn at Bighorn '!Q15+'Bighorn nr St Xavier'!Q15+'Wind R'!Q15+'Bighorn at Kane'!Q15+Shoshone!Q15+'Tongue at MC'!Q15+'Tongue at State Line'!Q15+'Powder at Locate'!Q15+'Powder at Moorhead'!Q15+'Yellowstone at Sid'!Q15</f>
        <v>-20.598000000000003</v>
      </c>
      <c r="R15" s="26">
        <f>'Yell at Billings'!R15+'Yell at Corwin Sp'!R15+'Bighorn at Bighorn '!R15+'Bighorn nr St Xavier'!R15+'Wind R'!R15+'Bighorn at Kane'!R15+Shoshone!R15+'Tongue at MC'!R15+'Tongue at State Line'!R15+'Powder at Locate'!R15+'Powder at Moorhead'!R15+'Yellowstone at Sid'!R15</f>
        <v>-16.779999999999998</v>
      </c>
      <c r="S15" s="26">
        <f>'Yell at Billings'!S15+'Yell at Corwin Sp'!S15+'Bighorn at Bighorn '!S15+'Bighorn nr St Xavier'!S15+'Wind R'!S15+'Bighorn at Kane'!S15+Shoshone!S15+'Tongue at MC'!S15+'Tongue at State Line'!S15+'Powder at Locate'!S15+'Powder at Moorhead'!S15+'Yellowstone at Sid'!S15</f>
        <v>33.85</v>
      </c>
      <c r="T15" s="26">
        <f>'Yell at Billings'!T15+'Yell at Corwin Sp'!T15+'Bighorn at Bighorn '!T15+'Bighorn nr St Xavier'!T15+'Wind R'!T15+'Bighorn at Kane'!T15+Shoshone!T15+'Tongue at MC'!T15+'Tongue at State Line'!T15+'Powder at Locate'!T15+'Powder at Moorhead'!T15+'Yellowstone at Sid'!T15</f>
        <v>473.74</v>
      </c>
      <c r="U15" s="26">
        <f>'Yell at Billings'!U15+'Yell at Corwin Sp'!U15+'Bighorn at Bighorn '!U15+'Bighorn nr St Xavier'!U15+'Wind R'!U15+'Bighorn at Kane'!U15+Shoshone!U15+'Tongue at MC'!U15+'Tongue at State Line'!U15+'Powder at Locate'!U15+'Powder at Moorhead'!U15+'Yellowstone at Sid'!U15</f>
        <v>1136.4739999999999</v>
      </c>
      <c r="V15" s="26">
        <f>'Yell at Billings'!V15+'Yell at Corwin Sp'!V15+'Bighorn at Bighorn '!V15+'Bighorn nr St Xavier'!V15+'Wind R'!V15+'Bighorn at Kane'!V15+Shoshone!V15+'Tongue at MC'!V15+'Tongue at State Line'!V15+'Powder at Locate'!V15+'Powder at Moorhead'!V15+'Yellowstone at Sid'!V15</f>
        <v>894.61999999999989</v>
      </c>
      <c r="W15" s="26">
        <f>'Yell at Billings'!W15+'Yell at Corwin Sp'!W15+'Bighorn at Bighorn '!W15+'Bighorn nr St Xavier'!W15+'Wind R'!W15+'Bighorn at Kane'!W15+Shoshone!W15+'Tongue at MC'!W15+'Tongue at State Line'!W15+'Powder at Locate'!W15+'Powder at Moorhead'!W15+'Yellowstone at Sid'!W15</f>
        <v>335.33800000000002</v>
      </c>
      <c r="X15" s="26">
        <f>'Yell at Billings'!X15+'Yell at Corwin Sp'!X15+'Bighorn at Bighorn '!X15+'Bighorn nr St Xavier'!X15+'Wind R'!X15+'Bighorn at Kane'!X15+Shoshone!X15+'Tongue at MC'!X15+'Tongue at State Line'!X15+'Powder at Locate'!X15+'Powder at Moorhead'!X15+'Yellowstone at Sid'!X15</f>
        <v>231.50200000000004</v>
      </c>
      <c r="Y15" s="26">
        <f>'Yell at Billings'!Y15+'Yell at Corwin Sp'!Y15+'Bighorn at Bighorn '!Y15+'Bighorn nr St Xavier'!Y15+'Wind R'!Y15+'Bighorn at Kane'!Y15+Shoshone!Y15+'Tongue at MC'!Y15+'Tongue at State Line'!Y15+'Powder at Locate'!Y15+'Powder at Moorhead'!Y15+'Yellowstone at Sid'!Y15</f>
        <v>-52.055</v>
      </c>
      <c r="Z15" s="26">
        <f>'Yell at Billings'!Z15+'Yell at Corwin Sp'!Z15+'Bighorn at Bighorn '!Z15+'Bighorn nr St Xavier'!Z15+'Wind R'!Z15+'Bighorn at Kane'!Z15+Shoshone!Z15+'Tongue at MC'!Z15+'Tongue at State Line'!Z15+'Powder at Locate'!Z15+'Powder at Moorhead'!Z15+'Yellowstone at Sid'!Z15</f>
        <v>-77.551999999999992</v>
      </c>
      <c r="AA15" s="26">
        <f>'Yell at Billings'!AA15+'Yell at Corwin Sp'!AA15+'Bighorn at Bighorn '!AA15+'Bighorn nr St Xavier'!AA15+'Wind R'!AA15+'Bighorn at Kane'!AA15+Shoshone!AA15+'Tongue at MC'!AA15+'Tongue at State Line'!AA15+'Powder at Locate'!AA15+'Powder at Moorhead'!AA15+'Yellowstone at Sid'!AA15</f>
        <v>-49.411000000000001</v>
      </c>
    </row>
    <row r="16" spans="1:27" x14ac:dyDescent="0.2">
      <c r="A16" s="15">
        <v>1934</v>
      </c>
      <c r="B16" s="28">
        <f>'Yell at Billings'!B16+'Yell at Corwin Sp'!B16+'Bighorn at Bighorn '!B16+'Bighorn nr St Xavier'!B16+'Wind R'!B16+'Bighorn at Kane'!B16+Shoshone!B16+'Tongue at MC'!B16+'Tongue at State Line'!B16+'Powder at Locate'!B16+'Powder at Moorhead'!B16+'Yellowstone at Sid'!B16</f>
        <v>-28.403999999999996</v>
      </c>
      <c r="C16" s="28">
        <f>'Yell at Billings'!C16+'Yell at Corwin Sp'!C16+'Bighorn at Bighorn '!C16+'Bighorn nr St Xavier'!C16+'Wind R'!C16+'Bighorn at Kane'!C16+Shoshone!C16+'Tongue at MC'!C16+'Tongue at State Line'!C16+'Powder at Locate'!C16+'Powder at Moorhead'!C16+'Yellowstone at Sid'!C16</f>
        <v>-20.631999999999998</v>
      </c>
      <c r="D16" s="28">
        <f>'Yell at Billings'!D16+'Yell at Corwin Sp'!D16+'Bighorn at Bighorn '!D16+'Bighorn nr St Xavier'!D16+'Wind R'!D16+'Bighorn at Kane'!D16+Shoshone!D16+'Tongue at MC'!D16+'Tongue at State Line'!D16+'Powder at Locate'!D16+'Powder at Moorhead'!D16+'Yellowstone at Sid'!D16</f>
        <v>-17.218</v>
      </c>
      <c r="E16" s="28">
        <f>'Yell at Billings'!E16+'Yell at Corwin Sp'!E16+'Bighorn at Bighorn '!E16+'Bighorn nr St Xavier'!E16+'Wind R'!E16+'Bighorn at Kane'!E16+Shoshone!E16+'Tongue at MC'!E16+'Tongue at State Line'!E16+'Powder at Locate'!E16+'Powder at Moorhead'!E16+'Yellowstone at Sid'!E16</f>
        <v>200.34200000000004</v>
      </c>
      <c r="F16" s="28">
        <f>'Yell at Billings'!F16+'Yell at Corwin Sp'!F16+'Bighorn at Bighorn '!F16+'Bighorn nr St Xavier'!F16+'Wind R'!F16+'Bighorn at Kane'!F16+Shoshone!F16+'Tongue at MC'!F16+'Tongue at State Line'!F16+'Powder at Locate'!F16+'Powder at Moorhead'!F16+'Yellowstone at Sid'!F16</f>
        <v>1120.9869999999999</v>
      </c>
      <c r="G16" s="28">
        <f>'Yell at Billings'!G16+'Yell at Corwin Sp'!G16+'Bighorn at Bighorn '!G16+'Bighorn nr St Xavier'!G16+'Wind R'!G16+'Bighorn at Kane'!G16+Shoshone!G16+'Tongue at MC'!G16+'Tongue at State Line'!G16+'Powder at Locate'!G16+'Powder at Moorhead'!G16+'Yellowstone at Sid'!G16</f>
        <v>585.55499999999995</v>
      </c>
      <c r="H16" s="28">
        <f>'Yell at Billings'!H16+'Yell at Corwin Sp'!H16+'Bighorn at Bighorn '!H16+'Bighorn nr St Xavier'!H16+'Wind R'!H16+'Bighorn at Kane'!H16+Shoshone!H16+'Tongue at MC'!H16+'Tongue at State Line'!H16+'Powder at Locate'!H16+'Powder at Moorhead'!H16+'Yellowstone at Sid'!H16</f>
        <v>649.26699999999994</v>
      </c>
      <c r="I16" s="28">
        <f>'Yell at Billings'!I16+'Yell at Corwin Sp'!I16+'Bighorn at Bighorn '!I16+'Bighorn nr St Xavier'!I16+'Wind R'!I16+'Bighorn at Kane'!I16+Shoshone!I16+'Tongue at MC'!I16+'Tongue at State Line'!I16+'Powder at Locate'!I16+'Powder at Moorhead'!I16+'Yellowstone at Sid'!I16</f>
        <v>439.47899999999998</v>
      </c>
      <c r="J16" s="28">
        <f>'Yell at Billings'!J16+'Yell at Corwin Sp'!J16+'Bighorn at Bighorn '!J16+'Bighorn nr St Xavier'!J16+'Wind R'!J16+'Bighorn at Kane'!J16+Shoshone!J16+'Tongue at MC'!J16+'Tongue at State Line'!J16+'Powder at Locate'!J16+'Powder at Moorhead'!J16+'Yellowstone at Sid'!J16</f>
        <v>92.235000000000014</v>
      </c>
      <c r="K16" s="28">
        <f>'Yell at Billings'!K16+'Yell at Corwin Sp'!K16+'Bighorn at Bighorn '!K16+'Bighorn nr St Xavier'!K16+'Wind R'!K16+'Bighorn at Kane'!K16+Shoshone!K16+'Tongue at MC'!K16+'Tongue at State Line'!K16+'Powder at Locate'!K16+'Powder at Moorhead'!K16+'Yellowstone at Sid'!K16</f>
        <v>-43.29</v>
      </c>
      <c r="L16" s="28">
        <f>'Yell at Billings'!L16+'Yell at Corwin Sp'!L16+'Bighorn at Bighorn '!L16+'Bighorn nr St Xavier'!L16+'Wind R'!L16+'Bighorn at Kane'!L16+Shoshone!L16+'Tongue at MC'!L16+'Tongue at State Line'!L16+'Powder at Locate'!L16+'Powder at Moorhead'!L16+'Yellowstone at Sid'!L16</f>
        <v>-64.863</v>
      </c>
      <c r="M16" s="28">
        <f>'Yell at Billings'!M16+'Yell at Corwin Sp'!M16+'Bighorn at Bighorn '!M16+'Bighorn nr St Xavier'!M16+'Wind R'!M16+'Bighorn at Kane'!M16+Shoshone!M16+'Tongue at MC'!M16+'Tongue at State Line'!M16+'Powder at Locate'!M16+'Powder at Moorhead'!M16+'Yellowstone at Sid'!M16</f>
        <v>-39.805</v>
      </c>
      <c r="O16" s="8">
        <v>1934</v>
      </c>
      <c r="P16" s="26">
        <f>'Yell at Billings'!P16+'Yell at Corwin Sp'!P16+'Bighorn at Bighorn '!P16+'Bighorn nr St Xavier'!P16+'Wind R'!P16+'Bighorn at Kane'!P16+Shoshone!P16+'Tongue at MC'!P16+'Tongue at State Line'!P16+'Powder at Locate'!P16+'Powder at Moorhead'!P16+'Yellowstone at Sid'!P16</f>
        <v>-30.158000000000001</v>
      </c>
      <c r="Q16" s="26">
        <f>'Yell at Billings'!Q16+'Yell at Corwin Sp'!Q16+'Bighorn at Bighorn '!Q16+'Bighorn nr St Xavier'!Q16+'Wind R'!Q16+'Bighorn at Kane'!Q16+Shoshone!Q16+'Tongue at MC'!Q16+'Tongue at State Line'!Q16+'Powder at Locate'!Q16+'Powder at Moorhead'!Q16+'Yellowstone at Sid'!Q16</f>
        <v>-21.930000000000007</v>
      </c>
      <c r="R16" s="26">
        <f>'Yell at Billings'!R16+'Yell at Corwin Sp'!R16+'Bighorn at Bighorn '!R16+'Bighorn nr St Xavier'!R16+'Wind R'!R16+'Bighorn at Kane'!R16+Shoshone!R16+'Tongue at MC'!R16+'Tongue at State Line'!R16+'Powder at Locate'!R16+'Powder at Moorhead'!R16+'Yellowstone at Sid'!R16</f>
        <v>-18.298999999999999</v>
      </c>
      <c r="S16" s="26">
        <f>'Yell at Billings'!S16+'Yell at Corwin Sp'!S16+'Bighorn at Bighorn '!S16+'Bighorn nr St Xavier'!S16+'Wind R'!S16+'Bighorn at Kane'!S16+Shoshone!S16+'Tongue at MC'!S16+'Tongue at State Line'!S16+'Powder at Locate'!S16+'Powder at Moorhead'!S16+'Yellowstone at Sid'!S16</f>
        <v>217.596</v>
      </c>
      <c r="T16" s="26">
        <f>'Yell at Billings'!T16+'Yell at Corwin Sp'!T16+'Bighorn at Bighorn '!T16+'Bighorn nr St Xavier'!T16+'Wind R'!T16+'Bighorn at Kane'!T16+Shoshone!T16+'Tongue at MC'!T16+'Tongue at State Line'!T16+'Powder at Locate'!T16+'Powder at Moorhead'!T16+'Yellowstone at Sid'!T16</f>
        <v>1213.7750000000001</v>
      </c>
      <c r="U16" s="26">
        <f>'Yell at Billings'!U16+'Yell at Corwin Sp'!U16+'Bighorn at Bighorn '!U16+'Bighorn nr St Xavier'!U16+'Wind R'!U16+'Bighorn at Kane'!U16+Shoshone!U16+'Tongue at MC'!U16+'Tongue at State Line'!U16+'Powder at Locate'!U16+'Powder at Moorhead'!U16+'Yellowstone at Sid'!U16</f>
        <v>609.73300000000006</v>
      </c>
      <c r="V16" s="26">
        <f>'Yell at Billings'!V16+'Yell at Corwin Sp'!V16+'Bighorn at Bighorn '!V16+'Bighorn nr St Xavier'!V16+'Wind R'!V16+'Bighorn at Kane'!V16+Shoshone!V16+'Tongue at MC'!V16+'Tongue at State Line'!V16+'Powder at Locate'!V16+'Powder at Moorhead'!V16+'Yellowstone at Sid'!V16</f>
        <v>680.62500000000011</v>
      </c>
      <c r="W16" s="26">
        <f>'Yell at Billings'!W16+'Yell at Corwin Sp'!W16+'Bighorn at Bighorn '!W16+'Bighorn nr St Xavier'!W16+'Wind R'!W16+'Bighorn at Kane'!W16+Shoshone!W16+'Tongue at MC'!W16+'Tongue at State Line'!W16+'Powder at Locate'!W16+'Powder at Moorhead'!W16+'Yellowstone at Sid'!W16</f>
        <v>460.71599999999989</v>
      </c>
      <c r="X16" s="26">
        <f>'Yell at Billings'!X16+'Yell at Corwin Sp'!X16+'Bighorn at Bighorn '!X16+'Bighorn nr St Xavier'!X16+'Wind R'!X16+'Bighorn at Kane'!X16+Shoshone!X16+'Tongue at MC'!X16+'Tongue at State Line'!X16+'Powder at Locate'!X16+'Powder at Moorhead'!X16+'Yellowstone at Sid'!X16</f>
        <v>93.181000000000012</v>
      </c>
      <c r="Y16" s="26">
        <f>'Yell at Billings'!Y16+'Yell at Corwin Sp'!Y16+'Bighorn at Bighorn '!Y16+'Bighorn nr St Xavier'!Y16+'Wind R'!Y16+'Bighorn at Kane'!Y16+Shoshone!Y16+'Tongue at MC'!Y16+'Tongue at State Line'!Y16+'Powder at Locate'!Y16+'Powder at Moorhead'!Y16+'Yellowstone at Sid'!Y16</f>
        <v>-47.095000000000006</v>
      </c>
      <c r="Z16" s="26">
        <f>'Yell at Billings'!Z16+'Yell at Corwin Sp'!Z16+'Bighorn at Bighorn '!Z16+'Bighorn nr St Xavier'!Z16+'Wind R'!Z16+'Bighorn at Kane'!Z16+Shoshone!Z16+'Tongue at MC'!Z16+'Tongue at State Line'!Z16+'Powder at Locate'!Z16+'Powder at Moorhead'!Z16+'Yellowstone at Sid'!Z16</f>
        <v>-67.937000000000012</v>
      </c>
      <c r="AA16" s="26">
        <f>'Yell at Billings'!AA16+'Yell at Corwin Sp'!AA16+'Bighorn at Bighorn '!AA16+'Bighorn nr St Xavier'!AA16+'Wind R'!AA16+'Bighorn at Kane'!AA16+Shoshone!AA16+'Tongue at MC'!AA16+'Tongue at State Line'!AA16+'Powder at Locate'!AA16+'Powder at Moorhead'!AA16+'Yellowstone at Sid'!AA16</f>
        <v>-41.623999999999995</v>
      </c>
    </row>
    <row r="17" spans="1:27" x14ac:dyDescent="0.2">
      <c r="A17" s="15">
        <v>1935</v>
      </c>
      <c r="B17" s="28">
        <f>'Yell at Billings'!B17+'Yell at Corwin Sp'!B17+'Bighorn at Bighorn '!B17+'Bighorn nr St Xavier'!B17+'Wind R'!B17+'Bighorn at Kane'!B17+Shoshone!B17+'Tongue at MC'!B17+'Tongue at State Line'!B17+'Powder at Locate'!B17+'Powder at Moorhead'!B17+'Yellowstone at Sid'!B17</f>
        <v>-27.618000000000002</v>
      </c>
      <c r="C17" s="28">
        <f>'Yell at Billings'!C17+'Yell at Corwin Sp'!C17+'Bighorn at Bighorn '!C17+'Bighorn nr St Xavier'!C17+'Wind R'!C17+'Bighorn at Kane'!C17+Shoshone!C17+'Tongue at MC'!C17+'Tongue at State Line'!C17+'Powder at Locate'!C17+'Powder at Moorhead'!C17+'Yellowstone at Sid'!C17</f>
        <v>-21.209999999999997</v>
      </c>
      <c r="D17" s="28">
        <f>'Yell at Billings'!D17+'Yell at Corwin Sp'!D17+'Bighorn at Bighorn '!D17+'Bighorn nr St Xavier'!D17+'Wind R'!D17+'Bighorn at Kane'!D17+Shoshone!D17+'Tongue at MC'!D17+'Tongue at State Line'!D17+'Powder at Locate'!D17+'Powder at Moorhead'!D17+'Yellowstone at Sid'!D17</f>
        <v>-18.186000000000003</v>
      </c>
      <c r="E17" s="28">
        <f>'Yell at Billings'!E17+'Yell at Corwin Sp'!E17+'Bighorn at Bighorn '!E17+'Bighorn nr St Xavier'!E17+'Wind R'!E17+'Bighorn at Kane'!E17+Shoshone!E17+'Tongue at MC'!E17+'Tongue at State Line'!E17+'Powder at Locate'!E17+'Powder at Moorhead'!E17+'Yellowstone at Sid'!E17</f>
        <v>4.8469999999999995</v>
      </c>
      <c r="F17" s="28">
        <f>'Yell at Billings'!F17+'Yell at Corwin Sp'!F17+'Bighorn at Bighorn '!F17+'Bighorn nr St Xavier'!F17+'Wind R'!F17+'Bighorn at Kane'!F17+Shoshone!F17+'Tongue at MC'!F17+'Tongue at State Line'!F17+'Powder at Locate'!F17+'Powder at Moorhead'!F17+'Yellowstone at Sid'!F17</f>
        <v>305.02900000000005</v>
      </c>
      <c r="G17" s="28">
        <f>'Yell at Billings'!G17+'Yell at Corwin Sp'!G17+'Bighorn at Bighorn '!G17+'Bighorn nr St Xavier'!G17+'Wind R'!G17+'Bighorn at Kane'!G17+Shoshone!G17+'Tongue at MC'!G17+'Tongue at State Line'!G17+'Powder at Locate'!G17+'Powder at Moorhead'!G17+'Yellowstone at Sid'!G17</f>
        <v>785.32799999999997</v>
      </c>
      <c r="H17" s="28">
        <f>'Yell at Billings'!H17+'Yell at Corwin Sp'!H17+'Bighorn at Bighorn '!H17+'Bighorn nr St Xavier'!H17+'Wind R'!H17+'Bighorn at Kane'!H17+Shoshone!H17+'Tongue at MC'!H17+'Tongue at State Line'!H17+'Powder at Locate'!H17+'Powder at Moorhead'!H17+'Yellowstone at Sid'!H17</f>
        <v>793.13799999999992</v>
      </c>
      <c r="I17" s="28">
        <f>'Yell at Billings'!I17+'Yell at Corwin Sp'!I17+'Bighorn at Bighorn '!I17+'Bighorn nr St Xavier'!I17+'Wind R'!I17+'Bighorn at Kane'!I17+Shoshone!I17+'Tongue at MC'!I17+'Tongue at State Line'!I17+'Powder at Locate'!I17+'Powder at Moorhead'!I17+'Yellowstone at Sid'!I17</f>
        <v>482.09799999999996</v>
      </c>
      <c r="J17" s="28">
        <f>'Yell at Billings'!J17+'Yell at Corwin Sp'!J17+'Bighorn at Bighorn '!J17+'Bighorn nr St Xavier'!J17+'Wind R'!J17+'Bighorn at Kane'!J17+Shoshone!J17+'Tongue at MC'!J17+'Tongue at State Line'!J17+'Powder at Locate'!J17+'Powder at Moorhead'!J17+'Yellowstone at Sid'!J17</f>
        <v>257.50100000000003</v>
      </c>
      <c r="K17" s="28">
        <f>'Yell at Billings'!K17+'Yell at Corwin Sp'!K17+'Bighorn at Bighorn '!K17+'Bighorn nr St Xavier'!K17+'Wind R'!K17+'Bighorn at Kane'!K17+Shoshone!K17+'Tongue at MC'!K17+'Tongue at State Line'!K17+'Powder at Locate'!K17+'Powder at Moorhead'!K17+'Yellowstone at Sid'!K17</f>
        <v>-53.332999999999998</v>
      </c>
      <c r="L17" s="28">
        <f>'Yell at Billings'!L17+'Yell at Corwin Sp'!L17+'Bighorn at Bighorn '!L17+'Bighorn nr St Xavier'!L17+'Wind R'!L17+'Bighorn at Kane'!L17+Shoshone!L17+'Tongue at MC'!L17+'Tongue at State Line'!L17+'Powder at Locate'!L17+'Powder at Moorhead'!L17+'Yellowstone at Sid'!L17</f>
        <v>-73.298000000000016</v>
      </c>
      <c r="M17" s="28">
        <f>'Yell at Billings'!M17+'Yell at Corwin Sp'!M17+'Bighorn at Bighorn '!M17+'Bighorn nr St Xavier'!M17+'Wind R'!M17+'Bighorn at Kane'!M17+Shoshone!M17+'Tongue at MC'!M17+'Tongue at State Line'!M17+'Powder at Locate'!M17+'Powder at Moorhead'!M17+'Yellowstone at Sid'!M17</f>
        <v>-45.943000000000012</v>
      </c>
      <c r="O17" s="8">
        <v>1935</v>
      </c>
      <c r="P17" s="26">
        <f>'Yell at Billings'!P17+'Yell at Corwin Sp'!P17+'Bighorn at Bighorn '!P17+'Bighorn nr St Xavier'!P17+'Wind R'!P17+'Bighorn at Kane'!P17+Shoshone!P17+'Tongue at MC'!P17+'Tongue at State Line'!P17+'Powder at Locate'!P17+'Powder at Moorhead'!P17+'Yellowstone at Sid'!P17</f>
        <v>-28.684999999999995</v>
      </c>
      <c r="Q17" s="26">
        <f>'Yell at Billings'!Q17+'Yell at Corwin Sp'!Q17+'Bighorn at Bighorn '!Q17+'Bighorn nr St Xavier'!Q17+'Wind R'!Q17+'Bighorn at Kane'!Q17+Shoshone!Q17+'Tongue at MC'!Q17+'Tongue at State Line'!Q17+'Powder at Locate'!Q17+'Powder at Moorhead'!Q17+'Yellowstone at Sid'!Q17</f>
        <v>-22.108999999999998</v>
      </c>
      <c r="R17" s="26">
        <f>'Yell at Billings'!R17+'Yell at Corwin Sp'!R17+'Bighorn at Bighorn '!R17+'Bighorn nr St Xavier'!R17+'Wind R'!R17+'Bighorn at Kane'!R17+Shoshone!R17+'Tongue at MC'!R17+'Tongue at State Line'!R17+'Powder at Locate'!R17+'Powder at Moorhead'!R17+'Yellowstone at Sid'!R17</f>
        <v>-19.010999999999996</v>
      </c>
      <c r="S17" s="26">
        <f>'Yell at Billings'!S17+'Yell at Corwin Sp'!S17+'Bighorn at Bighorn '!S17+'Bighorn nr St Xavier'!S17+'Wind R'!S17+'Bighorn at Kane'!S17+Shoshone!S17+'Tongue at MC'!S17+'Tongue at State Line'!S17+'Powder at Locate'!S17+'Powder at Moorhead'!S17+'Yellowstone at Sid'!S17</f>
        <v>7.7010000000000005</v>
      </c>
      <c r="T17" s="26">
        <f>'Yell at Billings'!T17+'Yell at Corwin Sp'!T17+'Bighorn at Bighorn '!T17+'Bighorn nr St Xavier'!T17+'Wind R'!T17+'Bighorn at Kane'!T17+Shoshone!T17+'Tongue at MC'!T17+'Tongue at State Line'!T17+'Powder at Locate'!T17+'Powder at Moorhead'!T17+'Yellowstone at Sid'!T17</f>
        <v>335.36500000000007</v>
      </c>
      <c r="U17" s="26">
        <f>'Yell at Billings'!U17+'Yell at Corwin Sp'!U17+'Bighorn at Bighorn '!U17+'Bighorn nr St Xavier'!U17+'Wind R'!U17+'Bighorn at Kane'!U17+Shoshone!U17+'Tongue at MC'!U17+'Tongue at State Line'!U17+'Powder at Locate'!U17+'Powder at Moorhead'!U17+'Yellowstone at Sid'!U17</f>
        <v>809.76700000000005</v>
      </c>
      <c r="V17" s="26">
        <f>'Yell at Billings'!V17+'Yell at Corwin Sp'!V17+'Bighorn at Bighorn '!V17+'Bighorn nr St Xavier'!V17+'Wind R'!V17+'Bighorn at Kane'!V17+Shoshone!V17+'Tongue at MC'!V17+'Tongue at State Line'!V17+'Powder at Locate'!V17+'Powder at Moorhead'!V17+'Yellowstone at Sid'!V17</f>
        <v>831.76700000000005</v>
      </c>
      <c r="W17" s="26">
        <f>'Yell at Billings'!W17+'Yell at Corwin Sp'!W17+'Bighorn at Bighorn '!W17+'Bighorn nr St Xavier'!W17+'Wind R'!W17+'Bighorn at Kane'!W17+Shoshone!W17+'Tongue at MC'!W17+'Tongue at State Line'!W17+'Powder at Locate'!W17+'Powder at Moorhead'!W17+'Yellowstone at Sid'!W17</f>
        <v>501.45899999999995</v>
      </c>
      <c r="X17" s="26">
        <f>'Yell at Billings'!X17+'Yell at Corwin Sp'!X17+'Bighorn at Bighorn '!X17+'Bighorn nr St Xavier'!X17+'Wind R'!X17+'Bighorn at Kane'!X17+Shoshone!X17+'Tongue at MC'!X17+'Tongue at State Line'!X17+'Powder at Locate'!X17+'Powder at Moorhead'!X17+'Yellowstone at Sid'!X17</f>
        <v>259.82900000000001</v>
      </c>
      <c r="Y17" s="26">
        <f>'Yell at Billings'!Y17+'Yell at Corwin Sp'!Y17+'Bighorn at Bighorn '!Y17+'Bighorn nr St Xavier'!Y17+'Wind R'!Y17+'Bighorn at Kane'!Y17+Shoshone!Y17+'Tongue at MC'!Y17+'Tongue at State Line'!Y17+'Powder at Locate'!Y17+'Powder at Moorhead'!Y17+'Yellowstone at Sid'!Y17</f>
        <v>-56.975999999999992</v>
      </c>
      <c r="Z17" s="26">
        <f>'Yell at Billings'!Z17+'Yell at Corwin Sp'!Z17+'Bighorn at Bighorn '!Z17+'Bighorn nr St Xavier'!Z17+'Wind R'!Z17+'Bighorn at Kane'!Z17+Shoshone!Z17+'Tongue at MC'!Z17+'Tongue at State Line'!Z17+'Powder at Locate'!Z17+'Powder at Moorhead'!Z17+'Yellowstone at Sid'!Z17</f>
        <v>-76.243000000000009</v>
      </c>
      <c r="AA17" s="26">
        <f>'Yell at Billings'!AA17+'Yell at Corwin Sp'!AA17+'Bighorn at Bighorn '!AA17+'Bighorn nr St Xavier'!AA17+'Wind R'!AA17+'Bighorn at Kane'!AA17+Shoshone!AA17+'Tongue at MC'!AA17+'Tongue at State Line'!AA17+'Powder at Locate'!AA17+'Powder at Moorhead'!AA17+'Yellowstone at Sid'!AA17</f>
        <v>-47.758000000000003</v>
      </c>
    </row>
    <row r="18" spans="1:27" x14ac:dyDescent="0.2">
      <c r="A18" s="15">
        <v>1936</v>
      </c>
      <c r="B18" s="28">
        <f>'Yell at Billings'!B18+'Yell at Corwin Sp'!B18+'Bighorn at Bighorn '!B18+'Bighorn nr St Xavier'!B18+'Wind R'!B18+'Bighorn at Kane'!B18+Shoshone!B18+'Tongue at MC'!B18+'Tongue at State Line'!B18+'Powder at Locate'!B18+'Powder at Moorhead'!B18+'Yellowstone at Sid'!B18</f>
        <v>-28.41</v>
      </c>
      <c r="C18" s="28">
        <f>'Yell at Billings'!C18+'Yell at Corwin Sp'!C18+'Bighorn at Bighorn '!C18+'Bighorn nr St Xavier'!C18+'Wind R'!C18+'Bighorn at Kane'!C18+Shoshone!C18+'Tongue at MC'!C18+'Tongue at State Line'!C18+'Powder at Locate'!C18+'Powder at Moorhead'!C18+'Yellowstone at Sid'!C18</f>
        <v>-20.048000000000002</v>
      </c>
      <c r="D18" s="28">
        <f>'Yell at Billings'!D18+'Yell at Corwin Sp'!D18+'Bighorn at Bighorn '!D18+'Bighorn nr St Xavier'!D18+'Wind R'!D18+'Bighorn at Kane'!D18+Shoshone!D18+'Tongue at MC'!D18+'Tongue at State Line'!D18+'Powder at Locate'!D18+'Powder at Moorhead'!D18+'Yellowstone at Sid'!D18</f>
        <v>-15.832999999999998</v>
      </c>
      <c r="E18" s="28">
        <f>'Yell at Billings'!E18+'Yell at Corwin Sp'!E18+'Bighorn at Bighorn '!E18+'Bighorn nr St Xavier'!E18+'Wind R'!E18+'Bighorn at Kane'!E18+Shoshone!E18+'Tongue at MC'!E18+'Tongue at State Line'!E18+'Powder at Locate'!E18+'Powder at Moorhead'!E18+'Yellowstone at Sid'!E18</f>
        <v>103.32000000000001</v>
      </c>
      <c r="F18" s="28">
        <f>'Yell at Billings'!F18+'Yell at Corwin Sp'!F18+'Bighorn at Bighorn '!F18+'Bighorn nr St Xavier'!F18+'Wind R'!F18+'Bighorn at Kane'!F18+Shoshone!F18+'Tongue at MC'!F18+'Tongue at State Line'!F18+'Powder at Locate'!F18+'Powder at Moorhead'!F18+'Yellowstone at Sid'!F18</f>
        <v>1011.3929999999999</v>
      </c>
      <c r="G18" s="28">
        <f>'Yell at Billings'!G18+'Yell at Corwin Sp'!G18+'Bighorn at Bighorn '!G18+'Bighorn nr St Xavier'!G18+'Wind R'!G18+'Bighorn at Kane'!G18+Shoshone!G18+'Tongue at MC'!G18+'Tongue at State Line'!G18+'Powder at Locate'!G18+'Powder at Moorhead'!G18+'Yellowstone at Sid'!G18</f>
        <v>770.42500000000007</v>
      </c>
      <c r="H18" s="28">
        <f>'Yell at Billings'!H18+'Yell at Corwin Sp'!H18+'Bighorn at Bighorn '!H18+'Bighorn nr St Xavier'!H18+'Wind R'!H18+'Bighorn at Kane'!H18+Shoshone!H18+'Tongue at MC'!H18+'Tongue at State Line'!H18+'Powder at Locate'!H18+'Powder at Moorhead'!H18+'Yellowstone at Sid'!H18</f>
        <v>769.29700000000003</v>
      </c>
      <c r="I18" s="28">
        <f>'Yell at Billings'!I18+'Yell at Corwin Sp'!I18+'Bighorn at Bighorn '!I18+'Bighorn nr St Xavier'!I18+'Wind R'!I18+'Bighorn at Kane'!I18+Shoshone!I18+'Tongue at MC'!I18+'Tongue at State Line'!I18+'Powder at Locate'!I18+'Powder at Moorhead'!I18+'Yellowstone at Sid'!I18</f>
        <v>434.82299999999998</v>
      </c>
      <c r="J18" s="28">
        <f>'Yell at Billings'!J18+'Yell at Corwin Sp'!J18+'Bighorn at Bighorn '!J18+'Bighorn nr St Xavier'!J18+'Wind R'!J18+'Bighorn at Kane'!J18+Shoshone!J18+'Tongue at MC'!J18+'Tongue at State Line'!J18+'Powder at Locate'!J18+'Powder at Moorhead'!J18+'Yellowstone at Sid'!J18</f>
        <v>160.071</v>
      </c>
      <c r="K18" s="28">
        <f>'Yell at Billings'!K18+'Yell at Corwin Sp'!K18+'Bighorn at Bighorn '!K18+'Bighorn nr St Xavier'!K18+'Wind R'!K18+'Bighorn at Kane'!K18+Shoshone!K18+'Tongue at MC'!K18+'Tongue at State Line'!K18+'Powder at Locate'!K18+'Powder at Moorhead'!K18+'Yellowstone at Sid'!K18</f>
        <v>-56.858999999999995</v>
      </c>
      <c r="L18" s="28">
        <f>'Yell at Billings'!L18+'Yell at Corwin Sp'!L18+'Bighorn at Bighorn '!L18+'Bighorn nr St Xavier'!L18+'Wind R'!L18+'Bighorn at Kane'!L18+Shoshone!L18+'Tongue at MC'!L18+'Tongue at State Line'!L18+'Powder at Locate'!L18+'Powder at Moorhead'!L18+'Yellowstone at Sid'!L18</f>
        <v>-68.169000000000011</v>
      </c>
      <c r="M18" s="28">
        <f>'Yell at Billings'!M18+'Yell at Corwin Sp'!M18+'Bighorn at Bighorn '!M18+'Bighorn nr St Xavier'!M18+'Wind R'!M18+'Bighorn at Kane'!M18+Shoshone!M18+'Tongue at MC'!M18+'Tongue at State Line'!M18+'Powder at Locate'!M18+'Powder at Moorhead'!M18+'Yellowstone at Sid'!M18</f>
        <v>-41.887999999999991</v>
      </c>
      <c r="O18" s="8">
        <v>1936</v>
      </c>
      <c r="P18" s="26">
        <f>'Yell at Billings'!P18+'Yell at Corwin Sp'!P18+'Bighorn at Bighorn '!P18+'Bighorn nr St Xavier'!P18+'Wind R'!P18+'Bighorn at Kane'!P18+Shoshone!P18+'Tongue at MC'!P18+'Tongue at State Line'!P18+'Powder at Locate'!P18+'Powder at Moorhead'!P18+'Yellowstone at Sid'!P18</f>
        <v>-29.283000000000001</v>
      </c>
      <c r="Q18" s="26">
        <f>'Yell at Billings'!Q18+'Yell at Corwin Sp'!Q18+'Bighorn at Bighorn '!Q18+'Bighorn nr St Xavier'!Q18+'Wind R'!Q18+'Bighorn at Kane'!Q18+Shoshone!Q18+'Tongue at MC'!Q18+'Tongue at State Line'!Q18+'Powder at Locate'!Q18+'Powder at Moorhead'!Q18+'Yellowstone at Sid'!Q18</f>
        <v>-20.681999999999999</v>
      </c>
      <c r="R18" s="26">
        <f>'Yell at Billings'!R18+'Yell at Corwin Sp'!R18+'Bighorn at Bighorn '!R18+'Bighorn nr St Xavier'!R18+'Wind R'!R18+'Bighorn at Kane'!R18+Shoshone!R18+'Tongue at MC'!R18+'Tongue at State Line'!R18+'Powder at Locate'!R18+'Powder at Moorhead'!R18+'Yellowstone at Sid'!R18</f>
        <v>-16.369</v>
      </c>
      <c r="S18" s="26">
        <f>'Yell at Billings'!S18+'Yell at Corwin Sp'!S18+'Bighorn at Bighorn '!S18+'Bighorn nr St Xavier'!S18+'Wind R'!S18+'Bighorn at Kane'!S18+Shoshone!S18+'Tongue at MC'!S18+'Tongue at State Line'!S18+'Powder at Locate'!S18+'Powder at Moorhead'!S18+'Yellowstone at Sid'!S18</f>
        <v>112.544</v>
      </c>
      <c r="T18" s="26">
        <f>'Yell at Billings'!T18+'Yell at Corwin Sp'!T18+'Bighorn at Bighorn '!T18+'Bighorn nr St Xavier'!T18+'Wind R'!T18+'Bighorn at Kane'!T18+Shoshone!T18+'Tongue at MC'!T18+'Tongue at State Line'!T18+'Powder at Locate'!T18+'Powder at Moorhead'!T18+'Yellowstone at Sid'!T18</f>
        <v>1074.4459999999999</v>
      </c>
      <c r="U18" s="26">
        <f>'Yell at Billings'!U18+'Yell at Corwin Sp'!U18+'Bighorn at Bighorn '!U18+'Bighorn nr St Xavier'!U18+'Wind R'!U18+'Bighorn at Kane'!U18+Shoshone!U18+'Tongue at MC'!U18+'Tongue at State Line'!U18+'Powder at Locate'!U18+'Powder at Moorhead'!U18+'Yellowstone at Sid'!U18</f>
        <v>799.6339999999999</v>
      </c>
      <c r="V18" s="26">
        <f>'Yell at Billings'!V18+'Yell at Corwin Sp'!V18+'Bighorn at Bighorn '!V18+'Bighorn nr St Xavier'!V18+'Wind R'!V18+'Bighorn at Kane'!V18+Shoshone!V18+'Tongue at MC'!V18+'Tongue at State Line'!V18+'Powder at Locate'!V18+'Powder at Moorhead'!V18+'Yellowstone at Sid'!V18</f>
        <v>793.08900000000006</v>
      </c>
      <c r="W18" s="26">
        <f>'Yell at Billings'!W18+'Yell at Corwin Sp'!W18+'Bighorn at Bighorn '!W18+'Bighorn nr St Xavier'!W18+'Wind R'!W18+'Bighorn at Kane'!W18+Shoshone!W18+'Tongue at MC'!W18+'Tongue at State Line'!W18+'Powder at Locate'!W18+'Powder at Moorhead'!W18+'Yellowstone at Sid'!W18</f>
        <v>444.30599999999998</v>
      </c>
      <c r="X18" s="26">
        <f>'Yell at Billings'!X18+'Yell at Corwin Sp'!X18+'Bighorn at Bighorn '!X18+'Bighorn nr St Xavier'!X18+'Wind R'!X18+'Bighorn at Kane'!X18+Shoshone!X18+'Tongue at MC'!X18+'Tongue at State Line'!X18+'Powder at Locate'!X18+'Powder at Moorhead'!X18+'Yellowstone at Sid'!X18</f>
        <v>161.45999999999998</v>
      </c>
      <c r="Y18" s="26">
        <f>'Yell at Billings'!Y18+'Yell at Corwin Sp'!Y18+'Bighorn at Bighorn '!Y18+'Bighorn nr St Xavier'!Y18+'Wind R'!Y18+'Bighorn at Kane'!Y18+Shoshone!Y18+'Tongue at MC'!Y18+'Tongue at State Line'!Y18+'Powder at Locate'!Y18+'Powder at Moorhead'!Y18+'Yellowstone at Sid'!Y18</f>
        <v>-61.326000000000001</v>
      </c>
      <c r="Z18" s="26">
        <f>'Yell at Billings'!Z18+'Yell at Corwin Sp'!Z18+'Bighorn at Bighorn '!Z18+'Bighorn nr St Xavier'!Z18+'Wind R'!Z18+'Bighorn at Kane'!Z18+Shoshone!Z18+'Tongue at MC'!Z18+'Tongue at State Line'!Z18+'Powder at Locate'!Z18+'Powder at Moorhead'!Z18+'Yellowstone at Sid'!Z18</f>
        <v>-71.355999999999995</v>
      </c>
      <c r="AA18" s="26">
        <f>'Yell at Billings'!AA18+'Yell at Corwin Sp'!AA18+'Bighorn at Bighorn '!AA18+'Bighorn nr St Xavier'!AA18+'Wind R'!AA18+'Bighorn at Kane'!AA18+Shoshone!AA18+'Tongue at MC'!AA18+'Tongue at State Line'!AA18+'Powder at Locate'!AA18+'Powder at Moorhead'!AA18+'Yellowstone at Sid'!AA18</f>
        <v>-43.826000000000008</v>
      </c>
    </row>
    <row r="19" spans="1:27" x14ac:dyDescent="0.2">
      <c r="A19" s="15">
        <v>1937</v>
      </c>
      <c r="B19" s="28">
        <f>'Yell at Billings'!B19+'Yell at Corwin Sp'!B19+'Bighorn at Bighorn '!B19+'Bighorn nr St Xavier'!B19+'Wind R'!B19+'Bighorn at Kane'!B19+Shoshone!B19+'Tongue at MC'!B19+'Tongue at State Line'!B19+'Powder at Locate'!B19+'Powder at Moorhead'!B19+'Yellowstone at Sid'!B19</f>
        <v>-28.052</v>
      </c>
      <c r="C19" s="28">
        <f>'Yell at Billings'!C19+'Yell at Corwin Sp'!C19+'Bighorn at Bighorn '!C19+'Bighorn nr St Xavier'!C19+'Wind R'!C19+'Bighorn at Kane'!C19+Shoshone!C19+'Tongue at MC'!C19+'Tongue at State Line'!C19+'Powder at Locate'!C19+'Powder at Moorhead'!C19+'Yellowstone at Sid'!C19</f>
        <v>-21.343</v>
      </c>
      <c r="D19" s="28">
        <f>'Yell at Billings'!D19+'Yell at Corwin Sp'!D19+'Bighorn at Bighorn '!D19+'Bighorn nr St Xavier'!D19+'Wind R'!D19+'Bighorn at Kane'!D19+Shoshone!D19+'Tongue at MC'!D19+'Tongue at State Line'!D19+'Powder at Locate'!D19+'Powder at Moorhead'!D19+'Yellowstone at Sid'!D19</f>
        <v>-18.180000000000003</v>
      </c>
      <c r="E19" s="28">
        <f>'Yell at Billings'!E19+'Yell at Corwin Sp'!E19+'Bighorn at Bighorn '!E19+'Bighorn nr St Xavier'!E19+'Wind R'!E19+'Bighorn at Kane'!E19+Shoshone!E19+'Tongue at MC'!E19+'Tongue at State Line'!E19+'Powder at Locate'!E19+'Powder at Moorhead'!E19+'Yellowstone at Sid'!E19</f>
        <v>111.64900000000002</v>
      </c>
      <c r="F19" s="28">
        <f>'Yell at Billings'!F19+'Yell at Corwin Sp'!F19+'Bighorn at Bighorn '!F19+'Bighorn nr St Xavier'!F19+'Wind R'!F19+'Bighorn at Kane'!F19+Shoshone!F19+'Tongue at MC'!F19+'Tongue at State Line'!F19+'Powder at Locate'!F19+'Powder at Moorhead'!F19+'Yellowstone at Sid'!F19</f>
        <v>865.58799999999997</v>
      </c>
      <c r="G19" s="28">
        <f>'Yell at Billings'!G19+'Yell at Corwin Sp'!G19+'Bighorn at Bighorn '!G19+'Bighorn nr St Xavier'!G19+'Wind R'!G19+'Bighorn at Kane'!G19+Shoshone!G19+'Tongue at MC'!G19+'Tongue at State Line'!G19+'Powder at Locate'!G19+'Powder at Moorhead'!G19+'Yellowstone at Sid'!G19</f>
        <v>484.23300000000006</v>
      </c>
      <c r="H19" s="28">
        <f>'Yell at Billings'!H19+'Yell at Corwin Sp'!H19+'Bighorn at Bighorn '!H19+'Bighorn nr St Xavier'!H19+'Wind R'!H19+'Bighorn at Kane'!H19+Shoshone!H19+'Tongue at MC'!H19+'Tongue at State Line'!H19+'Powder at Locate'!H19+'Powder at Moorhead'!H19+'Yellowstone at Sid'!H19</f>
        <v>682.81299999999999</v>
      </c>
      <c r="I19" s="28">
        <f>'Yell at Billings'!I19+'Yell at Corwin Sp'!I19+'Bighorn at Bighorn '!I19+'Bighorn nr St Xavier'!I19+'Wind R'!I19+'Bighorn at Kane'!I19+Shoshone!I19+'Tongue at MC'!I19+'Tongue at State Line'!I19+'Powder at Locate'!I19+'Powder at Moorhead'!I19+'Yellowstone at Sid'!I19</f>
        <v>570.06999999999994</v>
      </c>
      <c r="J19" s="28">
        <f>'Yell at Billings'!J19+'Yell at Corwin Sp'!J19+'Bighorn at Bighorn '!J19+'Bighorn nr St Xavier'!J19+'Wind R'!J19+'Bighorn at Kane'!J19+Shoshone!J19+'Tongue at MC'!J19+'Tongue at State Line'!J19+'Powder at Locate'!J19+'Powder at Moorhead'!J19+'Yellowstone at Sid'!J19</f>
        <v>221.27100000000004</v>
      </c>
      <c r="K19" s="28">
        <f>'Yell at Billings'!K19+'Yell at Corwin Sp'!K19+'Bighorn at Bighorn '!K19+'Bighorn nr St Xavier'!K19+'Wind R'!K19+'Bighorn at Kane'!K19+Shoshone!K19+'Tongue at MC'!K19+'Tongue at State Line'!K19+'Powder at Locate'!K19+'Powder at Moorhead'!K19+'Yellowstone at Sid'!K19</f>
        <v>-66.534000000000006</v>
      </c>
      <c r="L19" s="28">
        <f>'Yell at Billings'!L19+'Yell at Corwin Sp'!L19+'Bighorn at Bighorn '!L19+'Bighorn nr St Xavier'!L19+'Wind R'!L19+'Bighorn at Kane'!L19+Shoshone!L19+'Tongue at MC'!L19+'Tongue at State Line'!L19+'Powder at Locate'!L19+'Powder at Moorhead'!L19+'Yellowstone at Sid'!L19</f>
        <v>-75.717000000000013</v>
      </c>
      <c r="M19" s="28">
        <f>'Yell at Billings'!M19+'Yell at Corwin Sp'!M19+'Bighorn at Bighorn '!M19+'Bighorn nr St Xavier'!M19+'Wind R'!M19+'Bighorn at Kane'!M19+Shoshone!M19+'Tongue at MC'!M19+'Tongue at State Line'!M19+'Powder at Locate'!M19+'Powder at Moorhead'!M19+'Yellowstone at Sid'!M19</f>
        <v>-46.052000000000007</v>
      </c>
      <c r="O19" s="8">
        <v>1937</v>
      </c>
      <c r="P19" s="26">
        <f>'Yell at Billings'!P19+'Yell at Corwin Sp'!P19+'Bighorn at Bighorn '!P19+'Bighorn nr St Xavier'!P19+'Wind R'!P19+'Bighorn at Kane'!P19+Shoshone!P19+'Tongue at MC'!P19+'Tongue at State Line'!P19+'Powder at Locate'!P19+'Powder at Moorhead'!P19+'Yellowstone at Sid'!P19</f>
        <v>-29.030999999999995</v>
      </c>
      <c r="Q19" s="26">
        <f>'Yell at Billings'!Q19+'Yell at Corwin Sp'!Q19+'Bighorn at Bighorn '!Q19+'Bighorn nr St Xavier'!Q19+'Wind R'!Q19+'Bighorn at Kane'!Q19+Shoshone!Q19+'Tongue at MC'!Q19+'Tongue at State Line'!Q19+'Powder at Locate'!Q19+'Powder at Moorhead'!Q19+'Yellowstone at Sid'!Q19</f>
        <v>-22.133999999999997</v>
      </c>
      <c r="R19" s="26">
        <f>'Yell at Billings'!R19+'Yell at Corwin Sp'!R19+'Bighorn at Bighorn '!R19+'Bighorn nr St Xavier'!R19+'Wind R'!R19+'Bighorn at Kane'!R19+Shoshone!R19+'Tongue at MC'!R19+'Tongue at State Line'!R19+'Powder at Locate'!R19+'Powder at Moorhead'!R19+'Yellowstone at Sid'!R19</f>
        <v>-18.893999999999998</v>
      </c>
      <c r="S19" s="26">
        <f>'Yell at Billings'!S19+'Yell at Corwin Sp'!S19+'Bighorn at Bighorn '!S19+'Bighorn nr St Xavier'!S19+'Wind R'!S19+'Bighorn at Kane'!S19+Shoshone!S19+'Tongue at MC'!S19+'Tongue at State Line'!S19+'Powder at Locate'!S19+'Powder at Moorhead'!S19+'Yellowstone at Sid'!S19</f>
        <v>121.63399999999999</v>
      </c>
      <c r="T19" s="26">
        <f>'Yell at Billings'!T19+'Yell at Corwin Sp'!T19+'Bighorn at Bighorn '!T19+'Bighorn nr St Xavier'!T19+'Wind R'!T19+'Bighorn at Kane'!T19+Shoshone!T19+'Tongue at MC'!T19+'Tongue at State Line'!T19+'Powder at Locate'!T19+'Powder at Moorhead'!T19+'Yellowstone at Sid'!T19</f>
        <v>909.21400000000006</v>
      </c>
      <c r="U19" s="26">
        <f>'Yell at Billings'!U19+'Yell at Corwin Sp'!U19+'Bighorn at Bighorn '!U19+'Bighorn nr St Xavier'!U19+'Wind R'!U19+'Bighorn at Kane'!U19+Shoshone!U19+'Tongue at MC'!U19+'Tongue at State Line'!U19+'Powder at Locate'!U19+'Powder at Moorhead'!U19+'Yellowstone at Sid'!U19</f>
        <v>505.86900000000003</v>
      </c>
      <c r="V19" s="26">
        <f>'Yell at Billings'!V19+'Yell at Corwin Sp'!V19+'Bighorn at Bighorn '!V19+'Bighorn nr St Xavier'!V19+'Wind R'!V19+'Bighorn at Kane'!V19+Shoshone!V19+'Tongue at MC'!V19+'Tongue at State Line'!V19+'Powder at Locate'!V19+'Powder at Moorhead'!V19+'Yellowstone at Sid'!V19</f>
        <v>684.41499999999985</v>
      </c>
      <c r="W19" s="26">
        <f>'Yell at Billings'!W19+'Yell at Corwin Sp'!W19+'Bighorn at Bighorn '!W19+'Bighorn nr St Xavier'!W19+'Wind R'!W19+'Bighorn at Kane'!W19+Shoshone!W19+'Tongue at MC'!W19+'Tongue at State Line'!W19+'Powder at Locate'!W19+'Powder at Moorhead'!W19+'Yellowstone at Sid'!W19</f>
        <v>575.47</v>
      </c>
      <c r="X19" s="26">
        <f>'Yell at Billings'!X19+'Yell at Corwin Sp'!X19+'Bighorn at Bighorn '!X19+'Bighorn nr St Xavier'!X19+'Wind R'!X19+'Bighorn at Kane'!X19+Shoshone!X19+'Tongue at MC'!X19+'Tongue at State Line'!X19+'Powder at Locate'!X19+'Powder at Moorhead'!X19+'Yellowstone at Sid'!X19</f>
        <v>216.28200000000001</v>
      </c>
      <c r="Y19" s="26">
        <f>'Yell at Billings'!Y19+'Yell at Corwin Sp'!Y19+'Bighorn at Bighorn '!Y19+'Bighorn nr St Xavier'!Y19+'Wind R'!Y19+'Bighorn at Kane'!Y19+Shoshone!Y19+'Tongue at MC'!Y19+'Tongue at State Line'!Y19+'Powder at Locate'!Y19+'Powder at Moorhead'!Y19+'Yellowstone at Sid'!Y19</f>
        <v>-67.5</v>
      </c>
      <c r="Z19" s="26">
        <f>'Yell at Billings'!Z19+'Yell at Corwin Sp'!Z19+'Bighorn at Bighorn '!Z19+'Bighorn nr St Xavier'!Z19+'Wind R'!Z19+'Bighorn at Kane'!Z19+Shoshone!Z19+'Tongue at MC'!Z19+'Tongue at State Line'!Z19+'Powder at Locate'!Z19+'Powder at Moorhead'!Z19+'Yellowstone at Sid'!Z19</f>
        <v>-76.081000000000003</v>
      </c>
      <c r="AA19" s="26">
        <f>'Yell at Billings'!AA19+'Yell at Corwin Sp'!AA19+'Bighorn at Bighorn '!AA19+'Bighorn nr St Xavier'!AA19+'Wind R'!AA19+'Bighorn at Kane'!AA19+Shoshone!AA19+'Tongue at MC'!AA19+'Tongue at State Line'!AA19+'Powder at Locate'!AA19+'Powder at Moorhead'!AA19+'Yellowstone at Sid'!AA19</f>
        <v>-46.240000000000009</v>
      </c>
    </row>
    <row r="20" spans="1:27" x14ac:dyDescent="0.2">
      <c r="A20" s="15">
        <v>1938</v>
      </c>
      <c r="B20" s="28">
        <f>'Yell at Billings'!B20+'Yell at Corwin Sp'!B20+'Bighorn at Bighorn '!B20+'Bighorn nr St Xavier'!B20+'Wind R'!B20+'Bighorn at Kane'!B20+Shoshone!B20+'Tongue at MC'!B20+'Tongue at State Line'!B20+'Powder at Locate'!B20+'Powder at Moorhead'!B20+'Yellowstone at Sid'!B20</f>
        <v>-30.616999999999997</v>
      </c>
      <c r="C20" s="28">
        <f>'Yell at Billings'!C20+'Yell at Corwin Sp'!C20+'Bighorn at Bighorn '!C20+'Bighorn nr St Xavier'!C20+'Wind R'!C20+'Bighorn at Kane'!C20+Shoshone!C20+'Tongue at MC'!C20+'Tongue at State Line'!C20+'Powder at Locate'!C20+'Powder at Moorhead'!C20+'Yellowstone at Sid'!C20</f>
        <v>-22.610999999999997</v>
      </c>
      <c r="D20" s="28">
        <f>'Yell at Billings'!D20+'Yell at Corwin Sp'!D20+'Bighorn at Bighorn '!D20+'Bighorn nr St Xavier'!D20+'Wind R'!D20+'Bighorn at Kane'!D20+Shoshone!D20+'Tongue at MC'!D20+'Tongue at State Line'!D20+'Powder at Locate'!D20+'Powder at Moorhead'!D20+'Yellowstone at Sid'!D20</f>
        <v>-18.272999999999996</v>
      </c>
      <c r="E20" s="28">
        <f>'Yell at Billings'!E20+'Yell at Corwin Sp'!E20+'Bighorn at Bighorn '!E20+'Bighorn nr St Xavier'!E20+'Wind R'!E20+'Bighorn at Kane'!E20+Shoshone!E20+'Tongue at MC'!E20+'Tongue at State Line'!E20+'Powder at Locate'!E20+'Powder at Moorhead'!E20+'Yellowstone at Sid'!E20</f>
        <v>118.14599999999999</v>
      </c>
      <c r="F20" s="28">
        <f>'Yell at Billings'!F20+'Yell at Corwin Sp'!F20+'Bighorn at Bighorn '!F20+'Bighorn nr St Xavier'!F20+'Wind R'!F20+'Bighorn at Kane'!F20+Shoshone!F20+'Tongue at MC'!F20+'Tongue at State Line'!F20+'Powder at Locate'!F20+'Powder at Moorhead'!F20+'Yellowstone at Sid'!F20</f>
        <v>391.01700000000005</v>
      </c>
      <c r="G20" s="28">
        <f>'Yell at Billings'!G20+'Yell at Corwin Sp'!G20+'Bighorn at Bighorn '!G20+'Bighorn nr St Xavier'!G20+'Wind R'!G20+'Bighorn at Kane'!G20+Shoshone!G20+'Tongue at MC'!G20+'Tongue at State Line'!G20+'Powder at Locate'!G20+'Powder at Moorhead'!G20+'Yellowstone at Sid'!G20</f>
        <v>660.29199999999992</v>
      </c>
      <c r="H20" s="28">
        <f>'Yell at Billings'!H20+'Yell at Corwin Sp'!H20+'Bighorn at Bighorn '!H20+'Bighorn nr St Xavier'!H20+'Wind R'!H20+'Bighorn at Kane'!H20+Shoshone!H20+'Tongue at MC'!H20+'Tongue at State Line'!H20+'Powder at Locate'!H20+'Powder at Moorhead'!H20+'Yellowstone at Sid'!H20</f>
        <v>654.35799999999995</v>
      </c>
      <c r="I20" s="28">
        <f>'Yell at Billings'!I20+'Yell at Corwin Sp'!I20+'Bighorn at Bighorn '!I20+'Bighorn nr St Xavier'!I20+'Wind R'!I20+'Bighorn at Kane'!I20+Shoshone!I20+'Tongue at MC'!I20+'Tongue at State Line'!I20+'Powder at Locate'!I20+'Powder at Moorhead'!I20+'Yellowstone at Sid'!I20</f>
        <v>471.73700000000002</v>
      </c>
      <c r="J20" s="28">
        <f>'Yell at Billings'!J20+'Yell at Corwin Sp'!J20+'Bighorn at Bighorn '!J20+'Bighorn nr St Xavier'!J20+'Wind R'!J20+'Bighorn at Kane'!J20+Shoshone!J20+'Tongue at MC'!J20+'Tongue at State Line'!J20+'Powder at Locate'!J20+'Powder at Moorhead'!J20+'Yellowstone at Sid'!J20</f>
        <v>328.55899999999997</v>
      </c>
      <c r="K20" s="28">
        <f>'Yell at Billings'!K20+'Yell at Corwin Sp'!K20+'Bighorn at Bighorn '!K20+'Bighorn nr St Xavier'!K20+'Wind R'!K20+'Bighorn at Kane'!K20+Shoshone!K20+'Tongue at MC'!K20+'Tongue at State Line'!K20+'Powder at Locate'!K20+'Powder at Moorhead'!K20+'Yellowstone at Sid'!K20</f>
        <v>-46.495000000000005</v>
      </c>
      <c r="L20" s="28">
        <f>'Yell at Billings'!L20+'Yell at Corwin Sp'!L20+'Bighorn at Bighorn '!L20+'Bighorn nr St Xavier'!L20+'Wind R'!L20+'Bighorn at Kane'!L20+Shoshone!L20+'Tongue at MC'!L20+'Tongue at State Line'!L20+'Powder at Locate'!L20+'Powder at Moorhead'!L20+'Yellowstone at Sid'!L20</f>
        <v>-76.034999999999997</v>
      </c>
      <c r="M20" s="28">
        <f>'Yell at Billings'!M20+'Yell at Corwin Sp'!M20+'Bighorn at Bighorn '!M20+'Bighorn nr St Xavier'!M20+'Wind R'!M20+'Bighorn at Kane'!M20+Shoshone!M20+'Tongue at MC'!M20+'Tongue at State Line'!M20+'Powder at Locate'!M20+'Powder at Moorhead'!M20+'Yellowstone at Sid'!M20</f>
        <v>-47.617000000000004</v>
      </c>
      <c r="O20" s="8">
        <v>1938</v>
      </c>
      <c r="P20" s="26">
        <f>'Yell at Billings'!P20+'Yell at Corwin Sp'!P20+'Bighorn at Bighorn '!P20+'Bighorn nr St Xavier'!P20+'Wind R'!P20+'Bighorn at Kane'!P20+Shoshone!P20+'Tongue at MC'!P20+'Tongue at State Line'!P20+'Powder at Locate'!P20+'Powder at Moorhead'!P20+'Yellowstone at Sid'!P20</f>
        <v>-30.510000000000005</v>
      </c>
      <c r="Q20" s="26">
        <f>'Yell at Billings'!Q20+'Yell at Corwin Sp'!Q20+'Bighorn at Bighorn '!Q20+'Bighorn nr St Xavier'!Q20+'Wind R'!Q20+'Bighorn at Kane'!Q20+Shoshone!Q20+'Tongue at MC'!Q20+'Tongue at State Line'!Q20+'Powder at Locate'!Q20+'Powder at Moorhead'!Q20+'Yellowstone at Sid'!Q20</f>
        <v>-22.643000000000004</v>
      </c>
      <c r="R20" s="26">
        <f>'Yell at Billings'!R20+'Yell at Corwin Sp'!R20+'Bighorn at Bighorn '!R20+'Bighorn nr St Xavier'!R20+'Wind R'!R20+'Bighorn at Kane'!R20+Shoshone!R20+'Tongue at MC'!R20+'Tongue at State Line'!R20+'Powder at Locate'!R20+'Powder at Moorhead'!R20+'Yellowstone at Sid'!R20</f>
        <v>-18.393000000000001</v>
      </c>
      <c r="S20" s="26">
        <f>'Yell at Billings'!S20+'Yell at Corwin Sp'!S20+'Bighorn at Bighorn '!S20+'Bighorn nr St Xavier'!S20+'Wind R'!S20+'Bighorn at Kane'!S20+Shoshone!S20+'Tongue at MC'!S20+'Tongue at State Line'!S20+'Powder at Locate'!S20+'Powder at Moorhead'!S20+'Yellowstone at Sid'!S20</f>
        <v>130.16</v>
      </c>
      <c r="T20" s="26">
        <f>'Yell at Billings'!T20+'Yell at Corwin Sp'!T20+'Bighorn at Bighorn '!T20+'Bighorn nr St Xavier'!T20+'Wind R'!T20+'Bighorn at Kane'!T20+Shoshone!T20+'Tongue at MC'!T20+'Tongue at State Line'!T20+'Powder at Locate'!T20+'Powder at Moorhead'!T20+'Yellowstone at Sid'!T20</f>
        <v>417.01299999999998</v>
      </c>
      <c r="U20" s="26">
        <f>'Yell at Billings'!U20+'Yell at Corwin Sp'!U20+'Bighorn at Bighorn '!U20+'Bighorn nr St Xavier'!U20+'Wind R'!U20+'Bighorn at Kane'!U20+Shoshone!U20+'Tongue at MC'!U20+'Tongue at State Line'!U20+'Powder at Locate'!U20+'Powder at Moorhead'!U20+'Yellowstone at Sid'!U20</f>
        <v>671.15</v>
      </c>
      <c r="V20" s="26">
        <f>'Yell at Billings'!V20+'Yell at Corwin Sp'!V20+'Bighorn at Bighorn '!V20+'Bighorn nr St Xavier'!V20+'Wind R'!V20+'Bighorn at Kane'!V20+Shoshone!V20+'Tongue at MC'!V20+'Tongue at State Line'!V20+'Powder at Locate'!V20+'Powder at Moorhead'!V20+'Yellowstone at Sid'!V20</f>
        <v>659.75199999999995</v>
      </c>
      <c r="W20" s="26">
        <f>'Yell at Billings'!W20+'Yell at Corwin Sp'!W20+'Bighorn at Bighorn '!W20+'Bighorn nr St Xavier'!W20+'Wind R'!W20+'Bighorn at Kane'!W20+Shoshone!W20+'Tongue at MC'!W20+'Tongue at State Line'!W20+'Powder at Locate'!W20+'Powder at Moorhead'!W20+'Yellowstone at Sid'!W20</f>
        <v>465.71899999999994</v>
      </c>
      <c r="X20" s="26">
        <f>'Yell at Billings'!X20+'Yell at Corwin Sp'!X20+'Bighorn at Bighorn '!X20+'Bighorn nr St Xavier'!X20+'Wind R'!X20+'Bighorn at Kane'!X20+Shoshone!X20+'Tongue at MC'!X20+'Tongue at State Line'!X20+'Powder at Locate'!X20+'Powder at Moorhead'!X20+'Yellowstone at Sid'!X20</f>
        <v>316.21599999999995</v>
      </c>
      <c r="Y20" s="26">
        <f>'Yell at Billings'!Y20+'Yell at Corwin Sp'!Y20+'Bighorn at Bighorn '!Y20+'Bighorn nr St Xavier'!Y20+'Wind R'!Y20+'Bighorn at Kane'!Y20+Shoshone!Y20+'Tongue at MC'!Y20+'Tongue at State Line'!Y20+'Powder at Locate'!Y20+'Powder at Moorhead'!Y20+'Yellowstone at Sid'!Y20</f>
        <v>-47.084999999999994</v>
      </c>
      <c r="Z20" s="26">
        <f>'Yell at Billings'!Z20+'Yell at Corwin Sp'!Z20+'Bighorn at Bighorn '!Z20+'Bighorn nr St Xavier'!Z20+'Wind R'!Z20+'Bighorn at Kane'!Z20+Shoshone!Z20+'Tongue at MC'!Z20+'Tongue at State Line'!Z20+'Powder at Locate'!Z20+'Powder at Moorhead'!Z20+'Yellowstone at Sid'!Z20</f>
        <v>-76.087000000000003</v>
      </c>
      <c r="AA20" s="26">
        <f>'Yell at Billings'!AA20+'Yell at Corwin Sp'!AA20+'Bighorn at Bighorn '!AA20+'Bighorn nr St Xavier'!AA20+'Wind R'!AA20+'Bighorn at Kane'!AA20+Shoshone!AA20+'Tongue at MC'!AA20+'Tongue at State Line'!AA20+'Powder at Locate'!AA20+'Powder at Moorhead'!AA20+'Yellowstone at Sid'!AA20</f>
        <v>-47.677999999999997</v>
      </c>
    </row>
    <row r="21" spans="1:27" x14ac:dyDescent="0.2">
      <c r="A21" s="15">
        <v>1939</v>
      </c>
      <c r="B21" s="28">
        <f>'Yell at Billings'!B21+'Yell at Corwin Sp'!B21+'Bighorn at Bighorn '!B21+'Bighorn nr St Xavier'!B21+'Wind R'!B21+'Bighorn at Kane'!B21+Shoshone!B21+'Tongue at MC'!B21+'Tongue at State Line'!B21+'Powder at Locate'!B21+'Powder at Moorhead'!B21+'Yellowstone at Sid'!B21</f>
        <v>-29.686999999999998</v>
      </c>
      <c r="C21" s="28">
        <f>'Yell at Billings'!C21+'Yell at Corwin Sp'!C21+'Bighorn at Bighorn '!C21+'Bighorn nr St Xavier'!C21+'Wind R'!C21+'Bighorn at Kane'!C21+Shoshone!C21+'Tongue at MC'!C21+'Tongue at State Line'!C21+'Powder at Locate'!C21+'Powder at Moorhead'!C21+'Yellowstone at Sid'!C21</f>
        <v>-21.374000000000002</v>
      </c>
      <c r="D21" s="28">
        <f>'Yell at Billings'!D21+'Yell at Corwin Sp'!D21+'Bighorn at Bighorn '!D21+'Bighorn nr St Xavier'!D21+'Wind R'!D21+'Bighorn at Kane'!D21+Shoshone!D21+'Tongue at MC'!D21+'Tongue at State Line'!D21+'Powder at Locate'!D21+'Powder at Moorhead'!D21+'Yellowstone at Sid'!D21</f>
        <v>-16.855</v>
      </c>
      <c r="E21" s="28">
        <f>'Yell at Billings'!E21+'Yell at Corwin Sp'!E21+'Bighorn at Bighorn '!E21+'Bighorn nr St Xavier'!E21+'Wind R'!E21+'Bighorn at Kane'!E21+Shoshone!E21+'Tongue at MC'!E21+'Tongue at State Line'!E21+'Powder at Locate'!E21+'Powder at Moorhead'!E21+'Yellowstone at Sid'!E21</f>
        <v>237.63400000000001</v>
      </c>
      <c r="F21" s="28">
        <f>'Yell at Billings'!F21+'Yell at Corwin Sp'!F21+'Bighorn at Bighorn '!F21+'Bighorn nr St Xavier'!F21+'Wind R'!F21+'Bighorn at Kane'!F21+Shoshone!F21+'Tongue at MC'!F21+'Tongue at State Line'!F21+'Powder at Locate'!F21+'Powder at Moorhead'!F21+'Yellowstone at Sid'!F21</f>
        <v>706.94499999999994</v>
      </c>
      <c r="G21" s="28">
        <f>'Yell at Billings'!G21+'Yell at Corwin Sp'!G21+'Bighorn at Bighorn '!G21+'Bighorn nr St Xavier'!G21+'Wind R'!G21+'Bighorn at Kane'!G21+Shoshone!G21+'Tongue at MC'!G21+'Tongue at State Line'!G21+'Powder at Locate'!G21+'Powder at Moorhead'!G21+'Yellowstone at Sid'!G21</f>
        <v>403.68499999999989</v>
      </c>
      <c r="H21" s="28">
        <f>'Yell at Billings'!H21+'Yell at Corwin Sp'!H21+'Bighorn at Bighorn '!H21+'Bighorn nr St Xavier'!H21+'Wind R'!H21+'Bighorn at Kane'!H21+Shoshone!H21+'Tongue at MC'!H21+'Tongue at State Line'!H21+'Powder at Locate'!H21+'Powder at Moorhead'!H21+'Yellowstone at Sid'!H21</f>
        <v>862.75900000000013</v>
      </c>
      <c r="I21" s="28">
        <f>'Yell at Billings'!I21+'Yell at Corwin Sp'!I21+'Bighorn at Bighorn '!I21+'Bighorn nr St Xavier'!I21+'Wind R'!I21+'Bighorn at Kane'!I21+Shoshone!I21+'Tongue at MC'!I21+'Tongue at State Line'!I21+'Powder at Locate'!I21+'Powder at Moorhead'!I21+'Yellowstone at Sid'!I21</f>
        <v>466.541</v>
      </c>
      <c r="J21" s="28">
        <f>'Yell at Billings'!J21+'Yell at Corwin Sp'!J21+'Bighorn at Bighorn '!J21+'Bighorn nr St Xavier'!J21+'Wind R'!J21+'Bighorn at Kane'!J21+Shoshone!J21+'Tongue at MC'!J21+'Tongue at State Line'!J21+'Powder at Locate'!J21+'Powder at Moorhead'!J21+'Yellowstone at Sid'!J21</f>
        <v>242.11799999999999</v>
      </c>
      <c r="K21" s="28">
        <f>'Yell at Billings'!K21+'Yell at Corwin Sp'!K21+'Bighorn at Bighorn '!K21+'Bighorn nr St Xavier'!K21+'Wind R'!K21+'Bighorn at Kane'!K21+Shoshone!K21+'Tongue at MC'!K21+'Tongue at State Line'!K21+'Powder at Locate'!K21+'Powder at Moorhead'!K21+'Yellowstone at Sid'!K21</f>
        <v>-53.342000000000006</v>
      </c>
      <c r="L21" s="28">
        <f>'Yell at Billings'!L21+'Yell at Corwin Sp'!L21+'Bighorn at Bighorn '!L21+'Bighorn nr St Xavier'!L21+'Wind R'!L21+'Bighorn at Kane'!L21+Shoshone!L21+'Tongue at MC'!L21+'Tongue at State Line'!L21+'Powder at Locate'!L21+'Powder at Moorhead'!L21+'Yellowstone at Sid'!L21</f>
        <v>-76.429999999999993</v>
      </c>
      <c r="M21" s="28">
        <f>'Yell at Billings'!M21+'Yell at Corwin Sp'!M21+'Bighorn at Bighorn '!M21+'Bighorn nr St Xavier'!M21+'Wind R'!M21+'Bighorn at Kane'!M21+Shoshone!M21+'Tongue at MC'!M21+'Tongue at State Line'!M21+'Powder at Locate'!M21+'Powder at Moorhead'!M21+'Yellowstone at Sid'!M21</f>
        <v>-47.890999999999991</v>
      </c>
      <c r="O21" s="8">
        <v>1939</v>
      </c>
      <c r="P21" s="26">
        <f>'Yell at Billings'!P21+'Yell at Corwin Sp'!P21+'Bighorn at Bighorn '!P21+'Bighorn nr St Xavier'!P21+'Wind R'!P21+'Bighorn at Kane'!P21+Shoshone!P21+'Tongue at MC'!P21+'Tongue at State Line'!P21+'Powder at Locate'!P21+'Powder at Moorhead'!P21+'Yellowstone at Sid'!P21</f>
        <v>-29.502000000000002</v>
      </c>
      <c r="Q21" s="26">
        <f>'Yell at Billings'!Q21+'Yell at Corwin Sp'!Q21+'Bighorn at Bighorn '!Q21+'Bighorn nr St Xavier'!Q21+'Wind R'!Q21+'Bighorn at Kane'!Q21+Shoshone!Q21+'Tongue at MC'!Q21+'Tongue at State Line'!Q21+'Powder at Locate'!Q21+'Powder at Moorhead'!Q21+'Yellowstone at Sid'!Q21</f>
        <v>-21.303999999999995</v>
      </c>
      <c r="R21" s="26">
        <f>'Yell at Billings'!R21+'Yell at Corwin Sp'!R21+'Bighorn at Bighorn '!R21+'Bighorn nr St Xavier'!R21+'Wind R'!R21+'Bighorn at Kane'!R21+Shoshone!R21+'Tongue at MC'!R21+'Tongue at State Line'!R21+'Powder at Locate'!R21+'Powder at Moorhead'!R21+'Yellowstone at Sid'!R21</f>
        <v>-16.89</v>
      </c>
      <c r="S21" s="26">
        <f>'Yell at Billings'!S21+'Yell at Corwin Sp'!S21+'Bighorn at Bighorn '!S21+'Bighorn nr St Xavier'!S21+'Wind R'!S21+'Bighorn at Kane'!S21+Shoshone!S21+'Tongue at MC'!S21+'Tongue at State Line'!S21+'Powder at Locate'!S21+'Powder at Moorhead'!S21+'Yellowstone at Sid'!S21</f>
        <v>242.76099999999997</v>
      </c>
      <c r="T21" s="26">
        <f>'Yell at Billings'!T21+'Yell at Corwin Sp'!T21+'Bighorn at Bighorn '!T21+'Bighorn nr St Xavier'!T21+'Wind R'!T21+'Bighorn at Kane'!T21+Shoshone!T21+'Tongue at MC'!T21+'Tongue at State Line'!T21+'Powder at Locate'!T21+'Powder at Moorhead'!T21+'Yellowstone at Sid'!T21</f>
        <v>730.928</v>
      </c>
      <c r="U21" s="26">
        <f>'Yell at Billings'!U21+'Yell at Corwin Sp'!U21+'Bighorn at Bighorn '!U21+'Bighorn nr St Xavier'!U21+'Wind R'!U21+'Bighorn at Kane'!U21+Shoshone!U21+'Tongue at MC'!U21+'Tongue at State Line'!U21+'Powder at Locate'!U21+'Powder at Moorhead'!U21+'Yellowstone at Sid'!U21</f>
        <v>397.88700000000006</v>
      </c>
      <c r="V21" s="26">
        <f>'Yell at Billings'!V21+'Yell at Corwin Sp'!V21+'Bighorn at Bighorn '!V21+'Bighorn nr St Xavier'!V21+'Wind R'!V21+'Bighorn at Kane'!V21+Shoshone!V21+'Tongue at MC'!V21+'Tongue at State Line'!V21+'Powder at Locate'!V21+'Powder at Moorhead'!V21+'Yellowstone at Sid'!V21</f>
        <v>862.34999999999991</v>
      </c>
      <c r="W21" s="26">
        <f>'Yell at Billings'!W21+'Yell at Corwin Sp'!W21+'Bighorn at Bighorn '!W21+'Bighorn nr St Xavier'!W21+'Wind R'!W21+'Bighorn at Kane'!W21+Shoshone!W21+'Tongue at MC'!W21+'Tongue at State Line'!W21+'Powder at Locate'!W21+'Powder at Moorhead'!W21+'Yellowstone at Sid'!W21</f>
        <v>461.10599999999999</v>
      </c>
      <c r="X21" s="26">
        <f>'Yell at Billings'!X21+'Yell at Corwin Sp'!X21+'Bighorn at Bighorn '!X21+'Bighorn nr St Xavier'!X21+'Wind R'!X21+'Bighorn at Kane'!X21+Shoshone!X21+'Tongue at MC'!X21+'Tongue at State Line'!X21+'Powder at Locate'!X21+'Powder at Moorhead'!X21+'Yellowstone at Sid'!X21</f>
        <v>232.32499999999999</v>
      </c>
      <c r="Y21" s="26">
        <f>'Yell at Billings'!Y21+'Yell at Corwin Sp'!Y21+'Bighorn at Bighorn '!Y21+'Bighorn nr St Xavier'!Y21+'Wind R'!Y21+'Bighorn at Kane'!Y21+Shoshone!Y21+'Tongue at MC'!Y21+'Tongue at State Line'!Y21+'Powder at Locate'!Y21+'Powder at Moorhead'!Y21+'Yellowstone at Sid'!Y21</f>
        <v>-54.431999999999995</v>
      </c>
      <c r="Z21" s="26">
        <f>'Yell at Billings'!Z21+'Yell at Corwin Sp'!Z21+'Bighorn at Bighorn '!Z21+'Bighorn nr St Xavier'!Z21+'Wind R'!Z21+'Bighorn at Kane'!Z21+Shoshone!Z21+'Tongue at MC'!Z21+'Tongue at State Line'!Z21+'Powder at Locate'!Z21+'Powder at Moorhead'!Z21+'Yellowstone at Sid'!Z21</f>
        <v>-76.182000000000002</v>
      </c>
      <c r="AA21" s="26">
        <f>'Yell at Billings'!AA21+'Yell at Corwin Sp'!AA21+'Bighorn at Bighorn '!AA21+'Bighorn nr St Xavier'!AA21+'Wind R'!AA21+'Bighorn at Kane'!AA21+Shoshone!AA21+'Tongue at MC'!AA21+'Tongue at State Line'!AA21+'Powder at Locate'!AA21+'Powder at Moorhead'!AA21+'Yellowstone at Sid'!AA21</f>
        <v>-47.710999999999999</v>
      </c>
    </row>
    <row r="22" spans="1:27" x14ac:dyDescent="0.2">
      <c r="A22" s="15">
        <v>1940</v>
      </c>
      <c r="B22" s="28">
        <f>'Yell at Billings'!B22+'Yell at Corwin Sp'!B22+'Bighorn at Bighorn '!B22+'Bighorn nr St Xavier'!B22+'Wind R'!B22+'Bighorn at Kane'!B22+Shoshone!B22+'Tongue at MC'!B22+'Tongue at State Line'!B22+'Powder at Locate'!B22+'Powder at Moorhead'!B22+'Yellowstone at Sid'!B22</f>
        <v>-31.613</v>
      </c>
      <c r="C22" s="28">
        <f>'Yell at Billings'!C22+'Yell at Corwin Sp'!C22+'Bighorn at Bighorn '!C22+'Bighorn nr St Xavier'!C22+'Wind R'!C22+'Bighorn at Kane'!C22+Shoshone!C22+'Tongue at MC'!C22+'Tongue at State Line'!C22+'Powder at Locate'!C22+'Powder at Moorhead'!C22+'Yellowstone at Sid'!C22</f>
        <v>-22.822999999999997</v>
      </c>
      <c r="D22" s="28">
        <f>'Yell at Billings'!D22+'Yell at Corwin Sp'!D22+'Bighorn at Bighorn '!D22+'Bighorn nr St Xavier'!D22+'Wind R'!D22+'Bighorn at Kane'!D22+Shoshone!D22+'Tongue at MC'!D22+'Tongue at State Line'!D22+'Powder at Locate'!D22+'Powder at Moorhead'!D22+'Yellowstone at Sid'!D22</f>
        <v>-18.628999999999998</v>
      </c>
      <c r="E22" s="28">
        <f>'Yell at Billings'!E22+'Yell at Corwin Sp'!E22+'Bighorn at Bighorn '!E22+'Bighorn nr St Xavier'!E22+'Wind R'!E22+'Bighorn at Kane'!E22+Shoshone!E22+'Tongue at MC'!E22+'Tongue at State Line'!E22+'Powder at Locate'!E22+'Powder at Moorhead'!E22+'Yellowstone at Sid'!E22</f>
        <v>50.381</v>
      </c>
      <c r="F22" s="28">
        <f>'Yell at Billings'!F22+'Yell at Corwin Sp'!F22+'Bighorn at Bighorn '!F22+'Bighorn nr St Xavier'!F22+'Wind R'!F22+'Bighorn at Kane'!F22+Shoshone!F22+'Tongue at MC'!F22+'Tongue at State Line'!F22+'Powder at Locate'!F22+'Powder at Moorhead'!F22+'Yellowstone at Sid'!F22</f>
        <v>894.98799999999994</v>
      </c>
      <c r="G22" s="28">
        <f>'Yell at Billings'!G22+'Yell at Corwin Sp'!G22+'Bighorn at Bighorn '!G22+'Bighorn nr St Xavier'!G22+'Wind R'!G22+'Bighorn at Kane'!G22+Shoshone!G22+'Tongue at MC'!G22+'Tongue at State Line'!G22+'Powder at Locate'!G22+'Powder at Moorhead'!G22+'Yellowstone at Sid'!G22</f>
        <v>656.89299999999992</v>
      </c>
      <c r="H22" s="28">
        <f>'Yell at Billings'!H22+'Yell at Corwin Sp'!H22+'Bighorn at Bighorn '!H22+'Bighorn nr St Xavier'!H22+'Wind R'!H22+'Bighorn at Kane'!H22+Shoshone!H22+'Tongue at MC'!H22+'Tongue at State Line'!H22+'Powder at Locate'!H22+'Powder at Moorhead'!H22+'Yellowstone at Sid'!H22</f>
        <v>752.47699999999998</v>
      </c>
      <c r="I22" s="28">
        <f>'Yell at Billings'!I22+'Yell at Corwin Sp'!I22+'Bighorn at Bighorn '!I22+'Bighorn nr St Xavier'!I22+'Wind R'!I22+'Bighorn at Kane'!I22+Shoshone!I22+'Tongue at MC'!I22+'Tongue at State Line'!I22+'Powder at Locate'!I22+'Powder at Moorhead'!I22+'Yellowstone at Sid'!I22</f>
        <v>550.24400000000003</v>
      </c>
      <c r="J22" s="28">
        <f>'Yell at Billings'!J22+'Yell at Corwin Sp'!J22+'Bighorn at Bighorn '!J22+'Bighorn nr St Xavier'!J22+'Wind R'!J22+'Bighorn at Kane'!J22+Shoshone!J22+'Tongue at MC'!J22+'Tongue at State Line'!J22+'Powder at Locate'!J22+'Powder at Moorhead'!J22+'Yellowstone at Sid'!J22</f>
        <v>204.70700000000002</v>
      </c>
      <c r="K22" s="28">
        <f>'Yell at Billings'!K22+'Yell at Corwin Sp'!K22+'Bighorn at Bighorn '!K22+'Bighorn nr St Xavier'!K22+'Wind R'!K22+'Bighorn at Kane'!K22+Shoshone!K22+'Tongue at MC'!K22+'Tongue at State Line'!K22+'Powder at Locate'!K22+'Powder at Moorhead'!K22+'Yellowstone at Sid'!K22</f>
        <v>-54.265999999999991</v>
      </c>
      <c r="L22" s="28">
        <f>'Yell at Billings'!L22+'Yell at Corwin Sp'!L22+'Bighorn at Bighorn '!L22+'Bighorn nr St Xavier'!L22+'Wind R'!L22+'Bighorn at Kane'!L22+Shoshone!L22+'Tongue at MC'!L22+'Tongue at State Line'!L22+'Powder at Locate'!L22+'Powder at Moorhead'!L22+'Yellowstone at Sid'!L22</f>
        <v>-72.501999999999995</v>
      </c>
      <c r="M22" s="28">
        <f>'Yell at Billings'!M22+'Yell at Corwin Sp'!M22+'Bighorn at Bighorn '!M22+'Bighorn nr St Xavier'!M22+'Wind R'!M22+'Bighorn at Kane'!M22+Shoshone!M22+'Tongue at MC'!M22+'Tongue at State Line'!M22+'Powder at Locate'!M22+'Powder at Moorhead'!M22+'Yellowstone at Sid'!M22</f>
        <v>-44.31</v>
      </c>
      <c r="O22" s="8">
        <v>1940</v>
      </c>
      <c r="P22" s="26">
        <f>'Yell at Billings'!P22+'Yell at Corwin Sp'!P22+'Bighorn at Bighorn '!P22+'Bighorn nr St Xavier'!P22+'Wind R'!P22+'Bighorn at Kane'!P22+Shoshone!P22+'Tongue at MC'!P22+'Tongue at State Line'!P22+'Powder at Locate'!P22+'Powder at Moorhead'!P22+'Yellowstone at Sid'!P22</f>
        <v>-31.820000000000004</v>
      </c>
      <c r="Q22" s="26">
        <f>'Yell at Billings'!Q22+'Yell at Corwin Sp'!Q22+'Bighorn at Bighorn '!Q22+'Bighorn nr St Xavier'!Q22+'Wind R'!Q22+'Bighorn at Kane'!Q22+Shoshone!Q22+'Tongue at MC'!Q22+'Tongue at State Line'!Q22+'Powder at Locate'!Q22+'Powder at Moorhead'!Q22+'Yellowstone at Sid'!Q22</f>
        <v>-23.020999999999994</v>
      </c>
      <c r="R22" s="26">
        <f>'Yell at Billings'!R22+'Yell at Corwin Sp'!R22+'Bighorn at Bighorn '!R22+'Bighorn nr St Xavier'!R22+'Wind R'!R22+'Bighorn at Kane'!R22+Shoshone!R22+'Tongue at MC'!R22+'Tongue at State Line'!R22+'Powder at Locate'!R22+'Powder at Moorhead'!R22+'Yellowstone at Sid'!R22</f>
        <v>-18.849</v>
      </c>
      <c r="S22" s="26">
        <f>'Yell at Billings'!S22+'Yell at Corwin Sp'!S22+'Bighorn at Bighorn '!S22+'Bighorn nr St Xavier'!S22+'Wind R'!S22+'Bighorn at Kane'!S22+Shoshone!S22+'Tongue at MC'!S22+'Tongue at State Line'!S22+'Powder at Locate'!S22+'Powder at Moorhead'!S22+'Yellowstone at Sid'!S22</f>
        <v>55.489999999999995</v>
      </c>
      <c r="T22" s="26">
        <f>'Yell at Billings'!T22+'Yell at Corwin Sp'!T22+'Bighorn at Bighorn '!T22+'Bighorn nr St Xavier'!T22+'Wind R'!T22+'Bighorn at Kane'!T22+Shoshone!T22+'Tongue at MC'!T22+'Tongue at State Line'!T22+'Powder at Locate'!T22+'Powder at Moorhead'!T22+'Yellowstone at Sid'!T22</f>
        <v>924.22</v>
      </c>
      <c r="U22" s="26">
        <f>'Yell at Billings'!U22+'Yell at Corwin Sp'!U22+'Bighorn at Bighorn '!U22+'Bighorn nr St Xavier'!U22+'Wind R'!U22+'Bighorn at Kane'!U22+Shoshone!U22+'Tongue at MC'!U22+'Tongue at State Line'!U22+'Powder at Locate'!U22+'Powder at Moorhead'!U22+'Yellowstone at Sid'!U22</f>
        <v>661.24899999999991</v>
      </c>
      <c r="V22" s="26">
        <f>'Yell at Billings'!V22+'Yell at Corwin Sp'!V22+'Bighorn at Bighorn '!V22+'Bighorn nr St Xavier'!V22+'Wind R'!V22+'Bighorn at Kane'!V22+Shoshone!V22+'Tongue at MC'!V22+'Tongue at State Line'!V22+'Powder at Locate'!V22+'Powder at Moorhead'!V22+'Yellowstone at Sid'!V22</f>
        <v>758.34100000000012</v>
      </c>
      <c r="W22" s="26">
        <f>'Yell at Billings'!W22+'Yell at Corwin Sp'!W22+'Bighorn at Bighorn '!W22+'Bighorn nr St Xavier'!W22+'Wind R'!W22+'Bighorn at Kane'!W22+Shoshone!W22+'Tongue at MC'!W22+'Tongue at State Line'!W22+'Powder at Locate'!W22+'Powder at Moorhead'!W22+'Yellowstone at Sid'!W22</f>
        <v>550.04000000000008</v>
      </c>
      <c r="X22" s="26">
        <f>'Yell at Billings'!X22+'Yell at Corwin Sp'!X22+'Bighorn at Bighorn '!X22+'Bighorn nr St Xavier'!X22+'Wind R'!X22+'Bighorn at Kane'!X22+Shoshone!X22+'Tongue at MC'!X22+'Tongue at State Line'!X22+'Powder at Locate'!X22+'Powder at Moorhead'!X22+'Yellowstone at Sid'!X22</f>
        <v>200.99199999999999</v>
      </c>
      <c r="Y22" s="26">
        <f>'Yell at Billings'!Y22+'Yell at Corwin Sp'!Y22+'Bighorn at Bighorn '!Y22+'Bighorn nr St Xavier'!Y22+'Wind R'!Y22+'Bighorn at Kane'!Y22+Shoshone!Y22+'Tongue at MC'!Y22+'Tongue at State Line'!Y22+'Powder at Locate'!Y22+'Powder at Moorhead'!Y22+'Yellowstone at Sid'!Y22</f>
        <v>-57.411999999999992</v>
      </c>
      <c r="Z22" s="26">
        <f>'Yell at Billings'!Z22+'Yell at Corwin Sp'!Z22+'Bighorn at Bighorn '!Z22+'Bighorn nr St Xavier'!Z22+'Wind R'!Z22+'Bighorn at Kane'!Z22+Shoshone!Z22+'Tongue at MC'!Z22+'Tongue at State Line'!Z22+'Powder at Locate'!Z22+'Powder at Moorhead'!Z22+'Yellowstone at Sid'!Z22</f>
        <v>-73.614000000000004</v>
      </c>
      <c r="AA22" s="26">
        <f>'Yell at Billings'!AA22+'Yell at Corwin Sp'!AA22+'Bighorn at Bighorn '!AA22+'Bighorn nr St Xavier'!AA22+'Wind R'!AA22+'Bighorn at Kane'!AA22+Shoshone!AA22+'Tongue at MC'!AA22+'Tongue at State Line'!AA22+'Powder at Locate'!AA22+'Powder at Moorhead'!AA22+'Yellowstone at Sid'!AA22</f>
        <v>-44.957999999999998</v>
      </c>
    </row>
    <row r="23" spans="1:27" x14ac:dyDescent="0.2">
      <c r="A23" s="15">
        <v>1941</v>
      </c>
      <c r="B23" s="28">
        <f>'Yell at Billings'!B23+'Yell at Corwin Sp'!B23+'Bighorn at Bighorn '!B23+'Bighorn nr St Xavier'!B23+'Wind R'!B23+'Bighorn at Kane'!B23+Shoshone!B23+'Tongue at MC'!B23+'Tongue at State Line'!B23+'Powder at Locate'!B23+'Powder at Moorhead'!B23+'Yellowstone at Sid'!B23</f>
        <v>-29.301000000000002</v>
      </c>
      <c r="C23" s="28">
        <f>'Yell at Billings'!C23+'Yell at Corwin Sp'!C23+'Bighorn at Bighorn '!C23+'Bighorn nr St Xavier'!C23+'Wind R'!C23+'Bighorn at Kane'!C23+Shoshone!C23+'Tongue at MC'!C23+'Tongue at State Line'!C23+'Powder at Locate'!C23+'Powder at Moorhead'!C23+'Yellowstone at Sid'!C23</f>
        <v>-21.711999999999996</v>
      </c>
      <c r="D23" s="28">
        <f>'Yell at Billings'!D23+'Yell at Corwin Sp'!D23+'Bighorn at Bighorn '!D23+'Bighorn nr St Xavier'!D23+'Wind R'!D23+'Bighorn at Kane'!D23+Shoshone!D23+'Tongue at MC'!D23+'Tongue at State Line'!D23+'Powder at Locate'!D23+'Powder at Moorhead'!D23+'Yellowstone at Sid'!D23</f>
        <v>-17.835000000000001</v>
      </c>
      <c r="E23" s="28">
        <f>'Yell at Billings'!E23+'Yell at Corwin Sp'!E23+'Bighorn at Bighorn '!E23+'Bighorn nr St Xavier'!E23+'Wind R'!E23+'Bighorn at Kane'!E23+Shoshone!E23+'Tongue at MC'!E23+'Tongue at State Line'!E23+'Powder at Locate'!E23+'Powder at Moorhead'!E23+'Yellowstone at Sid'!E23</f>
        <v>73.001000000000019</v>
      </c>
      <c r="F23" s="28">
        <f>'Yell at Billings'!F23+'Yell at Corwin Sp'!F23+'Bighorn at Bighorn '!F23+'Bighorn nr St Xavier'!F23+'Wind R'!F23+'Bighorn at Kane'!F23+Shoshone!F23+'Tongue at MC'!F23+'Tongue at State Line'!F23+'Powder at Locate'!F23+'Powder at Moorhead'!F23+'Yellowstone at Sid'!F23</f>
        <v>871.84299999999996</v>
      </c>
      <c r="G23" s="28">
        <f>'Yell at Billings'!G23+'Yell at Corwin Sp'!G23+'Bighorn at Bighorn '!G23+'Bighorn nr St Xavier'!G23+'Wind R'!G23+'Bighorn at Kane'!G23+Shoshone!G23+'Tongue at MC'!G23+'Tongue at State Line'!G23+'Powder at Locate'!G23+'Powder at Moorhead'!G23+'Yellowstone at Sid'!G23</f>
        <v>616.99199999999996</v>
      </c>
      <c r="H23" s="28">
        <f>'Yell at Billings'!H23+'Yell at Corwin Sp'!H23+'Bighorn at Bighorn '!H23+'Bighorn nr St Xavier'!H23+'Wind R'!H23+'Bighorn at Kane'!H23+Shoshone!H23+'Tongue at MC'!H23+'Tongue at State Line'!H23+'Powder at Locate'!H23+'Powder at Moorhead'!H23+'Yellowstone at Sid'!H23</f>
        <v>666.71600000000001</v>
      </c>
      <c r="I23" s="28">
        <f>'Yell at Billings'!I23+'Yell at Corwin Sp'!I23+'Bighorn at Bighorn '!I23+'Bighorn nr St Xavier'!I23+'Wind R'!I23+'Bighorn at Kane'!I23+Shoshone!I23+'Tongue at MC'!I23+'Tongue at State Line'!I23+'Powder at Locate'!I23+'Powder at Moorhead'!I23+'Yellowstone at Sid'!I23</f>
        <v>457.45399999999995</v>
      </c>
      <c r="J23" s="28">
        <f>'Yell at Billings'!J23+'Yell at Corwin Sp'!J23+'Bighorn at Bighorn '!J23+'Bighorn nr St Xavier'!J23+'Wind R'!J23+'Bighorn at Kane'!J23+Shoshone!J23+'Tongue at MC'!J23+'Tongue at State Line'!J23+'Powder at Locate'!J23+'Powder at Moorhead'!J23+'Yellowstone at Sid'!J23</f>
        <v>-29.357000000000006</v>
      </c>
      <c r="K23" s="28">
        <f>'Yell at Billings'!K23+'Yell at Corwin Sp'!K23+'Bighorn at Bighorn '!K23+'Bighorn nr St Xavier'!K23+'Wind R'!K23+'Bighorn at Kane'!K23+Shoshone!K23+'Tongue at MC'!K23+'Tongue at State Line'!K23+'Powder at Locate'!K23+'Powder at Moorhead'!K23+'Yellowstone at Sid'!K23</f>
        <v>-63.074000000000005</v>
      </c>
      <c r="L23" s="28">
        <f>'Yell at Billings'!L23+'Yell at Corwin Sp'!L23+'Bighorn at Bighorn '!L23+'Bighorn nr St Xavier'!L23+'Wind R'!L23+'Bighorn at Kane'!L23+Shoshone!L23+'Tongue at MC'!L23+'Tongue at State Line'!L23+'Powder at Locate'!L23+'Powder at Moorhead'!L23+'Yellowstone at Sid'!L23</f>
        <v>-60.828000000000003</v>
      </c>
      <c r="M23" s="28">
        <f>'Yell at Billings'!M23+'Yell at Corwin Sp'!M23+'Bighorn at Bighorn '!M23+'Bighorn nr St Xavier'!M23+'Wind R'!M23+'Bighorn at Kane'!M23+Shoshone!M23+'Tongue at MC'!M23+'Tongue at State Line'!M23+'Powder at Locate'!M23+'Powder at Moorhead'!M23+'Yellowstone at Sid'!M23</f>
        <v>-36.989000000000004</v>
      </c>
      <c r="O23" s="8">
        <v>1941</v>
      </c>
      <c r="P23" s="26">
        <f>'Yell at Billings'!P23+'Yell at Corwin Sp'!P23+'Bighorn at Bighorn '!P23+'Bighorn nr St Xavier'!P23+'Wind R'!P23+'Bighorn at Kane'!P23+Shoshone!P23+'Tongue at MC'!P23+'Tongue at State Line'!P23+'Powder at Locate'!P23+'Powder at Moorhead'!P23+'Yellowstone at Sid'!P23</f>
        <v>-29.977999999999998</v>
      </c>
      <c r="Q23" s="26">
        <f>'Yell at Billings'!Q23+'Yell at Corwin Sp'!Q23+'Bighorn at Bighorn '!Q23+'Bighorn nr St Xavier'!Q23+'Wind R'!Q23+'Bighorn at Kane'!Q23+Shoshone!Q23+'Tongue at MC'!Q23+'Tongue at State Line'!Q23+'Powder at Locate'!Q23+'Powder at Moorhead'!Q23+'Yellowstone at Sid'!Q23</f>
        <v>-22.256999999999998</v>
      </c>
      <c r="R23" s="26">
        <f>'Yell at Billings'!R23+'Yell at Corwin Sp'!R23+'Bighorn at Bighorn '!R23+'Bighorn nr St Xavier'!R23+'Wind R'!R23+'Bighorn at Kane'!R23+Shoshone!R23+'Tongue at MC'!R23+'Tongue at State Line'!R23+'Powder at Locate'!R23+'Powder at Moorhead'!R23+'Yellowstone at Sid'!R23</f>
        <v>-18.32</v>
      </c>
      <c r="S23" s="26">
        <f>'Yell at Billings'!S23+'Yell at Corwin Sp'!S23+'Bighorn at Bighorn '!S23+'Bighorn nr St Xavier'!S23+'Wind R'!S23+'Bighorn at Kane'!S23+Shoshone!S23+'Tongue at MC'!S23+'Tongue at State Line'!S23+'Powder at Locate'!S23+'Powder at Moorhead'!S23+'Yellowstone at Sid'!S23</f>
        <v>88.290999999999997</v>
      </c>
      <c r="T23" s="26">
        <f>'Yell at Billings'!T23+'Yell at Corwin Sp'!T23+'Bighorn at Bighorn '!T23+'Bighorn nr St Xavier'!T23+'Wind R'!T23+'Bighorn at Kane'!T23+Shoshone!T23+'Tongue at MC'!T23+'Tongue at State Line'!T23+'Powder at Locate'!T23+'Powder at Moorhead'!T23+'Yellowstone at Sid'!T23</f>
        <v>905.46200000000022</v>
      </c>
      <c r="U23" s="26">
        <f>'Yell at Billings'!U23+'Yell at Corwin Sp'!U23+'Bighorn at Bighorn '!U23+'Bighorn nr St Xavier'!U23+'Wind R'!U23+'Bighorn at Kane'!U23+Shoshone!U23+'Tongue at MC'!U23+'Tongue at State Line'!U23+'Powder at Locate'!U23+'Powder at Moorhead'!U23+'Yellowstone at Sid'!U23</f>
        <v>631.26199999999994</v>
      </c>
      <c r="V23" s="26">
        <f>'Yell at Billings'!V23+'Yell at Corwin Sp'!V23+'Bighorn at Bighorn '!V23+'Bighorn nr St Xavier'!V23+'Wind R'!V23+'Bighorn at Kane'!V23+Shoshone!V23+'Tongue at MC'!V23+'Tongue at State Line'!V23+'Powder at Locate'!V23+'Powder at Moorhead'!V23+'Yellowstone at Sid'!V23</f>
        <v>678.43599999999992</v>
      </c>
      <c r="W23" s="26">
        <f>'Yell at Billings'!W23+'Yell at Corwin Sp'!W23+'Bighorn at Bighorn '!W23+'Bighorn nr St Xavier'!W23+'Wind R'!W23+'Bighorn at Kane'!W23+Shoshone!W23+'Tongue at MC'!W23+'Tongue at State Line'!W23+'Powder at Locate'!W23+'Powder at Moorhead'!W23+'Yellowstone at Sid'!W23</f>
        <v>458.79300000000001</v>
      </c>
      <c r="X23" s="26">
        <f>'Yell at Billings'!X23+'Yell at Corwin Sp'!X23+'Bighorn at Bighorn '!X23+'Bighorn nr St Xavier'!X23+'Wind R'!X23+'Bighorn at Kane'!X23+Shoshone!X23+'Tongue at MC'!X23+'Tongue at State Line'!X23+'Powder at Locate'!X23+'Powder at Moorhead'!X23+'Yellowstone at Sid'!X23</f>
        <v>-31.079000000000001</v>
      </c>
      <c r="Y23" s="26">
        <f>'Yell at Billings'!Y23+'Yell at Corwin Sp'!Y23+'Bighorn at Bighorn '!Y23+'Bighorn nr St Xavier'!Y23+'Wind R'!Y23+'Bighorn at Kane'!Y23+Shoshone!Y23+'Tongue at MC'!Y23+'Tongue at State Line'!Y23+'Powder at Locate'!Y23+'Powder at Moorhead'!Y23+'Yellowstone at Sid'!Y23</f>
        <v>-64.236999999999995</v>
      </c>
      <c r="Z23" s="26">
        <f>'Yell at Billings'!Z23+'Yell at Corwin Sp'!Z23+'Bighorn at Bighorn '!Z23+'Bighorn nr St Xavier'!Z23+'Wind R'!Z23+'Bighorn at Kane'!Z23+Shoshone!Z23+'Tongue at MC'!Z23+'Tongue at State Line'!Z23+'Powder at Locate'!Z23+'Powder at Moorhead'!Z23+'Yellowstone at Sid'!Z23</f>
        <v>-62.242999999999995</v>
      </c>
      <c r="AA23" s="26">
        <f>'Yell at Billings'!AA23+'Yell at Corwin Sp'!AA23+'Bighorn at Bighorn '!AA23+'Bighorn nr St Xavier'!AA23+'Wind R'!AA23+'Bighorn at Kane'!AA23+Shoshone!AA23+'Tongue at MC'!AA23+'Tongue at State Line'!AA23+'Powder at Locate'!AA23+'Powder at Moorhead'!AA23+'Yellowstone at Sid'!AA23</f>
        <v>-37.893999999999998</v>
      </c>
    </row>
    <row r="24" spans="1:27" x14ac:dyDescent="0.2">
      <c r="A24" s="15">
        <v>1942</v>
      </c>
      <c r="B24" s="28">
        <f>'Yell at Billings'!B24+'Yell at Corwin Sp'!B24+'Bighorn at Bighorn '!B24+'Bighorn nr St Xavier'!B24+'Wind R'!B24+'Bighorn at Kane'!B24+Shoshone!B24+'Tongue at MC'!B24+'Tongue at State Line'!B24+'Powder at Locate'!B24+'Powder at Moorhead'!B24+'Yellowstone at Sid'!B24</f>
        <v>-25.620999999999999</v>
      </c>
      <c r="C24" s="28">
        <f>'Yell at Billings'!C24+'Yell at Corwin Sp'!C24+'Bighorn at Bighorn '!C24+'Bighorn nr St Xavier'!C24+'Wind R'!C24+'Bighorn at Kane'!C24+Shoshone!C24+'Tongue at MC'!C24+'Tongue at State Line'!C24+'Powder at Locate'!C24+'Powder at Moorhead'!C24+'Yellowstone at Sid'!C24</f>
        <v>-19.167000000000002</v>
      </c>
      <c r="D24" s="28">
        <f>'Yell at Billings'!D24+'Yell at Corwin Sp'!D24+'Bighorn at Bighorn '!D24+'Bighorn nr St Xavier'!D24+'Wind R'!D24+'Bighorn at Kane'!D24+Shoshone!D24+'Tongue at MC'!D24+'Tongue at State Line'!D24+'Powder at Locate'!D24+'Powder at Moorhead'!D24+'Yellowstone at Sid'!D24</f>
        <v>-16.261000000000003</v>
      </c>
      <c r="E24" s="28">
        <f>'Yell at Billings'!E24+'Yell at Corwin Sp'!E24+'Bighorn at Bighorn '!E24+'Bighorn nr St Xavier'!E24+'Wind R'!E24+'Bighorn at Kane'!E24+Shoshone!E24+'Tongue at MC'!E24+'Tongue at State Line'!E24+'Powder at Locate'!E24+'Powder at Moorhead'!E24+'Yellowstone at Sid'!E24</f>
        <v>157.64100000000002</v>
      </c>
      <c r="F24" s="28">
        <f>'Yell at Billings'!F24+'Yell at Corwin Sp'!F24+'Bighorn at Bighorn '!F24+'Bighorn nr St Xavier'!F24+'Wind R'!F24+'Bighorn at Kane'!F24+Shoshone!F24+'Tongue at MC'!F24+'Tongue at State Line'!F24+'Powder at Locate'!F24+'Powder at Moorhead'!F24+'Yellowstone at Sid'!F24</f>
        <v>221.04700000000003</v>
      </c>
      <c r="G24" s="28">
        <f>'Yell at Billings'!G24+'Yell at Corwin Sp'!G24+'Bighorn at Bighorn '!G24+'Bighorn nr St Xavier'!G24+'Wind R'!G24+'Bighorn at Kane'!G24+Shoshone!G24+'Tongue at MC'!G24+'Tongue at State Line'!G24+'Powder at Locate'!G24+'Powder at Moorhead'!G24+'Yellowstone at Sid'!G24</f>
        <v>666.601</v>
      </c>
      <c r="H24" s="28">
        <f>'Yell at Billings'!H24+'Yell at Corwin Sp'!H24+'Bighorn at Bighorn '!H24+'Bighorn nr St Xavier'!H24+'Wind R'!H24+'Bighorn at Kane'!H24+Shoshone!H24+'Tongue at MC'!H24+'Tongue at State Line'!H24+'Powder at Locate'!H24+'Powder at Moorhead'!H24+'Yellowstone at Sid'!H24</f>
        <v>820.62999999999988</v>
      </c>
      <c r="I24" s="28">
        <f>'Yell at Billings'!I24+'Yell at Corwin Sp'!I24+'Bighorn at Bighorn '!I24+'Bighorn nr St Xavier'!I24+'Wind R'!I24+'Bighorn at Kane'!I24+Shoshone!I24+'Tongue at MC'!I24+'Tongue at State Line'!I24+'Powder at Locate'!I24+'Powder at Moorhead'!I24+'Yellowstone at Sid'!I24</f>
        <v>530.38199999999995</v>
      </c>
      <c r="J24" s="28">
        <f>'Yell at Billings'!J24+'Yell at Corwin Sp'!J24+'Bighorn at Bighorn '!J24+'Bighorn nr St Xavier'!J24+'Wind R'!J24+'Bighorn at Kane'!J24+Shoshone!J24+'Tongue at MC'!J24+'Tongue at State Line'!J24+'Powder at Locate'!J24+'Powder at Moorhead'!J24+'Yellowstone at Sid'!J24</f>
        <v>143.31999999999996</v>
      </c>
      <c r="K24" s="28">
        <f>'Yell at Billings'!K24+'Yell at Corwin Sp'!K24+'Bighorn at Bighorn '!K24+'Bighorn nr St Xavier'!K24+'Wind R'!K24+'Bighorn at Kane'!K24+Shoshone!K24+'Tongue at MC'!K24+'Tongue at State Line'!K24+'Powder at Locate'!K24+'Powder at Moorhead'!K24+'Yellowstone at Sid'!K24</f>
        <v>-69.694000000000003</v>
      </c>
      <c r="L24" s="28">
        <f>'Yell at Billings'!L24+'Yell at Corwin Sp'!L24+'Bighorn at Bighorn '!L24+'Bighorn nr St Xavier'!L24+'Wind R'!L24+'Bighorn at Kane'!L24+Shoshone!L24+'Tongue at MC'!L24+'Tongue at State Line'!L24+'Powder at Locate'!L24+'Powder at Moorhead'!L24+'Yellowstone at Sid'!L24</f>
        <v>-65.94</v>
      </c>
      <c r="M24" s="28">
        <f>'Yell at Billings'!M24+'Yell at Corwin Sp'!M24+'Bighorn at Bighorn '!M24+'Bighorn nr St Xavier'!M24+'Wind R'!M24+'Bighorn at Kane'!M24+Shoshone!M24+'Tongue at MC'!M24+'Tongue at State Line'!M24+'Powder at Locate'!M24+'Powder at Moorhead'!M24+'Yellowstone at Sid'!M24</f>
        <v>-41.281999999999996</v>
      </c>
      <c r="O24" s="8">
        <v>1942</v>
      </c>
      <c r="P24" s="26">
        <f>'Yell at Billings'!P24+'Yell at Corwin Sp'!P24+'Bighorn at Bighorn '!P24+'Bighorn nr St Xavier'!P24+'Wind R'!P24+'Bighorn at Kane'!P24+Shoshone!P24+'Tongue at MC'!P24+'Tongue at State Line'!P24+'Powder at Locate'!P24+'Powder at Moorhead'!P24+'Yellowstone at Sid'!P24</f>
        <v>-26.498000000000001</v>
      </c>
      <c r="Q24" s="26">
        <f>'Yell at Billings'!Q24+'Yell at Corwin Sp'!Q24+'Bighorn at Bighorn '!Q24+'Bighorn nr St Xavier'!Q24+'Wind R'!Q24+'Bighorn at Kane'!Q24+Shoshone!Q24+'Tongue at MC'!Q24+'Tongue at State Line'!Q24+'Powder at Locate'!Q24+'Powder at Moorhead'!Q24+'Yellowstone at Sid'!Q24</f>
        <v>-19.877999999999997</v>
      </c>
      <c r="R24" s="26">
        <f>'Yell at Billings'!R24+'Yell at Corwin Sp'!R24+'Bighorn at Bighorn '!R24+'Bighorn nr St Xavier'!R24+'Wind R'!R24+'Bighorn at Kane'!R24+Shoshone!R24+'Tongue at MC'!R24+'Tongue at State Line'!R24+'Powder at Locate'!R24+'Powder at Moorhead'!R24+'Yellowstone at Sid'!R24</f>
        <v>-16.914999999999999</v>
      </c>
      <c r="S24" s="26">
        <f>'Yell at Billings'!S24+'Yell at Corwin Sp'!S24+'Bighorn at Bighorn '!S24+'Bighorn nr St Xavier'!S24+'Wind R'!S24+'Bighorn at Kane'!S24+Shoshone!S24+'Tongue at MC'!S24+'Tongue at State Line'!S24+'Powder at Locate'!S24+'Powder at Moorhead'!S24+'Yellowstone at Sid'!S24</f>
        <v>172.95100000000002</v>
      </c>
      <c r="T24" s="26">
        <f>'Yell at Billings'!T24+'Yell at Corwin Sp'!T24+'Bighorn at Bighorn '!T24+'Bighorn nr St Xavier'!T24+'Wind R'!T24+'Bighorn at Kane'!T24+Shoshone!T24+'Tongue at MC'!T24+'Tongue at State Line'!T24+'Powder at Locate'!T24+'Powder at Moorhead'!T24+'Yellowstone at Sid'!T24</f>
        <v>251.04300000000003</v>
      </c>
      <c r="U24" s="26">
        <f>'Yell at Billings'!U24+'Yell at Corwin Sp'!U24+'Bighorn at Bighorn '!U24+'Bighorn nr St Xavier'!U24+'Wind R'!U24+'Bighorn at Kane'!U24+Shoshone!U24+'Tongue at MC'!U24+'Tongue at State Line'!U24+'Powder at Locate'!U24+'Powder at Moorhead'!U24+'Yellowstone at Sid'!U24</f>
        <v>677.14300000000003</v>
      </c>
      <c r="V24" s="26">
        <f>'Yell at Billings'!V24+'Yell at Corwin Sp'!V24+'Bighorn at Bighorn '!V24+'Bighorn nr St Xavier'!V24+'Wind R'!V24+'Bighorn at Kane'!V24+Shoshone!V24+'Tongue at MC'!V24+'Tongue at State Line'!V24+'Powder at Locate'!V24+'Powder at Moorhead'!V24+'Yellowstone at Sid'!V24</f>
        <v>837.40700000000004</v>
      </c>
      <c r="W24" s="26">
        <f>'Yell at Billings'!W24+'Yell at Corwin Sp'!W24+'Bighorn at Bighorn '!W24+'Bighorn nr St Xavier'!W24+'Wind R'!W24+'Bighorn at Kane'!W24+Shoshone!W24+'Tongue at MC'!W24+'Tongue at State Line'!W24+'Powder at Locate'!W24+'Powder at Moorhead'!W24+'Yellowstone at Sid'!W24</f>
        <v>538.92999999999984</v>
      </c>
      <c r="X24" s="26">
        <f>'Yell at Billings'!X24+'Yell at Corwin Sp'!X24+'Bighorn at Bighorn '!X24+'Bighorn nr St Xavier'!X24+'Wind R'!X24+'Bighorn at Kane'!X24+Shoshone!X24+'Tongue at MC'!X24+'Tongue at State Line'!X24+'Powder at Locate'!X24+'Powder at Moorhead'!X24+'Yellowstone at Sid'!X24</f>
        <v>144.71600000000001</v>
      </c>
      <c r="Y24" s="26">
        <f>'Yell at Billings'!Y24+'Yell at Corwin Sp'!Y24+'Bighorn at Bighorn '!Y24+'Bighorn nr St Xavier'!Y24+'Wind R'!Y24+'Bighorn at Kane'!Y24+Shoshone!Y24+'Tongue at MC'!Y24+'Tongue at State Line'!Y24+'Powder at Locate'!Y24+'Powder at Moorhead'!Y24+'Yellowstone at Sid'!Y24</f>
        <v>-70.066999999999993</v>
      </c>
      <c r="Z24" s="26">
        <f>'Yell at Billings'!Z24+'Yell at Corwin Sp'!Z24+'Bighorn at Bighorn '!Z24+'Bighorn nr St Xavier'!Z24+'Wind R'!Z24+'Bighorn at Kane'!Z24+Shoshone!Z24+'Tongue at MC'!Z24+'Tongue at State Line'!Z24+'Powder at Locate'!Z24+'Powder at Moorhead'!Z24+'Yellowstone at Sid'!Z24</f>
        <v>-67.841999999999999</v>
      </c>
      <c r="AA24" s="26">
        <f>'Yell at Billings'!AA24+'Yell at Corwin Sp'!AA24+'Bighorn at Bighorn '!AA24+'Bighorn nr St Xavier'!AA24+'Wind R'!AA24+'Bighorn at Kane'!AA24+Shoshone!AA24+'Tongue at MC'!AA24+'Tongue at State Line'!AA24+'Powder at Locate'!AA24+'Powder at Moorhead'!AA24+'Yellowstone at Sid'!AA24</f>
        <v>-42.5</v>
      </c>
    </row>
    <row r="25" spans="1:27" x14ac:dyDescent="0.2">
      <c r="A25" s="15">
        <v>1943</v>
      </c>
      <c r="B25" s="28">
        <f>'Yell at Billings'!B25+'Yell at Corwin Sp'!B25+'Bighorn at Bighorn '!B25+'Bighorn nr St Xavier'!B25+'Wind R'!B25+'Bighorn at Kane'!B25+Shoshone!B25+'Tongue at MC'!B25+'Tongue at State Line'!B25+'Powder at Locate'!B25+'Powder at Moorhead'!B25+'Yellowstone at Sid'!B25</f>
        <v>-26.425000000000004</v>
      </c>
      <c r="C25" s="28">
        <f>'Yell at Billings'!C25+'Yell at Corwin Sp'!C25+'Bighorn at Bighorn '!C25+'Bighorn nr St Xavier'!C25+'Wind R'!C25+'Bighorn at Kane'!C25+Shoshone!C25+'Tongue at MC'!C25+'Tongue at State Line'!C25+'Powder at Locate'!C25+'Powder at Moorhead'!C25+'Yellowstone at Sid'!C25</f>
        <v>-18.66</v>
      </c>
      <c r="D25" s="28">
        <f>'Yell at Billings'!D25+'Yell at Corwin Sp'!D25+'Bighorn at Bighorn '!D25+'Bighorn nr St Xavier'!D25+'Wind R'!D25+'Bighorn at Kane'!D25+Shoshone!D25+'Tongue at MC'!D25+'Tongue at State Line'!D25+'Powder at Locate'!D25+'Powder at Moorhead'!D25+'Yellowstone at Sid'!D25</f>
        <v>-14.839999999999998</v>
      </c>
      <c r="E25" s="28">
        <f>'Yell at Billings'!E25+'Yell at Corwin Sp'!E25+'Bighorn at Bighorn '!E25+'Bighorn nr St Xavier'!E25+'Wind R'!E25+'Bighorn at Kane'!E25+Shoshone!E25+'Tongue at MC'!E25+'Tongue at State Line'!E25+'Powder at Locate'!E25+'Powder at Moorhead'!E25+'Yellowstone at Sid'!E25</f>
        <v>194.56500000000003</v>
      </c>
      <c r="F25" s="28">
        <f>'Yell at Billings'!F25+'Yell at Corwin Sp'!F25+'Bighorn at Bighorn '!F25+'Bighorn nr St Xavier'!F25+'Wind R'!F25+'Bighorn at Kane'!F25+Shoshone!F25+'Tongue at MC'!F25+'Tongue at State Line'!F25+'Powder at Locate'!F25+'Powder at Moorhead'!F25+'Yellowstone at Sid'!F25</f>
        <v>473.79299999999995</v>
      </c>
      <c r="G25" s="28">
        <f>'Yell at Billings'!G25+'Yell at Corwin Sp'!G25+'Bighorn at Bighorn '!G25+'Bighorn nr St Xavier'!G25+'Wind R'!G25+'Bighorn at Kane'!G25+Shoshone!G25+'Tongue at MC'!G25+'Tongue at State Line'!G25+'Powder at Locate'!G25+'Powder at Moorhead'!G25+'Yellowstone at Sid'!G25</f>
        <v>463.23199999999997</v>
      </c>
      <c r="H25" s="28">
        <f>'Yell at Billings'!H25+'Yell at Corwin Sp'!H25+'Bighorn at Bighorn '!H25+'Bighorn nr St Xavier'!H25+'Wind R'!H25+'Bighorn at Kane'!H25+Shoshone!H25+'Tongue at MC'!H25+'Tongue at State Line'!H25+'Powder at Locate'!H25+'Powder at Moorhead'!H25+'Yellowstone at Sid'!H25</f>
        <v>809.84100000000012</v>
      </c>
      <c r="I25" s="28">
        <f>'Yell at Billings'!I25+'Yell at Corwin Sp'!I25+'Bighorn at Bighorn '!I25+'Bighorn nr St Xavier'!I25+'Wind R'!I25+'Bighorn at Kane'!I25+Shoshone!I25+'Tongue at MC'!I25+'Tongue at State Line'!I25+'Powder at Locate'!I25+'Powder at Moorhead'!I25+'Yellowstone at Sid'!I25</f>
        <v>503.863</v>
      </c>
      <c r="J25" s="28">
        <f>'Yell at Billings'!J25+'Yell at Corwin Sp'!J25+'Bighorn at Bighorn '!J25+'Bighorn nr St Xavier'!J25+'Wind R'!J25+'Bighorn at Kane'!J25+Shoshone!J25+'Tongue at MC'!J25+'Tongue at State Line'!J25+'Powder at Locate'!J25+'Powder at Moorhead'!J25+'Yellowstone at Sid'!J25</f>
        <v>232.83200000000002</v>
      </c>
      <c r="K25" s="28">
        <f>'Yell at Billings'!K25+'Yell at Corwin Sp'!K25+'Bighorn at Bighorn '!K25+'Bighorn nr St Xavier'!K25+'Wind R'!K25+'Bighorn at Kane'!K25+Shoshone!K25+'Tongue at MC'!K25+'Tongue at State Line'!K25+'Powder at Locate'!K25+'Powder at Moorhead'!K25+'Yellowstone at Sid'!K25</f>
        <v>-41.480000000000004</v>
      </c>
      <c r="L25" s="28">
        <f>'Yell at Billings'!L25+'Yell at Corwin Sp'!L25+'Bighorn at Bighorn '!L25+'Bighorn nr St Xavier'!L25+'Wind R'!L25+'Bighorn at Kane'!L25+Shoshone!L25+'Tongue at MC'!L25+'Tongue at State Line'!L25+'Powder at Locate'!L25+'Powder at Moorhead'!L25+'Yellowstone at Sid'!L25</f>
        <v>-73.628</v>
      </c>
      <c r="M25" s="28">
        <f>'Yell at Billings'!M25+'Yell at Corwin Sp'!M25+'Bighorn at Bighorn '!M25+'Bighorn nr St Xavier'!M25+'Wind R'!M25+'Bighorn at Kane'!M25+Shoshone!M25+'Tongue at MC'!M25+'Tongue at State Line'!M25+'Powder at Locate'!M25+'Powder at Moorhead'!M25+'Yellowstone at Sid'!M25</f>
        <v>-46.319000000000003</v>
      </c>
      <c r="O25" s="8">
        <v>1943</v>
      </c>
      <c r="P25" s="26">
        <f>'Yell at Billings'!P25+'Yell at Corwin Sp'!P25+'Bighorn at Bighorn '!P25+'Bighorn nr St Xavier'!P25+'Wind R'!P25+'Bighorn at Kane'!P25+Shoshone!P25+'Tongue at MC'!P25+'Tongue at State Line'!P25+'Powder at Locate'!P25+'Powder at Moorhead'!P25+'Yellowstone at Sid'!P25</f>
        <v>-27.525000000000002</v>
      </c>
      <c r="Q25" s="26">
        <f>'Yell at Billings'!Q25+'Yell at Corwin Sp'!Q25+'Bighorn at Bighorn '!Q25+'Bighorn nr St Xavier'!Q25+'Wind R'!Q25+'Bighorn at Kane'!Q25+Shoshone!Q25+'Tongue at MC'!Q25+'Tongue at State Line'!Q25+'Powder at Locate'!Q25+'Powder at Moorhead'!Q25+'Yellowstone at Sid'!Q25</f>
        <v>-19.492999999999995</v>
      </c>
      <c r="R25" s="26">
        <f>'Yell at Billings'!R25+'Yell at Corwin Sp'!R25+'Bighorn at Bighorn '!R25+'Bighorn nr St Xavier'!R25+'Wind R'!R25+'Bighorn at Kane'!R25+Shoshone!R25+'Tongue at MC'!R25+'Tongue at State Line'!R25+'Powder at Locate'!R25+'Powder at Moorhead'!R25+'Yellowstone at Sid'!R25</f>
        <v>-15.558</v>
      </c>
      <c r="S25" s="26">
        <f>'Yell at Billings'!S25+'Yell at Corwin Sp'!S25+'Bighorn at Bighorn '!S25+'Bighorn nr St Xavier'!S25+'Wind R'!S25+'Bighorn at Kane'!S25+Shoshone!S25+'Tongue at MC'!S25+'Tongue at State Line'!S25+'Powder at Locate'!S25+'Powder at Moorhead'!S25+'Yellowstone at Sid'!S25</f>
        <v>213.191</v>
      </c>
      <c r="T25" s="26">
        <f>'Yell at Billings'!T25+'Yell at Corwin Sp'!T25+'Bighorn at Bighorn '!T25+'Bighorn nr St Xavier'!T25+'Wind R'!T25+'Bighorn at Kane'!T25+Shoshone!T25+'Tongue at MC'!T25+'Tongue at State Line'!T25+'Powder at Locate'!T25+'Powder at Moorhead'!T25+'Yellowstone at Sid'!T25</f>
        <v>510.31100000000004</v>
      </c>
      <c r="U25" s="26">
        <f>'Yell at Billings'!U25+'Yell at Corwin Sp'!U25+'Bighorn at Bighorn '!U25+'Bighorn nr St Xavier'!U25+'Wind R'!U25+'Bighorn at Kane'!U25+Shoshone!U25+'Tongue at MC'!U25+'Tongue at State Line'!U25+'Powder at Locate'!U25+'Powder at Moorhead'!U25+'Yellowstone at Sid'!U25</f>
        <v>473.44900000000001</v>
      </c>
      <c r="V25" s="26">
        <f>'Yell at Billings'!V25+'Yell at Corwin Sp'!V25+'Bighorn at Bighorn '!V25+'Bighorn nr St Xavier'!V25+'Wind R'!V25+'Bighorn at Kane'!V25+Shoshone!V25+'Tongue at MC'!V25+'Tongue at State Line'!V25+'Powder at Locate'!V25+'Powder at Moorhead'!V25+'Yellowstone at Sid'!V25</f>
        <v>839.17699999999991</v>
      </c>
      <c r="W25" s="26">
        <f>'Yell at Billings'!W25+'Yell at Corwin Sp'!W25+'Bighorn at Bighorn '!W25+'Bighorn nr St Xavier'!W25+'Wind R'!W25+'Bighorn at Kane'!W25+Shoshone!W25+'Tongue at MC'!W25+'Tongue at State Line'!W25+'Powder at Locate'!W25+'Powder at Moorhead'!W25+'Yellowstone at Sid'!W25</f>
        <v>514.94200000000001</v>
      </c>
      <c r="X25" s="26">
        <f>'Yell at Billings'!X25+'Yell at Corwin Sp'!X25+'Bighorn at Bighorn '!X25+'Bighorn nr St Xavier'!X25+'Wind R'!X25+'Bighorn at Kane'!X25+Shoshone!X25+'Tongue at MC'!X25+'Tongue at State Line'!X25+'Powder at Locate'!X25+'Powder at Moorhead'!X25+'Yellowstone at Sid'!X25</f>
        <v>236.97799999999998</v>
      </c>
      <c r="Y25" s="26">
        <f>'Yell at Billings'!Y25+'Yell at Corwin Sp'!Y25+'Bighorn at Bighorn '!Y25+'Bighorn nr St Xavier'!Y25+'Wind R'!Y25+'Bighorn at Kane'!Y25+Shoshone!Y25+'Tongue at MC'!Y25+'Tongue at State Line'!Y25+'Powder at Locate'!Y25+'Powder at Moorhead'!Y25+'Yellowstone at Sid'!Y25</f>
        <v>-45.590999999999994</v>
      </c>
      <c r="Z25" s="26">
        <f>'Yell at Billings'!Z25+'Yell at Corwin Sp'!Z25+'Bighorn at Bighorn '!Z25+'Bighorn nr St Xavier'!Z25+'Wind R'!Z25+'Bighorn at Kane'!Z25+Shoshone!Z25+'Tongue at MC'!Z25+'Tongue at State Line'!Z25+'Powder at Locate'!Z25+'Powder at Moorhead'!Z25+'Yellowstone at Sid'!Z25</f>
        <v>-75.995999999999995</v>
      </c>
      <c r="AA25" s="26">
        <f>'Yell at Billings'!AA25+'Yell at Corwin Sp'!AA25+'Bighorn at Bighorn '!AA25+'Bighorn nr St Xavier'!AA25+'Wind R'!AA25+'Bighorn at Kane'!AA25+Shoshone!AA25+'Tongue at MC'!AA25+'Tongue at State Line'!AA25+'Powder at Locate'!AA25+'Powder at Moorhead'!AA25+'Yellowstone at Sid'!AA25</f>
        <v>-47.786000000000008</v>
      </c>
    </row>
    <row r="26" spans="1:27" x14ac:dyDescent="0.2">
      <c r="A26" s="15">
        <v>1944</v>
      </c>
      <c r="B26" s="28">
        <f>'Yell at Billings'!B26+'Yell at Corwin Sp'!B26+'Bighorn at Bighorn '!B26+'Bighorn nr St Xavier'!B26+'Wind R'!B26+'Bighorn at Kane'!B26+Shoshone!B26+'Tongue at MC'!B26+'Tongue at State Line'!B26+'Powder at Locate'!B26+'Powder at Moorhead'!B26+'Yellowstone at Sid'!B26</f>
        <v>-30.015000000000001</v>
      </c>
      <c r="C26" s="28">
        <f>'Yell at Billings'!C26+'Yell at Corwin Sp'!C26+'Bighorn at Bighorn '!C26+'Bighorn nr St Xavier'!C26+'Wind R'!C26+'Bighorn at Kane'!C26+Shoshone!C26+'Tongue at MC'!C26+'Tongue at State Line'!C26+'Powder at Locate'!C26+'Powder at Moorhead'!C26+'Yellowstone at Sid'!C26</f>
        <v>-21.271000000000001</v>
      </c>
      <c r="D26" s="28">
        <f>'Yell at Billings'!D26+'Yell at Corwin Sp'!D26+'Bighorn at Bighorn '!D26+'Bighorn nr St Xavier'!D26+'Wind R'!D26+'Bighorn at Kane'!D26+Shoshone!D26+'Tongue at MC'!D26+'Tongue at State Line'!D26+'Powder at Locate'!D26+'Powder at Moorhead'!D26+'Yellowstone at Sid'!D26</f>
        <v>-16.981999999999999</v>
      </c>
      <c r="E26" s="28">
        <f>'Yell at Billings'!E26+'Yell at Corwin Sp'!E26+'Bighorn at Bighorn '!E26+'Bighorn nr St Xavier'!E26+'Wind R'!E26+'Bighorn at Kane'!E26+Shoshone!E26+'Tongue at MC'!E26+'Tongue at State Line'!E26+'Powder at Locate'!E26+'Powder at Moorhead'!E26+'Yellowstone at Sid'!E26</f>
        <v>126.59100000000001</v>
      </c>
      <c r="F26" s="28">
        <f>'Yell at Billings'!F26+'Yell at Corwin Sp'!F26+'Bighorn at Bighorn '!F26+'Bighorn nr St Xavier'!F26+'Wind R'!F26+'Bighorn at Kane'!F26+Shoshone!F26+'Tongue at MC'!F26+'Tongue at State Line'!F26+'Powder at Locate'!F26+'Powder at Moorhead'!F26+'Yellowstone at Sid'!F26</f>
        <v>613.86099999999999</v>
      </c>
      <c r="G26" s="28">
        <f>'Yell at Billings'!G26+'Yell at Corwin Sp'!G26+'Bighorn at Bighorn '!G26+'Bighorn nr St Xavier'!G26+'Wind R'!G26+'Bighorn at Kane'!G26+Shoshone!G26+'Tongue at MC'!G26+'Tongue at State Line'!G26+'Powder at Locate'!G26+'Powder at Moorhead'!G26+'Yellowstone at Sid'!G26</f>
        <v>436.24700000000001</v>
      </c>
      <c r="H26" s="28">
        <f>'Yell at Billings'!H26+'Yell at Corwin Sp'!H26+'Bighorn at Bighorn '!H26+'Bighorn nr St Xavier'!H26+'Wind R'!H26+'Bighorn at Kane'!H26+Shoshone!H26+'Tongue at MC'!H26+'Tongue at State Line'!H26+'Powder at Locate'!H26+'Powder at Moorhead'!H26+'Yellowstone at Sid'!H26</f>
        <v>632.78100000000006</v>
      </c>
      <c r="I26" s="28">
        <f>'Yell at Billings'!I26+'Yell at Corwin Sp'!I26+'Bighorn at Bighorn '!I26+'Bighorn nr St Xavier'!I26+'Wind R'!I26+'Bighorn at Kane'!I26+Shoshone!I26+'Tongue at MC'!I26+'Tongue at State Line'!I26+'Powder at Locate'!I26+'Powder at Moorhead'!I26+'Yellowstone at Sid'!I26</f>
        <v>473.93100000000004</v>
      </c>
      <c r="J26" s="28">
        <f>'Yell at Billings'!J26+'Yell at Corwin Sp'!J26+'Bighorn at Bighorn '!J26+'Bighorn nr St Xavier'!J26+'Wind R'!J26+'Bighorn at Kane'!J26+Shoshone!J26+'Tongue at MC'!J26+'Tongue at State Line'!J26+'Powder at Locate'!J26+'Powder at Moorhead'!J26+'Yellowstone at Sid'!J26</f>
        <v>122.56800000000001</v>
      </c>
      <c r="K26" s="28">
        <f>'Yell at Billings'!K26+'Yell at Corwin Sp'!K26+'Bighorn at Bighorn '!K26+'Bighorn nr St Xavier'!K26+'Wind R'!K26+'Bighorn at Kane'!K26+Shoshone!K26+'Tongue at MC'!K26+'Tongue at State Line'!K26+'Powder at Locate'!K26+'Powder at Moorhead'!K26+'Yellowstone at Sid'!K26</f>
        <v>-28.650000000000002</v>
      </c>
      <c r="L26" s="28">
        <f>'Yell at Billings'!L26+'Yell at Corwin Sp'!L26+'Bighorn at Bighorn '!L26+'Bighorn nr St Xavier'!L26+'Wind R'!L26+'Bighorn at Kane'!L26+Shoshone!L26+'Tongue at MC'!L26+'Tongue at State Line'!L26+'Powder at Locate'!L26+'Powder at Moorhead'!L26+'Yellowstone at Sid'!L26</f>
        <v>-62.359000000000002</v>
      </c>
      <c r="M26" s="28">
        <f>'Yell at Billings'!M26+'Yell at Corwin Sp'!M26+'Bighorn at Bighorn '!M26+'Bighorn nr St Xavier'!M26+'Wind R'!M26+'Bighorn at Kane'!M26+Shoshone!M26+'Tongue at MC'!M26+'Tongue at State Line'!M26+'Powder at Locate'!M26+'Powder at Moorhead'!M26+'Yellowstone at Sid'!M26</f>
        <v>-38.74</v>
      </c>
      <c r="O26" s="8">
        <v>1944</v>
      </c>
      <c r="P26" s="26">
        <f>'Yell at Billings'!P26+'Yell at Corwin Sp'!P26+'Bighorn at Bighorn '!P26+'Bighorn nr St Xavier'!P26+'Wind R'!P26+'Bighorn at Kane'!P26+Shoshone!P26+'Tongue at MC'!P26+'Tongue at State Line'!P26+'Powder at Locate'!P26+'Powder at Moorhead'!P26+'Yellowstone at Sid'!P26</f>
        <v>-34.279000000000003</v>
      </c>
      <c r="Q26" s="26">
        <f>'Yell at Billings'!Q26+'Yell at Corwin Sp'!Q26+'Bighorn at Bighorn '!Q26+'Bighorn nr St Xavier'!Q26+'Wind R'!Q26+'Bighorn at Kane'!Q26+Shoshone!Q26+'Tongue at MC'!Q26+'Tongue at State Line'!Q26+'Powder at Locate'!Q26+'Powder at Moorhead'!Q26+'Yellowstone at Sid'!Q26</f>
        <v>-24.356999999999996</v>
      </c>
      <c r="R26" s="26">
        <f>'Yell at Billings'!R26+'Yell at Corwin Sp'!R26+'Bighorn at Bighorn '!R26+'Bighorn nr St Xavier'!R26+'Wind R'!R26+'Bighorn at Kane'!R26+Shoshone!R26+'Tongue at MC'!R26+'Tongue at State Line'!R26+'Powder at Locate'!R26+'Powder at Moorhead'!R26+'Yellowstone at Sid'!R26</f>
        <v>-19.489000000000001</v>
      </c>
      <c r="S26" s="26">
        <f>'Yell at Billings'!S26+'Yell at Corwin Sp'!S26+'Bighorn at Bighorn '!S26+'Bighorn nr St Xavier'!S26+'Wind R'!S26+'Bighorn at Kane'!S26+Shoshone!S26+'Tongue at MC'!S26+'Tongue at State Line'!S26+'Powder at Locate'!S26+'Powder at Moorhead'!S26+'Yellowstone at Sid'!S26</f>
        <v>147.53</v>
      </c>
      <c r="T26" s="26">
        <f>'Yell at Billings'!T26+'Yell at Corwin Sp'!T26+'Bighorn at Bighorn '!T26+'Bighorn nr St Xavier'!T26+'Wind R'!T26+'Bighorn at Kane'!T26+Shoshone!T26+'Tongue at MC'!T26+'Tongue at State Line'!T26+'Powder at Locate'!T26+'Powder at Moorhead'!T26+'Yellowstone at Sid'!T26</f>
        <v>727.54300000000001</v>
      </c>
      <c r="U26" s="26">
        <f>'Yell at Billings'!U26+'Yell at Corwin Sp'!U26+'Bighorn at Bighorn '!U26+'Bighorn nr St Xavier'!U26+'Wind R'!U26+'Bighorn at Kane'!U26+Shoshone!U26+'Tongue at MC'!U26+'Tongue at State Line'!U26+'Powder at Locate'!U26+'Powder at Moorhead'!U26+'Yellowstone at Sid'!U26</f>
        <v>493.52299999999991</v>
      </c>
      <c r="V26" s="26">
        <f>'Yell at Billings'!V26+'Yell at Corwin Sp'!V26+'Bighorn at Bighorn '!V26+'Bighorn nr St Xavier'!V26+'Wind R'!V26+'Bighorn at Kane'!V26+Shoshone!V26+'Tongue at MC'!V26+'Tongue at State Line'!V26+'Powder at Locate'!V26+'Powder at Moorhead'!V26+'Yellowstone at Sid'!V26</f>
        <v>731.0569999999999</v>
      </c>
      <c r="W26" s="26">
        <f>'Yell at Billings'!W26+'Yell at Corwin Sp'!W26+'Bighorn at Bighorn '!W26+'Bighorn nr St Xavier'!W26+'Wind R'!W26+'Bighorn at Kane'!W26+Shoshone!W26+'Tongue at MC'!W26+'Tongue at State Line'!W26+'Powder at Locate'!W26+'Powder at Moorhead'!W26+'Yellowstone at Sid'!W26</f>
        <v>544.09100000000001</v>
      </c>
      <c r="X26" s="26">
        <f>'Yell at Billings'!X26+'Yell at Corwin Sp'!X26+'Bighorn at Bighorn '!X26+'Bighorn nr St Xavier'!X26+'Wind R'!X26+'Bighorn at Kane'!X26+Shoshone!X26+'Tongue at MC'!X26+'Tongue at State Line'!X26+'Powder at Locate'!X26+'Powder at Moorhead'!X26+'Yellowstone at Sid'!X26</f>
        <v>142.28399999999999</v>
      </c>
      <c r="Y26" s="26">
        <f>'Yell at Billings'!Y26+'Yell at Corwin Sp'!Y26+'Bighorn at Bighorn '!Y26+'Bighorn nr St Xavier'!Y26+'Wind R'!Y26+'Bighorn at Kane'!Y26+Shoshone!Y26+'Tongue at MC'!Y26+'Tongue at State Line'!Y26+'Powder at Locate'!Y26+'Powder at Moorhead'!Y26+'Yellowstone at Sid'!Y26</f>
        <v>-37.427</v>
      </c>
      <c r="Z26" s="26">
        <f>'Yell at Billings'!Z26+'Yell at Corwin Sp'!Z26+'Bighorn at Bighorn '!Z26+'Bighorn nr St Xavier'!Z26+'Wind R'!Z26+'Bighorn at Kane'!Z26+Shoshone!Z26+'Tongue at MC'!Z26+'Tongue at State Line'!Z26+'Powder at Locate'!Z26+'Powder at Moorhead'!Z26+'Yellowstone at Sid'!Z26</f>
        <v>-71.635000000000005</v>
      </c>
      <c r="AA26" s="26">
        <f>'Yell at Billings'!AA26+'Yell at Corwin Sp'!AA26+'Bighorn at Bighorn '!AA26+'Bighorn nr St Xavier'!AA26+'Wind R'!AA26+'Bighorn at Kane'!AA26+Shoshone!AA26+'Tongue at MC'!AA26+'Tongue at State Line'!AA26+'Powder at Locate'!AA26+'Powder at Moorhead'!AA26+'Yellowstone at Sid'!AA26</f>
        <v>-44.41</v>
      </c>
    </row>
    <row r="27" spans="1:27" x14ac:dyDescent="0.2">
      <c r="A27" s="15">
        <v>1945</v>
      </c>
      <c r="B27" s="28">
        <f>'Yell at Billings'!B27+'Yell at Corwin Sp'!B27+'Bighorn at Bighorn '!B27+'Bighorn nr St Xavier'!B27+'Wind R'!B27+'Bighorn at Kane'!B27+Shoshone!B27+'Tongue at MC'!B27+'Tongue at State Line'!B27+'Powder at Locate'!B27+'Powder at Moorhead'!B27+'Yellowstone at Sid'!B27</f>
        <v>-25.812999999999999</v>
      </c>
      <c r="C27" s="28">
        <f>'Yell at Billings'!C27+'Yell at Corwin Sp'!C27+'Bighorn at Bighorn '!C27+'Bighorn nr St Xavier'!C27+'Wind R'!C27+'Bighorn at Kane'!C27+Shoshone!C27+'Tongue at MC'!C27+'Tongue at State Line'!C27+'Powder at Locate'!C27+'Powder at Moorhead'!C27+'Yellowstone at Sid'!C27</f>
        <v>-18.634</v>
      </c>
      <c r="D27" s="28">
        <f>'Yell at Billings'!D27+'Yell at Corwin Sp'!D27+'Bighorn at Bighorn '!D27+'Bighorn nr St Xavier'!D27+'Wind R'!D27+'Bighorn at Kane'!D27+Shoshone!D27+'Tongue at MC'!D27+'Tongue at State Line'!D27+'Powder at Locate'!D27+'Powder at Moorhead'!D27+'Yellowstone at Sid'!D27</f>
        <v>-15.122999999999998</v>
      </c>
      <c r="E27" s="28">
        <f>'Yell at Billings'!E27+'Yell at Corwin Sp'!E27+'Bighorn at Bighorn '!E27+'Bighorn nr St Xavier'!E27+'Wind R'!E27+'Bighorn at Kane'!E27+Shoshone!E27+'Tongue at MC'!E27+'Tongue at State Line'!E27+'Powder at Locate'!E27+'Powder at Moorhead'!E27+'Yellowstone at Sid'!E27</f>
        <v>13.79</v>
      </c>
      <c r="F27" s="28">
        <f>'Yell at Billings'!F27+'Yell at Corwin Sp'!F27+'Bighorn at Bighorn '!F27+'Bighorn nr St Xavier'!F27+'Wind R'!F27+'Bighorn at Kane'!F27+Shoshone!F27+'Tongue at MC'!F27+'Tongue at State Line'!F27+'Powder at Locate'!F27+'Powder at Moorhead'!F27+'Yellowstone at Sid'!F27</f>
        <v>379.79399999999998</v>
      </c>
      <c r="G27" s="28">
        <f>'Yell at Billings'!G27+'Yell at Corwin Sp'!G27+'Bighorn at Bighorn '!G27+'Bighorn nr St Xavier'!G27+'Wind R'!G27+'Bighorn at Kane'!G27+Shoshone!G27+'Tongue at MC'!G27+'Tongue at State Line'!G27+'Powder at Locate'!G27+'Powder at Moorhead'!G27+'Yellowstone at Sid'!G27</f>
        <v>345.53100000000001</v>
      </c>
      <c r="H27" s="28">
        <f>'Yell at Billings'!H27+'Yell at Corwin Sp'!H27+'Bighorn at Bighorn '!H27+'Bighorn nr St Xavier'!H27+'Wind R'!H27+'Bighorn at Kane'!H27+Shoshone!H27+'Tongue at MC'!H27+'Tongue at State Line'!H27+'Powder at Locate'!H27+'Powder at Moorhead'!H27+'Yellowstone at Sid'!H27</f>
        <v>788.54600000000005</v>
      </c>
      <c r="I27" s="28">
        <f>'Yell at Billings'!I27+'Yell at Corwin Sp'!I27+'Bighorn at Bighorn '!I27+'Bighorn nr St Xavier'!I27+'Wind R'!I27+'Bighorn at Kane'!I27+Shoshone!I27+'Tongue at MC'!I27+'Tongue at State Line'!I27+'Powder at Locate'!I27+'Powder at Moorhead'!I27+'Yellowstone at Sid'!I27</f>
        <v>444.70699999999999</v>
      </c>
      <c r="J27" s="28">
        <f>'Yell at Billings'!J27+'Yell at Corwin Sp'!J27+'Bighorn at Bighorn '!J27+'Bighorn nr St Xavier'!J27+'Wind R'!J27+'Bighorn at Kane'!J27+Shoshone!J27+'Tongue at MC'!J27+'Tongue at State Line'!J27+'Powder at Locate'!J27+'Powder at Moorhead'!J27+'Yellowstone at Sid'!J27</f>
        <v>114.42100000000002</v>
      </c>
      <c r="K27" s="28">
        <f>'Yell at Billings'!K27+'Yell at Corwin Sp'!K27+'Bighorn at Bighorn '!K27+'Bighorn nr St Xavier'!K27+'Wind R'!K27+'Bighorn at Kane'!K27+Shoshone!K27+'Tongue at MC'!K27+'Tongue at State Line'!K27+'Powder at Locate'!K27+'Powder at Moorhead'!K27+'Yellowstone at Sid'!K27</f>
        <v>-19.137</v>
      </c>
      <c r="L27" s="28">
        <f>'Yell at Billings'!L27+'Yell at Corwin Sp'!L27+'Bighorn at Bighorn '!L27+'Bighorn nr St Xavier'!L27+'Wind R'!L27+'Bighorn at Kane'!L27+Shoshone!L27+'Tongue at MC'!L27+'Tongue at State Line'!L27+'Powder at Locate'!L27+'Powder at Moorhead'!L27+'Yellowstone at Sid'!L27</f>
        <v>-56.445</v>
      </c>
      <c r="M27" s="28">
        <f>'Yell at Billings'!M27+'Yell at Corwin Sp'!M27+'Bighorn at Bighorn '!M27+'Bighorn nr St Xavier'!M27+'Wind R'!M27+'Bighorn at Kane'!M27+Shoshone!M27+'Tongue at MC'!M27+'Tongue at State Line'!M27+'Powder at Locate'!M27+'Powder at Moorhead'!M27+'Yellowstone at Sid'!M27</f>
        <v>-35.522000000000006</v>
      </c>
      <c r="O27" s="8">
        <v>1945</v>
      </c>
      <c r="P27" s="26">
        <f>'Yell at Billings'!P27+'Yell at Corwin Sp'!P27+'Bighorn at Bighorn '!P27+'Bighorn nr St Xavier'!P27+'Wind R'!P27+'Bighorn at Kane'!P27+Shoshone!P27+'Tongue at MC'!P27+'Tongue at State Line'!P27+'Powder at Locate'!P27+'Powder at Moorhead'!P27+'Yellowstone at Sid'!P27</f>
        <v>-29.475000000000001</v>
      </c>
      <c r="Q27" s="26">
        <f>'Yell at Billings'!Q27+'Yell at Corwin Sp'!Q27+'Bighorn at Bighorn '!Q27+'Bighorn nr St Xavier'!Q27+'Wind R'!Q27+'Bighorn at Kane'!Q27+Shoshone!Q27+'Tongue at MC'!Q27+'Tongue at State Line'!Q27+'Powder at Locate'!Q27+'Powder at Moorhead'!Q27+'Yellowstone at Sid'!Q27</f>
        <v>-21.329000000000004</v>
      </c>
      <c r="R27" s="26">
        <f>'Yell at Billings'!R27+'Yell at Corwin Sp'!R27+'Bighorn at Bighorn '!R27+'Bighorn nr St Xavier'!R27+'Wind R'!R27+'Bighorn at Kane'!R27+Shoshone!R27+'Tongue at MC'!R27+'Tongue at State Line'!R27+'Powder at Locate'!R27+'Powder at Moorhead'!R27+'Yellowstone at Sid'!R27</f>
        <v>-17.334</v>
      </c>
      <c r="S27" s="26">
        <f>'Yell at Billings'!S27+'Yell at Corwin Sp'!S27+'Bighorn at Bighorn '!S27+'Bighorn nr St Xavier'!S27+'Wind R'!S27+'Bighorn at Kane'!S27+Shoshone!S27+'Tongue at MC'!S27+'Tongue at State Line'!S27+'Powder at Locate'!S27+'Powder at Moorhead'!S27+'Yellowstone at Sid'!S27</f>
        <v>18.373999999999999</v>
      </c>
      <c r="T27" s="26">
        <f>'Yell at Billings'!T27+'Yell at Corwin Sp'!T27+'Bighorn at Bighorn '!T27+'Bighorn nr St Xavier'!T27+'Wind R'!T27+'Bighorn at Kane'!T27+Shoshone!T27+'Tongue at MC'!T27+'Tongue at State Line'!T27+'Powder at Locate'!T27+'Powder at Moorhead'!T27+'Yellowstone at Sid'!T27</f>
        <v>460.94000000000005</v>
      </c>
      <c r="U27" s="26">
        <f>'Yell at Billings'!U27+'Yell at Corwin Sp'!U27+'Bighorn at Bighorn '!U27+'Bighorn nr St Xavier'!U27+'Wind R'!U27+'Bighorn at Kane'!U27+Shoshone!U27+'Tongue at MC'!U27+'Tongue at State Line'!U27+'Powder at Locate'!U27+'Powder at Moorhead'!U27+'Yellowstone at Sid'!U27</f>
        <v>404.72199999999998</v>
      </c>
      <c r="V27" s="26">
        <f>'Yell at Billings'!V27+'Yell at Corwin Sp'!V27+'Bighorn at Bighorn '!V27+'Bighorn nr St Xavier'!V27+'Wind R'!V27+'Bighorn at Kane'!V27+Shoshone!V27+'Tongue at MC'!V27+'Tongue at State Line'!V27+'Powder at Locate'!V27+'Powder at Moorhead'!V27+'Yellowstone at Sid'!V27</f>
        <v>903.03600000000006</v>
      </c>
      <c r="W27" s="26">
        <f>'Yell at Billings'!W27+'Yell at Corwin Sp'!W27+'Bighorn at Bighorn '!W27+'Bighorn nr St Xavier'!W27+'Wind R'!W27+'Bighorn at Kane'!W27+Shoshone!W27+'Tongue at MC'!W27+'Tongue at State Line'!W27+'Powder at Locate'!W27+'Powder at Moorhead'!W27+'Yellowstone at Sid'!W27</f>
        <v>510.73199999999997</v>
      </c>
      <c r="X27" s="26">
        <f>'Yell at Billings'!X27+'Yell at Corwin Sp'!X27+'Bighorn at Bighorn '!X27+'Bighorn nr St Xavier'!X27+'Wind R'!X27+'Bighorn at Kane'!X27+Shoshone!X27+'Tongue at MC'!X27+'Tongue at State Line'!X27+'Powder at Locate'!X27+'Powder at Moorhead'!X27+'Yellowstone at Sid'!X27</f>
        <v>132.42099999999999</v>
      </c>
      <c r="Y27" s="26">
        <f>'Yell at Billings'!Y27+'Yell at Corwin Sp'!Y27+'Bighorn at Bighorn '!Y27+'Bighorn nr St Xavier'!Y27+'Wind R'!Y27+'Bighorn at Kane'!Y27+Shoshone!Y27+'Tongue at MC'!Y27+'Tongue at State Line'!Y27+'Powder at Locate'!Y27+'Powder at Moorhead'!Y27+'Yellowstone at Sid'!Y27</f>
        <v>-24.933999999999997</v>
      </c>
      <c r="Z27" s="26">
        <f>'Yell at Billings'!Z27+'Yell at Corwin Sp'!Z27+'Bighorn at Bighorn '!Z27+'Bighorn nr St Xavier'!Z27+'Wind R'!Z27+'Bighorn at Kane'!Z27+Shoshone!Z27+'Tongue at MC'!Z27+'Tongue at State Line'!Z27+'Powder at Locate'!Z27+'Powder at Moorhead'!Z27+'Yellowstone at Sid'!Z27</f>
        <v>-65.196000000000012</v>
      </c>
      <c r="AA27" s="26">
        <f>'Yell at Billings'!AA27+'Yell at Corwin Sp'!AA27+'Bighorn at Bighorn '!AA27+'Bighorn nr St Xavier'!AA27+'Wind R'!AA27+'Bighorn at Kane'!AA27+Shoshone!AA27+'Tongue at MC'!AA27+'Tongue at State Line'!AA27+'Powder at Locate'!AA27+'Powder at Moorhead'!AA27+'Yellowstone at Sid'!AA27</f>
        <v>-40.952000000000005</v>
      </c>
    </row>
    <row r="28" spans="1:27" x14ac:dyDescent="0.2">
      <c r="A28" s="15">
        <v>1946</v>
      </c>
      <c r="B28" s="28">
        <f>'Yell at Billings'!B28+'Yell at Corwin Sp'!B28+'Bighorn at Bighorn '!B28+'Bighorn nr St Xavier'!B28+'Wind R'!B28+'Bighorn at Kane'!B28+Shoshone!B28+'Tongue at MC'!B28+'Tongue at State Line'!B28+'Powder at Locate'!B28+'Powder at Moorhead'!B28+'Yellowstone at Sid'!B28</f>
        <v>-23.172000000000001</v>
      </c>
      <c r="C28" s="28">
        <f>'Yell at Billings'!C28+'Yell at Corwin Sp'!C28+'Bighorn at Bighorn '!C28+'Bighorn nr St Xavier'!C28+'Wind R'!C28+'Bighorn at Kane'!C28+Shoshone!C28+'Tongue at MC'!C28+'Tongue at State Line'!C28+'Powder at Locate'!C28+'Powder at Moorhead'!C28+'Yellowstone at Sid'!C28</f>
        <v>-15.75</v>
      </c>
      <c r="D28" s="28">
        <f>'Yell at Billings'!D28+'Yell at Corwin Sp'!D28+'Bighorn at Bighorn '!D28+'Bighorn nr St Xavier'!D28+'Wind R'!D28+'Bighorn at Kane'!D28+Shoshone!D28+'Tongue at MC'!D28+'Tongue at State Line'!D28+'Powder at Locate'!D28+'Powder at Moorhead'!D28+'Yellowstone at Sid'!D28</f>
        <v>-12.478999999999999</v>
      </c>
      <c r="E28" s="28">
        <f>'Yell at Billings'!E28+'Yell at Corwin Sp'!E28+'Bighorn at Bighorn '!E28+'Bighorn nr St Xavier'!E28+'Wind R'!E28+'Bighorn at Kane'!E28+Shoshone!E28+'Tongue at MC'!E28+'Tongue at State Line'!E28+'Powder at Locate'!E28+'Powder at Moorhead'!E28+'Yellowstone at Sid'!E28</f>
        <v>274.44100000000003</v>
      </c>
      <c r="F28" s="28">
        <f>'Yell at Billings'!F28+'Yell at Corwin Sp'!F28+'Bighorn at Bighorn '!F28+'Bighorn nr St Xavier'!F28+'Wind R'!F28+'Bighorn at Kane'!F28+Shoshone!F28+'Tongue at MC'!F28+'Tongue at State Line'!F28+'Powder at Locate'!F28+'Powder at Moorhead'!F28+'Yellowstone at Sid'!F28</f>
        <v>325.69100000000003</v>
      </c>
      <c r="G28" s="28">
        <f>'Yell at Billings'!G28+'Yell at Corwin Sp'!G28+'Bighorn at Bighorn '!G28+'Bighorn nr St Xavier'!G28+'Wind R'!G28+'Bighorn at Kane'!G28+Shoshone!G28+'Tongue at MC'!G28+'Tongue at State Line'!G28+'Powder at Locate'!G28+'Powder at Moorhead'!G28+'Yellowstone at Sid'!G28</f>
        <v>526.07300000000009</v>
      </c>
      <c r="H28" s="28">
        <f>'Yell at Billings'!H28+'Yell at Corwin Sp'!H28+'Bighorn at Bighorn '!H28+'Bighorn nr St Xavier'!H28+'Wind R'!H28+'Bighorn at Kane'!H28+Shoshone!H28+'Tongue at MC'!H28+'Tongue at State Line'!H28+'Powder at Locate'!H28+'Powder at Moorhead'!H28+'Yellowstone at Sid'!H28</f>
        <v>788.72399999999993</v>
      </c>
      <c r="I28" s="28">
        <f>'Yell at Billings'!I28+'Yell at Corwin Sp'!I28+'Bighorn at Bighorn '!I28+'Bighorn nr St Xavier'!I28+'Wind R'!I28+'Bighorn at Kane'!I28+Shoshone!I28+'Tongue at MC'!I28+'Tongue at State Line'!I28+'Powder at Locate'!I28+'Powder at Moorhead'!I28+'Yellowstone at Sid'!I28</f>
        <v>479.05300000000011</v>
      </c>
      <c r="J28" s="28">
        <f>'Yell at Billings'!J28+'Yell at Corwin Sp'!J28+'Bighorn at Bighorn '!J28+'Bighorn nr St Xavier'!J28+'Wind R'!J28+'Bighorn at Kane'!J28+Shoshone!J28+'Tongue at MC'!J28+'Tongue at State Line'!J28+'Powder at Locate'!J28+'Powder at Moorhead'!J28+'Yellowstone at Sid'!J28</f>
        <v>89.019000000000005</v>
      </c>
      <c r="K28" s="28">
        <f>'Yell at Billings'!K28+'Yell at Corwin Sp'!K28+'Bighorn at Bighorn '!K28+'Bighorn nr St Xavier'!K28+'Wind R'!K28+'Bighorn at Kane'!K28+Shoshone!K28+'Tongue at MC'!K28+'Tongue at State Line'!K28+'Powder at Locate'!K28+'Powder at Moorhead'!K28+'Yellowstone at Sid'!K28</f>
        <v>-81.499000000000009</v>
      </c>
      <c r="L28" s="28">
        <f>'Yell at Billings'!L28+'Yell at Corwin Sp'!L28+'Bighorn at Bighorn '!L28+'Bighorn nr St Xavier'!L28+'Wind R'!L28+'Bighorn at Kane'!L28+Shoshone!L28+'Tongue at MC'!L28+'Tongue at State Line'!L28+'Powder at Locate'!L28+'Powder at Moorhead'!L28+'Yellowstone at Sid'!L28</f>
        <v>-58.070000000000007</v>
      </c>
      <c r="M28" s="28">
        <f>'Yell at Billings'!M28+'Yell at Corwin Sp'!M28+'Bighorn at Bighorn '!M28+'Bighorn nr St Xavier'!M28+'Wind R'!M28+'Bighorn at Kane'!M28+Shoshone!M28+'Tongue at MC'!M28+'Tongue at State Line'!M28+'Powder at Locate'!M28+'Powder at Moorhead'!M28+'Yellowstone at Sid'!M28</f>
        <v>-36.214999999999996</v>
      </c>
      <c r="O28" s="8">
        <v>1946</v>
      </c>
      <c r="P28" s="26">
        <f>'Yell at Billings'!P28+'Yell at Corwin Sp'!P28+'Bighorn at Bighorn '!P28+'Bighorn nr St Xavier'!P28+'Wind R'!P28+'Bighorn at Kane'!P28+Shoshone!P28+'Tongue at MC'!P28+'Tongue at State Line'!P28+'Powder at Locate'!P28+'Powder at Moorhead'!P28+'Yellowstone at Sid'!P28</f>
        <v>-26.59</v>
      </c>
      <c r="Q28" s="26">
        <f>'Yell at Billings'!Q28+'Yell at Corwin Sp'!Q28+'Bighorn at Bighorn '!Q28+'Bighorn nr St Xavier'!Q28+'Wind R'!Q28+'Bighorn at Kane'!Q28+Shoshone!Q28+'Tongue at MC'!Q28+'Tongue at State Line'!Q28+'Powder at Locate'!Q28+'Powder at Moorhead'!Q28+'Yellowstone at Sid'!Q28</f>
        <v>-18.154</v>
      </c>
      <c r="R28" s="26">
        <f>'Yell at Billings'!R28+'Yell at Corwin Sp'!R28+'Bighorn at Bighorn '!R28+'Bighorn nr St Xavier'!R28+'Wind R'!R28+'Bighorn at Kane'!R28+Shoshone!R28+'Tongue at MC'!R28+'Tongue at State Line'!R28+'Powder at Locate'!R28+'Powder at Moorhead'!R28+'Yellowstone at Sid'!R28</f>
        <v>-14.421000000000001</v>
      </c>
      <c r="S28" s="26">
        <f>'Yell at Billings'!S28+'Yell at Corwin Sp'!S28+'Bighorn at Bighorn '!S28+'Bighorn nr St Xavier'!S28+'Wind R'!S28+'Bighorn at Kane'!S28+Shoshone!S28+'Tongue at MC'!S28+'Tongue at State Line'!S28+'Powder at Locate'!S28+'Powder at Moorhead'!S28+'Yellowstone at Sid'!S28</f>
        <v>313.55500000000001</v>
      </c>
      <c r="T28" s="26">
        <f>'Yell at Billings'!T28+'Yell at Corwin Sp'!T28+'Bighorn at Bighorn '!T28+'Bighorn nr St Xavier'!T28+'Wind R'!T28+'Bighorn at Kane'!T28+Shoshone!T28+'Tongue at MC'!T28+'Tongue at State Line'!T28+'Powder at Locate'!T28+'Powder at Moorhead'!T28+'Yellowstone at Sid'!T28</f>
        <v>395.83499999999998</v>
      </c>
      <c r="U28" s="26">
        <f>'Yell at Billings'!U28+'Yell at Corwin Sp'!U28+'Bighorn at Bighorn '!U28+'Bighorn nr St Xavier'!U28+'Wind R'!U28+'Bighorn at Kane'!U28+Shoshone!U28+'Tongue at MC'!U28+'Tongue at State Line'!U28+'Powder at Locate'!U28+'Powder at Moorhead'!U28+'Yellowstone at Sid'!U28</f>
        <v>615.06899999999996</v>
      </c>
      <c r="V28" s="26">
        <f>'Yell at Billings'!V28+'Yell at Corwin Sp'!V28+'Bighorn at Bighorn '!V28+'Bighorn nr St Xavier'!V28+'Wind R'!V28+'Bighorn at Kane'!V28+Shoshone!V28+'Tongue at MC'!V28+'Tongue at State Line'!V28+'Powder at Locate'!V28+'Powder at Moorhead'!V28+'Yellowstone at Sid'!V28</f>
        <v>889.74500000000012</v>
      </c>
      <c r="W28" s="26">
        <f>'Yell at Billings'!W28+'Yell at Corwin Sp'!W28+'Bighorn at Bighorn '!W28+'Bighorn nr St Xavier'!W28+'Wind R'!W28+'Bighorn at Kane'!W28+Shoshone!W28+'Tongue at MC'!W28+'Tongue at State Line'!W28+'Powder at Locate'!W28+'Powder at Moorhead'!W28+'Yellowstone at Sid'!W28</f>
        <v>544.11900000000003</v>
      </c>
      <c r="X28" s="26">
        <f>'Yell at Billings'!X28+'Yell at Corwin Sp'!X28+'Bighorn at Bighorn '!X28+'Bighorn nr St Xavier'!X28+'Wind R'!X28+'Bighorn at Kane'!X28+Shoshone!X28+'Tongue at MC'!X28+'Tongue at State Line'!X28+'Powder at Locate'!X28+'Powder at Moorhead'!X28+'Yellowstone at Sid'!X28</f>
        <v>99.691000000000003</v>
      </c>
      <c r="Y28" s="26">
        <f>'Yell at Billings'!Y28+'Yell at Corwin Sp'!Y28+'Bighorn at Bighorn '!Y28+'Bighorn nr St Xavier'!Y28+'Wind R'!Y28+'Bighorn at Kane'!Y28+Shoshone!Y28+'Tongue at MC'!Y28+'Tongue at State Line'!Y28+'Powder at Locate'!Y28+'Powder at Moorhead'!Y28+'Yellowstone at Sid'!Y28</f>
        <v>-92.215999999999994</v>
      </c>
      <c r="Z28" s="26">
        <f>'Yell at Billings'!Z28+'Yell at Corwin Sp'!Z28+'Bighorn at Bighorn '!Z28+'Bighorn nr St Xavier'!Z28+'Wind R'!Z28+'Bighorn at Kane'!Z28+Shoshone!Z28+'Tongue at MC'!Z28+'Tongue at State Line'!Z28+'Powder at Locate'!Z28+'Powder at Moorhead'!Z28+'Yellowstone at Sid'!Z28</f>
        <v>-66.604000000000013</v>
      </c>
      <c r="AA28" s="26">
        <f>'Yell at Billings'!AA28+'Yell at Corwin Sp'!AA28+'Bighorn at Bighorn '!AA28+'Bighorn nr St Xavier'!AA28+'Wind R'!AA28+'Bighorn at Kane'!AA28+Shoshone!AA28+'Tongue at MC'!AA28+'Tongue at State Line'!AA28+'Powder at Locate'!AA28+'Powder at Moorhead'!AA28+'Yellowstone at Sid'!AA28</f>
        <v>-41.525999999999996</v>
      </c>
    </row>
    <row r="29" spans="1:27" x14ac:dyDescent="0.2">
      <c r="A29" s="15">
        <v>1947</v>
      </c>
      <c r="B29" s="28">
        <f>'Yell at Billings'!B29+'Yell at Corwin Sp'!B29+'Bighorn at Bighorn '!B29+'Bighorn nr St Xavier'!B29+'Wind R'!B29+'Bighorn at Kane'!B29+Shoshone!B29+'Tongue at MC'!B29+'Tongue at State Line'!B29+'Powder at Locate'!B29+'Powder at Moorhead'!B29+'Yellowstone at Sid'!B29</f>
        <v>-24.076000000000001</v>
      </c>
      <c r="C29" s="28">
        <f>'Yell at Billings'!C29+'Yell at Corwin Sp'!C29+'Bighorn at Bighorn '!C29+'Bighorn nr St Xavier'!C29+'Wind R'!C29+'Bighorn at Kane'!C29+Shoshone!C29+'Tongue at MC'!C29+'Tongue at State Line'!C29+'Powder at Locate'!C29+'Powder at Moorhead'!C29+'Yellowstone at Sid'!C29</f>
        <v>-17.437999999999999</v>
      </c>
      <c r="D29" s="28">
        <f>'Yell at Billings'!D29+'Yell at Corwin Sp'!D29+'Bighorn at Bighorn '!D29+'Bighorn nr St Xavier'!D29+'Wind R'!D29+'Bighorn at Kane'!D29+Shoshone!D29+'Tongue at MC'!D29+'Tongue at State Line'!D29+'Powder at Locate'!D29+'Powder at Moorhead'!D29+'Yellowstone at Sid'!D29</f>
        <v>-14.267999999999999</v>
      </c>
      <c r="E29" s="28">
        <f>'Yell at Billings'!E29+'Yell at Corwin Sp'!E29+'Bighorn at Bighorn '!E29+'Bighorn nr St Xavier'!E29+'Wind R'!E29+'Bighorn at Kane'!E29+Shoshone!E29+'Tongue at MC'!E29+'Tongue at State Line'!E29+'Powder at Locate'!E29+'Powder at Moorhead'!E29+'Yellowstone at Sid'!E29</f>
        <v>76.399000000000015</v>
      </c>
      <c r="F29" s="28">
        <f>'Yell at Billings'!F29+'Yell at Corwin Sp'!F29+'Bighorn at Bighorn '!F29+'Bighorn nr St Xavier'!F29+'Wind R'!F29+'Bighorn at Kane'!F29+Shoshone!F29+'Tongue at MC'!F29+'Tongue at State Line'!F29+'Powder at Locate'!F29+'Powder at Moorhead'!F29+'Yellowstone at Sid'!F29</f>
        <v>696.05200000000002</v>
      </c>
      <c r="G29" s="28">
        <f>'Yell at Billings'!G29+'Yell at Corwin Sp'!G29+'Bighorn at Bighorn '!G29+'Bighorn nr St Xavier'!G29+'Wind R'!G29+'Bighorn at Kane'!G29+Shoshone!G29+'Tongue at MC'!G29+'Tongue at State Line'!G29+'Powder at Locate'!G29+'Powder at Moorhead'!G29+'Yellowstone at Sid'!G29</f>
        <v>307.22299999999996</v>
      </c>
      <c r="H29" s="28">
        <f>'Yell at Billings'!H29+'Yell at Corwin Sp'!H29+'Bighorn at Bighorn '!H29+'Bighorn nr St Xavier'!H29+'Wind R'!H29+'Bighorn at Kane'!H29+Shoshone!H29+'Tongue at MC'!H29+'Tongue at State Line'!H29+'Powder at Locate'!H29+'Powder at Moorhead'!H29+'Yellowstone at Sid'!H29</f>
        <v>806.76300000000003</v>
      </c>
      <c r="I29" s="28">
        <f>'Yell at Billings'!I29+'Yell at Corwin Sp'!I29+'Bighorn at Bighorn '!I29+'Bighorn nr St Xavier'!I29+'Wind R'!I29+'Bighorn at Kane'!I29+Shoshone!I29+'Tongue at MC'!I29+'Tongue at State Line'!I29+'Powder at Locate'!I29+'Powder at Moorhead'!I29+'Yellowstone at Sid'!I29</f>
        <v>538.45899999999995</v>
      </c>
      <c r="J29" s="28">
        <f>'Yell at Billings'!J29+'Yell at Corwin Sp'!J29+'Bighorn at Bighorn '!J29+'Bighorn nr St Xavier'!J29+'Wind R'!J29+'Bighorn at Kane'!J29+Shoshone!J29+'Tongue at MC'!J29+'Tongue at State Line'!J29+'Powder at Locate'!J29+'Powder at Moorhead'!J29+'Yellowstone at Sid'!J29</f>
        <v>135.47199999999998</v>
      </c>
      <c r="K29" s="28">
        <f>'Yell at Billings'!K29+'Yell at Corwin Sp'!K29+'Bighorn at Bighorn '!K29+'Bighorn nr St Xavier'!K29+'Wind R'!K29+'Bighorn at Kane'!K29+Shoshone!K29+'Tongue at MC'!K29+'Tongue at State Line'!K29+'Powder at Locate'!K29+'Powder at Moorhead'!K29+'Yellowstone at Sid'!K29</f>
        <v>-34.981999999999999</v>
      </c>
      <c r="L29" s="28">
        <f>'Yell at Billings'!L29+'Yell at Corwin Sp'!L29+'Bighorn at Bighorn '!L29+'Bighorn nr St Xavier'!L29+'Wind R'!L29+'Bighorn at Kane'!L29+Shoshone!L29+'Tongue at MC'!L29+'Tongue at State Line'!L29+'Powder at Locate'!L29+'Powder at Moorhead'!L29+'Yellowstone at Sid'!L29</f>
        <v>-67.027000000000001</v>
      </c>
      <c r="M29" s="28">
        <f>'Yell at Billings'!M29+'Yell at Corwin Sp'!M29+'Bighorn at Bighorn '!M29+'Bighorn nr St Xavier'!M29+'Wind R'!M29+'Bighorn at Kane'!M29+Shoshone!M29+'Tongue at MC'!M29+'Tongue at State Line'!M29+'Powder at Locate'!M29+'Powder at Moorhead'!M29+'Yellowstone at Sid'!M29</f>
        <v>-41.423000000000002</v>
      </c>
      <c r="O29" s="8">
        <v>1947</v>
      </c>
      <c r="P29" s="26">
        <f>'Yell at Billings'!P29+'Yell at Corwin Sp'!P29+'Bighorn at Bighorn '!P29+'Bighorn nr St Xavier'!P29+'Wind R'!P29+'Bighorn at Kane'!P29+Shoshone!P29+'Tongue at MC'!P29+'Tongue at State Line'!P29+'Powder at Locate'!P29+'Powder at Moorhead'!P29+'Yellowstone at Sid'!P29</f>
        <v>-27.482999999999997</v>
      </c>
      <c r="Q29" s="26">
        <f>'Yell at Billings'!Q29+'Yell at Corwin Sp'!Q29+'Bighorn at Bighorn '!Q29+'Bighorn nr St Xavier'!Q29+'Wind R'!Q29+'Bighorn at Kane'!Q29+Shoshone!Q29+'Tongue at MC'!Q29+'Tongue at State Line'!Q29+'Powder at Locate'!Q29+'Powder at Moorhead'!Q29+'Yellowstone at Sid'!Q29</f>
        <v>-19.967999999999996</v>
      </c>
      <c r="R29" s="26">
        <f>'Yell at Billings'!R29+'Yell at Corwin Sp'!R29+'Bighorn at Bighorn '!R29+'Bighorn nr St Xavier'!R29+'Wind R'!R29+'Bighorn at Kane'!R29+Shoshone!R29+'Tongue at MC'!R29+'Tongue at State Line'!R29+'Powder at Locate'!R29+'Powder at Moorhead'!R29+'Yellowstone at Sid'!R29</f>
        <v>-16.378999999999998</v>
      </c>
      <c r="S29" s="26">
        <f>'Yell at Billings'!S29+'Yell at Corwin Sp'!S29+'Bighorn at Bighorn '!S29+'Bighorn nr St Xavier'!S29+'Wind R'!S29+'Bighorn at Kane'!S29+Shoshone!S29+'Tongue at MC'!S29+'Tongue at State Line'!S29+'Powder at Locate'!S29+'Powder at Moorhead'!S29+'Yellowstone at Sid'!S29</f>
        <v>88.444999999999993</v>
      </c>
      <c r="T29" s="26">
        <f>'Yell at Billings'!T29+'Yell at Corwin Sp'!T29+'Bighorn at Bighorn '!T29+'Bighorn nr St Xavier'!T29+'Wind R'!T29+'Bighorn at Kane'!T29+Shoshone!T29+'Tongue at MC'!T29+'Tongue at State Line'!T29+'Powder at Locate'!T29+'Powder at Moorhead'!T29+'Yellowstone at Sid'!T29</f>
        <v>794.56400000000008</v>
      </c>
      <c r="U29" s="26">
        <f>'Yell at Billings'!U29+'Yell at Corwin Sp'!U29+'Bighorn at Bighorn '!U29+'Bighorn nr St Xavier'!U29+'Wind R'!U29+'Bighorn at Kane'!U29+Shoshone!U29+'Tongue at MC'!U29+'Tongue at State Line'!U29+'Powder at Locate'!U29+'Powder at Moorhead'!U29+'Yellowstone at Sid'!U29</f>
        <v>359.04000000000008</v>
      </c>
      <c r="V29" s="26">
        <f>'Yell at Billings'!V29+'Yell at Corwin Sp'!V29+'Bighorn at Bighorn '!V29+'Bighorn nr St Xavier'!V29+'Wind R'!V29+'Bighorn at Kane'!V29+Shoshone!V29+'Tongue at MC'!V29+'Tongue at State Line'!V29+'Powder at Locate'!V29+'Powder at Moorhead'!V29+'Yellowstone at Sid'!V29</f>
        <v>921.16200000000003</v>
      </c>
      <c r="W29" s="26">
        <f>'Yell at Billings'!W29+'Yell at Corwin Sp'!W29+'Bighorn at Bighorn '!W29+'Bighorn nr St Xavier'!W29+'Wind R'!W29+'Bighorn at Kane'!W29+Shoshone!W29+'Tongue at MC'!W29+'Tongue at State Line'!W29+'Powder at Locate'!W29+'Powder at Moorhead'!W29+'Yellowstone at Sid'!W29</f>
        <v>609.66499999999996</v>
      </c>
      <c r="X29" s="26">
        <f>'Yell at Billings'!X29+'Yell at Corwin Sp'!X29+'Bighorn at Bighorn '!X29+'Bighorn nr St Xavier'!X29+'Wind R'!X29+'Bighorn at Kane'!X29+Shoshone!X29+'Tongue at MC'!X29+'Tongue at State Line'!X29+'Powder at Locate'!X29+'Powder at Moorhead'!X29+'Yellowstone at Sid'!X29</f>
        <v>160.12299999999999</v>
      </c>
      <c r="Y29" s="26">
        <f>'Yell at Billings'!Y29+'Yell at Corwin Sp'!Y29+'Bighorn at Bighorn '!Y29+'Bighorn nr St Xavier'!Y29+'Wind R'!Y29+'Bighorn at Kane'!Y29+Shoshone!Y29+'Tongue at MC'!Y29+'Tongue at State Line'!Y29+'Powder at Locate'!Y29+'Powder at Moorhead'!Y29+'Yellowstone at Sid'!Y29</f>
        <v>-42.255999999999993</v>
      </c>
      <c r="Z29" s="26">
        <f>'Yell at Billings'!Z29+'Yell at Corwin Sp'!Z29+'Bighorn at Bighorn '!Z29+'Bighorn nr St Xavier'!Z29+'Wind R'!Z29+'Bighorn at Kane'!Z29+Shoshone!Z29+'Tongue at MC'!Z29+'Tongue at State Line'!Z29+'Powder at Locate'!Z29+'Powder at Moorhead'!Z29+'Yellowstone at Sid'!Z29</f>
        <v>-76.569999999999993</v>
      </c>
      <c r="AA29" s="26">
        <f>'Yell at Billings'!AA29+'Yell at Corwin Sp'!AA29+'Bighorn at Bighorn '!AA29+'Bighorn nr St Xavier'!AA29+'Wind R'!AA29+'Bighorn at Kane'!AA29+Shoshone!AA29+'Tongue at MC'!AA29+'Tongue at State Line'!AA29+'Powder at Locate'!AA29+'Powder at Moorhead'!AA29+'Yellowstone at Sid'!AA29</f>
        <v>-47.308000000000007</v>
      </c>
    </row>
    <row r="30" spans="1:27" x14ac:dyDescent="0.2">
      <c r="A30" s="15">
        <v>1948</v>
      </c>
      <c r="B30" s="28">
        <f>'Yell at Billings'!B30+'Yell at Corwin Sp'!B30+'Bighorn at Bighorn '!B30+'Bighorn nr St Xavier'!B30+'Wind R'!B30+'Bighorn at Kane'!B30+Shoshone!B30+'Tongue at MC'!B30+'Tongue at State Line'!B30+'Powder at Locate'!B30+'Powder at Moorhead'!B30+'Yellowstone at Sid'!B30</f>
        <v>-27.820999999999998</v>
      </c>
      <c r="C30" s="28">
        <f>'Yell at Billings'!C30+'Yell at Corwin Sp'!C30+'Bighorn at Bighorn '!C30+'Bighorn nr St Xavier'!C30+'Wind R'!C30+'Bighorn at Kane'!C30+Shoshone!C30+'Tongue at MC'!C30+'Tongue at State Line'!C30+'Powder at Locate'!C30+'Powder at Moorhead'!C30+'Yellowstone at Sid'!C30</f>
        <v>-19.623000000000005</v>
      </c>
      <c r="D30" s="28">
        <f>'Yell at Billings'!D30+'Yell at Corwin Sp'!D30+'Bighorn at Bighorn '!D30+'Bighorn nr St Xavier'!D30+'Wind R'!D30+'Bighorn at Kane'!D30+Shoshone!D30+'Tongue at MC'!D30+'Tongue at State Line'!D30+'Powder at Locate'!D30+'Powder at Moorhead'!D30+'Yellowstone at Sid'!D30</f>
        <v>-15.756000000000004</v>
      </c>
      <c r="E30" s="28">
        <f>'Yell at Billings'!E30+'Yell at Corwin Sp'!E30+'Bighorn at Bighorn '!E30+'Bighorn nr St Xavier'!E30+'Wind R'!E30+'Bighorn at Kane'!E30+Shoshone!E30+'Tongue at MC'!E30+'Tongue at State Line'!E30+'Powder at Locate'!E30+'Powder at Moorhead'!E30+'Yellowstone at Sid'!E30</f>
        <v>162.66800000000001</v>
      </c>
      <c r="F30" s="28">
        <f>'Yell at Billings'!F30+'Yell at Corwin Sp'!F30+'Bighorn at Bighorn '!F30+'Bighorn nr St Xavier'!F30+'Wind R'!F30+'Bighorn at Kane'!F30+Shoshone!F30+'Tongue at MC'!F30+'Tongue at State Line'!F30+'Powder at Locate'!F30+'Powder at Moorhead'!F30+'Yellowstone at Sid'!F30</f>
        <v>710.16200000000003</v>
      </c>
      <c r="G30" s="28">
        <f>'Yell at Billings'!G30+'Yell at Corwin Sp'!G30+'Bighorn at Bighorn '!G30+'Bighorn nr St Xavier'!G30+'Wind R'!G30+'Bighorn at Kane'!G30+Shoshone!G30+'Tongue at MC'!G30+'Tongue at State Line'!G30+'Powder at Locate'!G30+'Powder at Moorhead'!G30+'Yellowstone at Sid'!G30</f>
        <v>576.11199999999997</v>
      </c>
      <c r="H30" s="28">
        <f>'Yell at Billings'!H30+'Yell at Corwin Sp'!H30+'Bighorn at Bighorn '!H30+'Bighorn nr St Xavier'!H30+'Wind R'!H30+'Bighorn at Kane'!H30+Shoshone!H30+'Tongue at MC'!H30+'Tongue at State Line'!H30+'Powder at Locate'!H30+'Powder at Moorhead'!H30+'Yellowstone at Sid'!H30</f>
        <v>564.79000000000008</v>
      </c>
      <c r="I30" s="28">
        <f>'Yell at Billings'!I30+'Yell at Corwin Sp'!I30+'Bighorn at Bighorn '!I30+'Bighorn nr St Xavier'!I30+'Wind R'!I30+'Bighorn at Kane'!I30+Shoshone!I30+'Tongue at MC'!I30+'Tongue at State Line'!I30+'Powder at Locate'!I30+'Powder at Moorhead'!I30+'Yellowstone at Sid'!I30</f>
        <v>510.00699999999989</v>
      </c>
      <c r="J30" s="28">
        <f>'Yell at Billings'!J30+'Yell at Corwin Sp'!J30+'Bighorn at Bighorn '!J30+'Bighorn nr St Xavier'!J30+'Wind R'!J30+'Bighorn at Kane'!J30+Shoshone!J30+'Tongue at MC'!J30+'Tongue at State Line'!J30+'Powder at Locate'!J30+'Powder at Moorhead'!J30+'Yellowstone at Sid'!J30</f>
        <v>235.24700000000001</v>
      </c>
      <c r="K30" s="28">
        <f>'Yell at Billings'!K30+'Yell at Corwin Sp'!K30+'Bighorn at Bighorn '!K30+'Bighorn nr St Xavier'!K30+'Wind R'!K30+'Bighorn at Kane'!K30+Shoshone!K30+'Tongue at MC'!K30+'Tongue at State Line'!K30+'Powder at Locate'!K30+'Powder at Moorhead'!K30+'Yellowstone at Sid'!K30</f>
        <v>-35.92</v>
      </c>
      <c r="L30" s="28">
        <f>'Yell at Billings'!L30+'Yell at Corwin Sp'!L30+'Bighorn at Bighorn '!L30+'Bighorn nr St Xavier'!L30+'Wind R'!L30+'Bighorn at Kane'!L30+Shoshone!L30+'Tongue at MC'!L30+'Tongue at State Line'!L30+'Powder at Locate'!L30+'Powder at Moorhead'!L30+'Yellowstone at Sid'!L30</f>
        <v>-73.89500000000001</v>
      </c>
      <c r="M30" s="28">
        <f>'Yell at Billings'!M30+'Yell at Corwin Sp'!M30+'Bighorn at Bighorn '!M30+'Bighorn nr St Xavier'!M30+'Wind R'!M30+'Bighorn at Kane'!M30+Shoshone!M30+'Tongue at MC'!M30+'Tongue at State Line'!M30+'Powder at Locate'!M30+'Powder at Moorhead'!M30+'Yellowstone at Sid'!M30</f>
        <v>-45.747999999999998</v>
      </c>
      <c r="O30" s="8">
        <v>1948</v>
      </c>
      <c r="P30" s="26">
        <f>'Yell at Billings'!P30+'Yell at Corwin Sp'!P30+'Bighorn at Bighorn '!P30+'Bighorn nr St Xavier'!P30+'Wind R'!P30+'Bighorn at Kane'!P30+Shoshone!P30+'Tongue at MC'!P30+'Tongue at State Line'!P30+'Powder at Locate'!P30+'Powder at Moorhead'!P30+'Yellowstone at Sid'!P30</f>
        <v>-31.562999999999999</v>
      </c>
      <c r="Q30" s="26">
        <f>'Yell at Billings'!Q30+'Yell at Corwin Sp'!Q30+'Bighorn at Bighorn '!Q30+'Bighorn nr St Xavier'!Q30+'Wind R'!Q30+'Bighorn at Kane'!Q30+Shoshone!Q30+'Tongue at MC'!Q30+'Tongue at State Line'!Q30+'Powder at Locate'!Q30+'Powder at Moorhead'!Q30+'Yellowstone at Sid'!Q30</f>
        <v>-22.296000000000003</v>
      </c>
      <c r="R30" s="26">
        <f>'Yell at Billings'!R30+'Yell at Corwin Sp'!R30+'Bighorn at Bighorn '!R30+'Bighorn nr St Xavier'!R30+'Wind R'!R30+'Bighorn at Kane'!R30+Shoshone!R30+'Tongue at MC'!R30+'Tongue at State Line'!R30+'Powder at Locate'!R30+'Powder at Moorhead'!R30+'Yellowstone at Sid'!R30</f>
        <v>-17.916999999999998</v>
      </c>
      <c r="S30" s="26">
        <f>'Yell at Billings'!S30+'Yell at Corwin Sp'!S30+'Bighorn at Bighorn '!S30+'Bighorn nr St Xavier'!S30+'Wind R'!S30+'Bighorn at Kane'!S30+Shoshone!S30+'Tongue at MC'!S30+'Tongue at State Line'!S30+'Powder at Locate'!S30+'Powder at Moorhead'!S30+'Yellowstone at Sid'!S30</f>
        <v>184.91399999999999</v>
      </c>
      <c r="T30" s="26">
        <f>'Yell at Billings'!T30+'Yell at Corwin Sp'!T30+'Bighorn at Bighorn '!T30+'Bighorn nr St Xavier'!T30+'Wind R'!T30+'Bighorn at Kane'!T30+Shoshone!T30+'Tongue at MC'!T30+'Tongue at State Line'!T30+'Powder at Locate'!T30+'Powder at Moorhead'!T30+'Yellowstone at Sid'!T30</f>
        <v>822.70099999999991</v>
      </c>
      <c r="U30" s="26">
        <f>'Yell at Billings'!U30+'Yell at Corwin Sp'!U30+'Bighorn at Bighorn '!U30+'Bighorn nr St Xavier'!U30+'Wind R'!U30+'Bighorn at Kane'!U30+Shoshone!U30+'Tongue at MC'!U30+'Tongue at State Line'!U30+'Powder at Locate'!U30+'Powder at Moorhead'!U30+'Yellowstone at Sid'!U30</f>
        <v>659.3950000000001</v>
      </c>
      <c r="V30" s="26">
        <f>'Yell at Billings'!V30+'Yell at Corwin Sp'!V30+'Bighorn at Bighorn '!V30+'Bighorn nr St Xavier'!V30+'Wind R'!V30+'Bighorn at Kane'!V30+Shoshone!V30+'Tongue at MC'!V30+'Tongue at State Line'!V30+'Powder at Locate'!V30+'Powder at Moorhead'!V30+'Yellowstone at Sid'!V30</f>
        <v>644.68399999999986</v>
      </c>
      <c r="W30" s="26">
        <f>'Yell at Billings'!W30+'Yell at Corwin Sp'!W30+'Bighorn at Bighorn '!W30+'Bighorn nr St Xavier'!W30+'Wind R'!W30+'Bighorn at Kane'!W30+Shoshone!W30+'Tongue at MC'!W30+'Tongue at State Line'!W30+'Powder at Locate'!W30+'Powder at Moorhead'!W30+'Yellowstone at Sid'!W30</f>
        <v>574.63699999999994</v>
      </c>
      <c r="X30" s="26">
        <f>'Yell at Billings'!X30+'Yell at Corwin Sp'!X30+'Bighorn at Bighorn '!X30+'Bighorn nr St Xavier'!X30+'Wind R'!X30+'Bighorn at Kane'!X30+Shoshone!X30+'Tongue at MC'!X30+'Tongue at State Line'!X30+'Powder at Locate'!X30+'Powder at Moorhead'!X30+'Yellowstone at Sid'!X30</f>
        <v>265.48200000000003</v>
      </c>
      <c r="Y30" s="26">
        <f>'Yell at Billings'!Y30+'Yell at Corwin Sp'!Y30+'Bighorn at Bighorn '!Y30+'Bighorn nr St Xavier'!Y30+'Wind R'!Y30+'Bighorn at Kane'!Y30+Shoshone!Y30+'Tongue at MC'!Y30+'Tongue at State Line'!Y30+'Powder at Locate'!Y30+'Powder at Moorhead'!Y30+'Yellowstone at Sid'!Y30</f>
        <v>-43.082000000000001</v>
      </c>
      <c r="Z30" s="26">
        <f>'Yell at Billings'!Z30+'Yell at Corwin Sp'!Z30+'Bighorn at Bighorn '!Z30+'Bighorn nr St Xavier'!Z30+'Wind R'!Z30+'Bighorn at Kane'!Z30+Shoshone!Z30+'Tongue at MC'!Z30+'Tongue at State Line'!Z30+'Powder at Locate'!Z30+'Powder at Moorhead'!Z30+'Yellowstone at Sid'!Z30</f>
        <v>-83.89</v>
      </c>
      <c r="AA30" s="26">
        <f>'Yell at Billings'!AA30+'Yell at Corwin Sp'!AA30+'Bighorn at Bighorn '!AA30+'Bighorn nr St Xavier'!AA30+'Wind R'!AA30+'Bighorn at Kane'!AA30+Shoshone!AA30+'Tongue at MC'!AA30+'Tongue at State Line'!AA30+'Powder at Locate'!AA30+'Powder at Moorhead'!AA30+'Yellowstone at Sid'!AA30</f>
        <v>-51.906000000000006</v>
      </c>
    </row>
    <row r="31" spans="1:27" x14ac:dyDescent="0.2">
      <c r="A31" s="15">
        <v>1949</v>
      </c>
      <c r="B31" s="28">
        <f>'Yell at Billings'!B31+'Yell at Corwin Sp'!B31+'Bighorn at Bighorn '!B31+'Bighorn nr St Xavier'!B31+'Wind R'!B31+'Bighorn at Kane'!B31+Shoshone!B31+'Tongue at MC'!B31+'Tongue at State Line'!B31+'Powder at Locate'!B31+'Powder at Moorhead'!B31+'Yellowstone at Sid'!B31</f>
        <v>-29.858000000000001</v>
      </c>
      <c r="C31" s="28">
        <f>'Yell at Billings'!C31+'Yell at Corwin Sp'!C31+'Bighorn at Bighorn '!C31+'Bighorn nr St Xavier'!C31+'Wind R'!C31+'Bighorn at Kane'!C31+Shoshone!C31+'Tongue at MC'!C31+'Tongue at State Line'!C31+'Powder at Locate'!C31+'Powder at Moorhead'!C31+'Yellowstone at Sid'!C31</f>
        <v>-22.039000000000001</v>
      </c>
      <c r="D31" s="28">
        <f>'Yell at Billings'!D31+'Yell at Corwin Sp'!D31+'Bighorn at Bighorn '!D31+'Bighorn nr St Xavier'!D31+'Wind R'!D31+'Bighorn at Kane'!D31+Shoshone!D31+'Tongue at MC'!D31+'Tongue at State Line'!D31+'Powder at Locate'!D31+'Powder at Moorhead'!D31+'Yellowstone at Sid'!D31</f>
        <v>-17.793000000000003</v>
      </c>
      <c r="E31" s="28">
        <f>'Yell at Billings'!E31+'Yell at Corwin Sp'!E31+'Bighorn at Bighorn '!E31+'Bighorn nr St Xavier'!E31+'Wind R'!E31+'Bighorn at Kane'!E31+Shoshone!E31+'Tongue at MC'!E31+'Tongue at State Line'!E31+'Powder at Locate'!E31+'Powder at Moorhead'!E31+'Yellowstone at Sid'!E31</f>
        <v>251.005</v>
      </c>
      <c r="F31" s="28">
        <f>'Yell at Billings'!F31+'Yell at Corwin Sp'!F31+'Bighorn at Bighorn '!F31+'Bighorn nr St Xavier'!F31+'Wind R'!F31+'Bighorn at Kane'!F31+Shoshone!F31+'Tongue at MC'!F31+'Tongue at State Line'!F31+'Powder at Locate'!F31+'Powder at Moorhead'!F31+'Yellowstone at Sid'!F31</f>
        <v>696.70699999999988</v>
      </c>
      <c r="G31" s="28">
        <f>'Yell at Billings'!G31+'Yell at Corwin Sp'!G31+'Bighorn at Bighorn '!G31+'Bighorn nr St Xavier'!G31+'Wind R'!G31+'Bighorn at Kane'!G31+Shoshone!G31+'Tongue at MC'!G31+'Tongue at State Line'!G31+'Powder at Locate'!G31+'Powder at Moorhead'!G31+'Yellowstone at Sid'!G31</f>
        <v>652.20399999999995</v>
      </c>
      <c r="H31" s="28">
        <f>'Yell at Billings'!H31+'Yell at Corwin Sp'!H31+'Bighorn at Bighorn '!H31+'Bighorn nr St Xavier'!H31+'Wind R'!H31+'Bighorn at Kane'!H31+Shoshone!H31+'Tongue at MC'!H31+'Tongue at State Line'!H31+'Powder at Locate'!H31+'Powder at Moorhead'!H31+'Yellowstone at Sid'!H31</f>
        <v>715.6840000000002</v>
      </c>
      <c r="I31" s="28">
        <f>'Yell at Billings'!I31+'Yell at Corwin Sp'!I31+'Bighorn at Bighorn '!I31+'Bighorn nr St Xavier'!I31+'Wind R'!I31+'Bighorn at Kane'!I31+Shoshone!I31+'Tongue at MC'!I31+'Tongue at State Line'!I31+'Powder at Locate'!I31+'Powder at Moorhead'!I31+'Yellowstone at Sid'!I31</f>
        <v>565.53700000000003</v>
      </c>
      <c r="J31" s="28">
        <f>'Yell at Billings'!J31+'Yell at Corwin Sp'!J31+'Bighorn at Bighorn '!J31+'Bighorn nr St Xavier'!J31+'Wind R'!J31+'Bighorn at Kane'!J31+Shoshone!J31+'Tongue at MC'!J31+'Tongue at State Line'!J31+'Powder at Locate'!J31+'Powder at Moorhead'!J31+'Yellowstone at Sid'!J31</f>
        <v>136.45999999999998</v>
      </c>
      <c r="K31" s="28">
        <f>'Yell at Billings'!K31+'Yell at Corwin Sp'!K31+'Bighorn at Bighorn '!K31+'Bighorn nr St Xavier'!K31+'Wind R'!K31+'Bighorn at Kane'!K31+Shoshone!K31+'Tongue at MC'!K31+'Tongue at State Line'!K31+'Powder at Locate'!K31+'Powder at Moorhead'!K31+'Yellowstone at Sid'!K31</f>
        <v>-89.071000000000012</v>
      </c>
      <c r="L31" s="28">
        <f>'Yell at Billings'!L31+'Yell at Corwin Sp'!L31+'Bighorn at Bighorn '!L31+'Bighorn nr St Xavier'!L31+'Wind R'!L31+'Bighorn at Kane'!L31+Shoshone!L31+'Tongue at MC'!L31+'Tongue at State Line'!L31+'Powder at Locate'!L31+'Powder at Moorhead'!L31+'Yellowstone at Sid'!L31</f>
        <v>-69.274000000000001</v>
      </c>
      <c r="M31" s="28">
        <f>'Yell at Billings'!M31+'Yell at Corwin Sp'!M31+'Bighorn at Bighorn '!M31+'Bighorn nr St Xavier'!M31+'Wind R'!M31+'Bighorn at Kane'!M31+Shoshone!M31+'Tongue at MC'!M31+'Tongue at State Line'!M31+'Powder at Locate'!M31+'Powder at Moorhead'!M31+'Yellowstone at Sid'!M31</f>
        <v>-42.347999999999992</v>
      </c>
      <c r="O31" s="8">
        <v>1949</v>
      </c>
      <c r="P31" s="26">
        <f>'Yell at Billings'!P31+'Yell at Corwin Sp'!P31+'Bighorn at Bighorn '!P31+'Bighorn nr St Xavier'!P31+'Wind R'!P31+'Bighorn at Kane'!P31+Shoshone!P31+'Tongue at MC'!P31+'Tongue at State Line'!P31+'Powder at Locate'!P31+'Powder at Moorhead'!P31+'Yellowstone at Sid'!P31</f>
        <v>-33.729999999999997</v>
      </c>
      <c r="Q31" s="26">
        <f>'Yell at Billings'!Q31+'Yell at Corwin Sp'!Q31+'Bighorn at Bighorn '!Q31+'Bighorn nr St Xavier'!Q31+'Wind R'!Q31+'Bighorn at Kane'!Q31+Shoshone!Q31+'Tongue at MC'!Q31+'Tongue at State Line'!Q31+'Powder at Locate'!Q31+'Powder at Moorhead'!Q31+'Yellowstone at Sid'!Q31</f>
        <v>-24.938000000000002</v>
      </c>
      <c r="R31" s="26">
        <f>'Yell at Billings'!R31+'Yell at Corwin Sp'!R31+'Bighorn at Bighorn '!R31+'Bighorn nr St Xavier'!R31+'Wind R'!R31+'Bighorn at Kane'!R31+Shoshone!R31+'Tongue at MC'!R31+'Tongue at State Line'!R31+'Powder at Locate'!R31+'Powder at Moorhead'!R31+'Yellowstone at Sid'!R31</f>
        <v>-20.171000000000003</v>
      </c>
      <c r="S31" s="26">
        <f>'Yell at Billings'!S31+'Yell at Corwin Sp'!S31+'Bighorn at Bighorn '!S31+'Bighorn nr St Xavier'!S31+'Wind R'!S31+'Bighorn at Kane'!S31+Shoshone!S31+'Tongue at MC'!S31+'Tongue at State Line'!S31+'Powder at Locate'!S31+'Powder at Moorhead'!S31+'Yellowstone at Sid'!S31</f>
        <v>285.79299999999995</v>
      </c>
      <c r="T31" s="26">
        <f>'Yell at Billings'!T31+'Yell at Corwin Sp'!T31+'Bighorn at Bighorn '!T31+'Bighorn nr St Xavier'!T31+'Wind R'!T31+'Bighorn at Kane'!T31+Shoshone!T31+'Tongue at MC'!T31+'Tongue at State Line'!T31+'Powder at Locate'!T31+'Powder at Moorhead'!T31+'Yellowstone at Sid'!T31</f>
        <v>794.6429999999998</v>
      </c>
      <c r="U31" s="26">
        <f>'Yell at Billings'!U31+'Yell at Corwin Sp'!U31+'Bighorn at Bighorn '!U31+'Bighorn nr St Xavier'!U31+'Wind R'!U31+'Bighorn at Kane'!U31+Shoshone!U31+'Tongue at MC'!U31+'Tongue at State Line'!U31+'Powder at Locate'!U31+'Powder at Moorhead'!U31+'Yellowstone at Sid'!U31</f>
        <v>735.49799999999993</v>
      </c>
      <c r="V31" s="26">
        <f>'Yell at Billings'!V31+'Yell at Corwin Sp'!V31+'Bighorn at Bighorn '!V31+'Bighorn nr St Xavier'!V31+'Wind R'!V31+'Bighorn at Kane'!V31+Shoshone!V31+'Tongue at MC'!V31+'Tongue at State Line'!V31+'Powder at Locate'!V31+'Powder at Moorhead'!V31+'Yellowstone at Sid'!V31</f>
        <v>807.54100000000005</v>
      </c>
      <c r="W31" s="26">
        <f>'Yell at Billings'!W31+'Yell at Corwin Sp'!W31+'Bighorn at Bighorn '!W31+'Bighorn nr St Xavier'!W31+'Wind R'!W31+'Bighorn at Kane'!W31+Shoshone!W31+'Tongue at MC'!W31+'Tongue at State Line'!W31+'Powder at Locate'!W31+'Powder at Moorhead'!W31+'Yellowstone at Sid'!W31</f>
        <v>636.24600000000009</v>
      </c>
      <c r="X31" s="26">
        <f>'Yell at Billings'!X31+'Yell at Corwin Sp'!X31+'Bighorn at Bighorn '!X31+'Bighorn nr St Xavier'!X31+'Wind R'!X31+'Bighorn at Kane'!X31+Shoshone!X31+'Tongue at MC'!X31+'Tongue at State Line'!X31+'Powder at Locate'!X31+'Powder at Moorhead'!X31+'Yellowstone at Sid'!X31</f>
        <v>156.03199999999998</v>
      </c>
      <c r="Y31" s="26">
        <f>'Yell at Billings'!Y31+'Yell at Corwin Sp'!Y31+'Bighorn at Bighorn '!Y31+'Bighorn nr St Xavier'!Y31+'Wind R'!Y31+'Bighorn at Kane'!Y31+Shoshone!Y31+'Tongue at MC'!Y31+'Tongue at State Line'!Y31+'Powder at Locate'!Y31+'Powder at Moorhead'!Y31+'Yellowstone at Sid'!Y31</f>
        <v>-100.453</v>
      </c>
      <c r="Z31" s="26">
        <f>'Yell at Billings'!Z31+'Yell at Corwin Sp'!Z31+'Bighorn at Bighorn '!Z31+'Bighorn nr St Xavier'!Z31+'Wind R'!Z31+'Bighorn at Kane'!Z31+Shoshone!Z31+'Tongue at MC'!Z31+'Tongue at State Line'!Z31+'Powder at Locate'!Z31+'Powder at Moorhead'!Z31+'Yellowstone at Sid'!Z31</f>
        <v>-78.044000000000011</v>
      </c>
      <c r="AA31" s="26">
        <f>'Yell at Billings'!AA31+'Yell at Corwin Sp'!AA31+'Bighorn at Bighorn '!AA31+'Bighorn nr St Xavier'!AA31+'Wind R'!AA31+'Bighorn at Kane'!AA31+Shoshone!AA31+'Tongue at MC'!AA31+'Tongue at State Line'!AA31+'Powder at Locate'!AA31+'Powder at Moorhead'!AA31+'Yellowstone at Sid'!AA31</f>
        <v>-47.711999999999989</v>
      </c>
    </row>
    <row r="32" spans="1:27" x14ac:dyDescent="0.2">
      <c r="A32" s="15">
        <v>1950</v>
      </c>
      <c r="B32" s="28">
        <f>'Yell at Billings'!B32+'Yell at Corwin Sp'!B32+'Bighorn at Bighorn '!B32+'Bighorn nr St Xavier'!B32+'Wind R'!B32+'Bighorn at Kane'!B32+Shoshone!B32+'Tongue at MC'!B32+'Tongue at State Line'!B32+'Powder at Locate'!B32+'Powder at Moorhead'!B32+'Yellowstone at Sid'!B32</f>
        <v>-28.424000000000007</v>
      </c>
      <c r="C32" s="28">
        <f>'Yell at Billings'!C32+'Yell at Corwin Sp'!C32+'Bighorn at Bighorn '!C32+'Bighorn nr St Xavier'!C32+'Wind R'!C32+'Bighorn at Kane'!C32+Shoshone!C32+'Tongue at MC'!C32+'Tongue at State Line'!C32+'Powder at Locate'!C32+'Powder at Moorhead'!C32+'Yellowstone at Sid'!C32</f>
        <v>-21.349</v>
      </c>
      <c r="D32" s="28">
        <f>'Yell at Billings'!D32+'Yell at Corwin Sp'!D32+'Bighorn at Bighorn '!D32+'Bighorn nr St Xavier'!D32+'Wind R'!D32+'Bighorn at Kane'!D32+Shoshone!D32+'Tongue at MC'!D32+'Tongue at State Line'!D32+'Powder at Locate'!D32+'Powder at Moorhead'!D32+'Yellowstone at Sid'!D32</f>
        <v>-17.605</v>
      </c>
      <c r="E32" s="28">
        <f>'Yell at Billings'!E32+'Yell at Corwin Sp'!E32+'Bighorn at Bighorn '!E32+'Bighorn nr St Xavier'!E32+'Wind R'!E32+'Bighorn at Kane'!E32+Shoshone!E32+'Tongue at MC'!E32+'Tongue at State Line'!E32+'Powder at Locate'!E32+'Powder at Moorhead'!E32+'Yellowstone at Sid'!E32</f>
        <v>28.188999999999997</v>
      </c>
      <c r="F32" s="28">
        <f>'Yell at Billings'!F32+'Yell at Corwin Sp'!F32+'Bighorn at Bighorn '!F32+'Bighorn nr St Xavier'!F32+'Wind R'!F32+'Bighorn at Kane'!F32+Shoshone!F32+'Tongue at MC'!F32+'Tongue at State Line'!F32+'Powder at Locate'!F32+'Powder at Moorhead'!F32+'Yellowstone at Sid'!F32</f>
        <v>394.89600000000002</v>
      </c>
      <c r="G32" s="28">
        <f>'Yell at Billings'!G32+'Yell at Corwin Sp'!G32+'Bighorn at Bighorn '!G32+'Bighorn nr St Xavier'!G32+'Wind R'!G32+'Bighorn at Kane'!G32+Shoshone!G32+'Tongue at MC'!G32+'Tongue at State Line'!G32+'Powder at Locate'!G32+'Powder at Moorhead'!G32+'Yellowstone at Sid'!G32</f>
        <v>526.72199999999998</v>
      </c>
      <c r="H32" s="28">
        <f>'Yell at Billings'!H32+'Yell at Corwin Sp'!H32+'Bighorn at Bighorn '!H32+'Bighorn nr St Xavier'!H32+'Wind R'!H32+'Bighorn at Kane'!H32+Shoshone!H32+'Tongue at MC'!H32+'Tongue at State Line'!H32+'Powder at Locate'!H32+'Powder at Moorhead'!H32+'Yellowstone at Sid'!H32</f>
        <v>633.28700000000015</v>
      </c>
      <c r="I32" s="28">
        <f>'Yell at Billings'!I32+'Yell at Corwin Sp'!I32+'Bighorn at Bighorn '!I32+'Bighorn nr St Xavier'!I32+'Wind R'!I32+'Bighorn at Kane'!I32+Shoshone!I32+'Tongue at MC'!I32+'Tongue at State Line'!I32+'Powder at Locate'!I32+'Powder at Moorhead'!I32+'Yellowstone at Sid'!I32</f>
        <v>445.95500000000004</v>
      </c>
      <c r="J32" s="28">
        <f>'Yell at Billings'!J32+'Yell at Corwin Sp'!J32+'Bighorn at Bighorn '!J32+'Bighorn nr St Xavier'!J32+'Wind R'!J32+'Bighorn at Kane'!J32+Shoshone!J32+'Tongue at MC'!J32+'Tongue at State Line'!J32+'Powder at Locate'!J32+'Powder at Moorhead'!J32+'Yellowstone at Sid'!J32</f>
        <v>78.540999999999983</v>
      </c>
      <c r="K32" s="28">
        <f>'Yell at Billings'!K32+'Yell at Corwin Sp'!K32+'Bighorn at Bighorn '!K32+'Bighorn nr St Xavier'!K32+'Wind R'!K32+'Bighorn at Kane'!K32+Shoshone!K32+'Tongue at MC'!K32+'Tongue at State Line'!K32+'Powder at Locate'!K32+'Powder at Moorhead'!K32+'Yellowstone at Sid'!K32</f>
        <v>-12.72</v>
      </c>
      <c r="L32" s="28">
        <f>'Yell at Billings'!L32+'Yell at Corwin Sp'!L32+'Bighorn at Bighorn '!L32+'Bighorn nr St Xavier'!L32+'Wind R'!L32+'Bighorn at Kane'!L32+Shoshone!L32+'Tongue at MC'!L32+'Tongue at State Line'!L32+'Powder at Locate'!L32+'Powder at Moorhead'!L32+'Yellowstone at Sid'!L32</f>
        <v>-55.799000000000007</v>
      </c>
      <c r="M32" s="28">
        <f>'Yell at Billings'!M32+'Yell at Corwin Sp'!M32+'Bighorn at Bighorn '!M32+'Bighorn nr St Xavier'!M32+'Wind R'!M32+'Bighorn at Kane'!M32+Shoshone!M32+'Tongue at MC'!M32+'Tongue at State Line'!M32+'Powder at Locate'!M32+'Powder at Moorhead'!M32+'Yellowstone at Sid'!M32</f>
        <v>-35.042999999999999</v>
      </c>
      <c r="O32" s="8">
        <v>1950</v>
      </c>
      <c r="P32" s="26">
        <f>'Yell at Billings'!P32+'Yell at Corwin Sp'!P32+'Bighorn at Bighorn '!P32+'Bighorn nr St Xavier'!P32+'Wind R'!P32+'Bighorn at Kane'!P32+Shoshone!P32+'Tongue at MC'!P32+'Tongue at State Line'!P32+'Powder at Locate'!P32+'Powder at Moorhead'!P32+'Yellowstone at Sid'!P32</f>
        <v>-31.523000000000003</v>
      </c>
      <c r="Q32" s="26">
        <f>'Yell at Billings'!Q32+'Yell at Corwin Sp'!Q32+'Bighorn at Bighorn '!Q32+'Bighorn nr St Xavier'!Q32+'Wind R'!Q32+'Bighorn at Kane'!Q32+Shoshone!Q32+'Tongue at MC'!Q32+'Tongue at State Line'!Q32+'Powder at Locate'!Q32+'Powder at Moorhead'!Q32+'Yellowstone at Sid'!Q32</f>
        <v>-23.702000000000002</v>
      </c>
      <c r="R32" s="26">
        <f>'Yell at Billings'!R32+'Yell at Corwin Sp'!R32+'Bighorn at Bighorn '!R32+'Bighorn nr St Xavier'!R32+'Wind R'!R32+'Bighorn at Kane'!R32+Shoshone!R32+'Tongue at MC'!R32+'Tongue at State Line'!R32+'Powder at Locate'!R32+'Powder at Moorhead'!R32+'Yellowstone at Sid'!R32</f>
        <v>-19.567</v>
      </c>
      <c r="S32" s="26">
        <f>'Yell at Billings'!S32+'Yell at Corwin Sp'!S32+'Bighorn at Bighorn '!S32+'Bighorn nr St Xavier'!S32+'Wind R'!S32+'Bighorn at Kane'!S32+Shoshone!S32+'Tongue at MC'!S32+'Tongue at State Line'!S32+'Powder at Locate'!S32+'Powder at Moorhead'!S32+'Yellowstone at Sid'!S32</f>
        <v>31.181000000000001</v>
      </c>
      <c r="T32" s="26">
        <f>'Yell at Billings'!T32+'Yell at Corwin Sp'!T32+'Bighorn at Bighorn '!T32+'Bighorn nr St Xavier'!T32+'Wind R'!T32+'Bighorn at Kane'!T32+Shoshone!T32+'Tongue at MC'!T32+'Tongue at State Line'!T32+'Powder at Locate'!T32+'Powder at Moorhead'!T32+'Yellowstone at Sid'!T32</f>
        <v>451.96200000000005</v>
      </c>
      <c r="U32" s="26">
        <f>'Yell at Billings'!U32+'Yell at Corwin Sp'!U32+'Bighorn at Bighorn '!U32+'Bighorn nr St Xavier'!U32+'Wind R'!U32+'Bighorn at Kane'!U32+Shoshone!U32+'Tongue at MC'!U32+'Tongue at State Line'!U32+'Powder at Locate'!U32+'Powder at Moorhead'!U32+'Yellowstone at Sid'!U32</f>
        <v>587.72200000000009</v>
      </c>
      <c r="V32" s="26">
        <f>'Yell at Billings'!V32+'Yell at Corwin Sp'!V32+'Bighorn at Bighorn '!V32+'Bighorn nr St Xavier'!V32+'Wind R'!V32+'Bighorn at Kane'!V32+Shoshone!V32+'Tongue at MC'!V32+'Tongue at State Line'!V32+'Powder at Locate'!V32+'Powder at Moorhead'!V32+'Yellowstone at Sid'!V32</f>
        <v>707.45800000000008</v>
      </c>
      <c r="W32" s="26">
        <f>'Yell at Billings'!W32+'Yell at Corwin Sp'!W32+'Bighorn at Bighorn '!W32+'Bighorn nr St Xavier'!W32+'Wind R'!W32+'Bighorn at Kane'!W32+Shoshone!W32+'Tongue at MC'!W32+'Tongue at State Line'!W32+'Powder at Locate'!W32+'Powder at Moorhead'!W32+'Yellowstone at Sid'!W32</f>
        <v>489.47699999999998</v>
      </c>
      <c r="X32" s="26">
        <f>'Yell at Billings'!X32+'Yell at Corwin Sp'!X32+'Bighorn at Bighorn '!X32+'Bighorn nr St Xavier'!X32+'Wind R'!X32+'Bighorn at Kane'!X32+Shoshone!X32+'Tongue at MC'!X32+'Tongue at State Line'!X32+'Powder at Locate'!X32+'Powder at Moorhead'!X32+'Yellowstone at Sid'!X32</f>
        <v>84.281000000000006</v>
      </c>
      <c r="Y32" s="26">
        <f>'Yell at Billings'!Y32+'Yell at Corwin Sp'!Y32+'Bighorn at Bighorn '!Y32+'Bighorn nr St Xavier'!Y32+'Wind R'!Y32+'Bighorn at Kane'!Y32+Shoshone!Y32+'Tongue at MC'!Y32+'Tongue at State Line'!Y32+'Powder at Locate'!Y32+'Powder at Moorhead'!Y32+'Yellowstone at Sid'!Y32</f>
        <v>-15.99</v>
      </c>
      <c r="Z32" s="26">
        <f>'Yell at Billings'!Z32+'Yell at Corwin Sp'!Z32+'Bighorn at Bighorn '!Z32+'Bighorn nr St Xavier'!Z32+'Wind R'!Z32+'Bighorn at Kane'!Z32+Shoshone!Z32+'Tongue at MC'!Z32+'Tongue at State Line'!Z32+'Powder at Locate'!Z32+'Powder at Moorhead'!Z32+'Yellowstone at Sid'!Z32</f>
        <v>-61.81</v>
      </c>
      <c r="AA32" s="26">
        <f>'Yell at Billings'!AA32+'Yell at Corwin Sp'!AA32+'Bighorn at Bighorn '!AA32+'Bighorn nr St Xavier'!AA32+'Wind R'!AA32+'Bighorn at Kane'!AA32+Shoshone!AA32+'Tongue at MC'!AA32+'Tongue at State Line'!AA32+'Powder at Locate'!AA32+'Powder at Moorhead'!AA32+'Yellowstone at Sid'!AA32</f>
        <v>-38.799000000000007</v>
      </c>
    </row>
    <row r="33" spans="1:27" x14ac:dyDescent="0.2">
      <c r="A33" s="15">
        <v>1951</v>
      </c>
      <c r="B33" s="28">
        <f>'Yell at Billings'!B33+'Yell at Corwin Sp'!B33+'Bighorn at Bighorn '!B33+'Bighorn nr St Xavier'!B33+'Wind R'!B33+'Bighorn at Kane'!B33+Shoshone!B33+'Tongue at MC'!B33+'Tongue at State Line'!B33+'Powder at Locate'!B33+'Powder at Moorhead'!B33+'Yellowstone at Sid'!B33</f>
        <v>-22.822999999999997</v>
      </c>
      <c r="C33" s="28">
        <f>'Yell at Billings'!C33+'Yell at Corwin Sp'!C33+'Bighorn at Bighorn '!C33+'Bighorn nr St Xavier'!C33+'Wind R'!C33+'Bighorn at Kane'!C33+Shoshone!C33+'Tongue at MC'!C33+'Tongue at State Line'!C33+'Powder at Locate'!C33+'Powder at Moorhead'!C33+'Yellowstone at Sid'!C33</f>
        <v>-15.984999999999999</v>
      </c>
      <c r="D33" s="28">
        <f>'Yell at Billings'!D33+'Yell at Corwin Sp'!D33+'Bighorn at Bighorn '!D33+'Bighorn nr St Xavier'!D33+'Wind R'!D33+'Bighorn at Kane'!D33+Shoshone!D33+'Tongue at MC'!D33+'Tongue at State Line'!D33+'Powder at Locate'!D33+'Powder at Moorhead'!D33+'Yellowstone at Sid'!D33</f>
        <v>-12.825000000000003</v>
      </c>
      <c r="E33" s="28">
        <f>'Yell at Billings'!E33+'Yell at Corwin Sp'!E33+'Bighorn at Bighorn '!E33+'Bighorn nr St Xavier'!E33+'Wind R'!E33+'Bighorn at Kane'!E33+Shoshone!E33+'Tongue at MC'!E33+'Tongue at State Line'!E33+'Powder at Locate'!E33+'Powder at Moorhead'!E33+'Yellowstone at Sid'!E33</f>
        <v>51.061999999999998</v>
      </c>
      <c r="F33" s="28">
        <f>'Yell at Billings'!F33+'Yell at Corwin Sp'!F33+'Bighorn at Bighorn '!F33+'Bighorn nr St Xavier'!F33+'Wind R'!F33+'Bighorn at Kane'!F33+Shoshone!F33+'Tongue at MC'!F33+'Tongue at State Line'!F33+'Powder at Locate'!F33+'Powder at Moorhead'!F33+'Yellowstone at Sid'!F33</f>
        <v>752.03300000000013</v>
      </c>
      <c r="G33" s="28">
        <f>'Yell at Billings'!G33+'Yell at Corwin Sp'!G33+'Bighorn at Bighorn '!G33+'Bighorn nr St Xavier'!G33+'Wind R'!G33+'Bighorn at Kane'!G33+Shoshone!G33+'Tongue at MC'!G33+'Tongue at State Line'!G33+'Powder at Locate'!G33+'Powder at Moorhead'!G33+'Yellowstone at Sid'!G33</f>
        <v>461.90800000000002</v>
      </c>
      <c r="H33" s="28">
        <f>'Yell at Billings'!H33+'Yell at Corwin Sp'!H33+'Bighorn at Bighorn '!H33+'Bighorn nr St Xavier'!H33+'Wind R'!H33+'Bighorn at Kane'!H33+Shoshone!H33+'Tongue at MC'!H33+'Tongue at State Line'!H33+'Powder at Locate'!H33+'Powder at Moorhead'!H33+'Yellowstone at Sid'!H33</f>
        <v>705.3420000000001</v>
      </c>
      <c r="I33" s="28">
        <f>'Yell at Billings'!I33+'Yell at Corwin Sp'!I33+'Bighorn at Bighorn '!I33+'Bighorn nr St Xavier'!I33+'Wind R'!I33+'Bighorn at Kane'!I33+Shoshone!I33+'Tongue at MC'!I33+'Tongue at State Line'!I33+'Powder at Locate'!I33+'Powder at Moorhead'!I33+'Yellowstone at Sid'!I33</f>
        <v>401.45400000000001</v>
      </c>
      <c r="J33" s="28">
        <f>'Yell at Billings'!J33+'Yell at Corwin Sp'!J33+'Bighorn at Bighorn '!J33+'Bighorn nr St Xavier'!J33+'Wind R'!J33+'Bighorn at Kane'!J33+Shoshone!J33+'Tongue at MC'!J33+'Tongue at State Line'!J33+'Powder at Locate'!J33+'Powder at Moorhead'!J33+'Yellowstone at Sid'!J33</f>
        <v>114.48800000000003</v>
      </c>
      <c r="K33" s="28">
        <f>'Yell at Billings'!K33+'Yell at Corwin Sp'!K33+'Bighorn at Bighorn '!K33+'Bighorn nr St Xavier'!K33+'Wind R'!K33+'Bighorn at Kane'!K33+Shoshone!K33+'Tongue at MC'!K33+'Tongue at State Line'!K33+'Powder at Locate'!K33+'Powder at Moorhead'!K33+'Yellowstone at Sid'!K33</f>
        <v>-69.320000000000007</v>
      </c>
      <c r="L33" s="28">
        <f>'Yell at Billings'!L33+'Yell at Corwin Sp'!L33+'Bighorn at Bighorn '!L33+'Bighorn nr St Xavier'!L33+'Wind R'!L33+'Bighorn at Kane'!L33+Shoshone!L33+'Tongue at MC'!L33+'Tongue at State Line'!L33+'Powder at Locate'!L33+'Powder at Moorhead'!L33+'Yellowstone at Sid'!L33</f>
        <v>-59.983999999999995</v>
      </c>
      <c r="M33" s="28">
        <f>'Yell at Billings'!M33+'Yell at Corwin Sp'!M33+'Bighorn at Bighorn '!M33+'Bighorn nr St Xavier'!M33+'Wind R'!M33+'Bighorn at Kane'!M33+Shoshone!M33+'Tongue at MC'!M33+'Tongue at State Line'!M33+'Powder at Locate'!M33+'Powder at Moorhead'!M33+'Yellowstone at Sid'!M33</f>
        <v>-36.588999999999999</v>
      </c>
      <c r="O33" s="8">
        <v>1951</v>
      </c>
      <c r="P33" s="26">
        <f>'Yell at Billings'!P33+'Yell at Corwin Sp'!P33+'Bighorn at Bighorn '!P33+'Bighorn nr St Xavier'!P33+'Wind R'!P33+'Bighorn at Kane'!P33+Shoshone!P33+'Tongue at MC'!P33+'Tongue at State Line'!P33+'Powder at Locate'!P33+'Powder at Moorhead'!P33+'Yellowstone at Sid'!P33</f>
        <v>-24.901</v>
      </c>
      <c r="Q33" s="26">
        <f>'Yell at Billings'!Q33+'Yell at Corwin Sp'!Q33+'Bighorn at Bighorn '!Q33+'Bighorn nr St Xavier'!Q33+'Wind R'!Q33+'Bighorn at Kane'!Q33+Shoshone!Q33+'Tongue at MC'!Q33+'Tongue at State Line'!Q33+'Powder at Locate'!Q33+'Powder at Moorhead'!Q33+'Yellowstone at Sid'!Q33</f>
        <v>-17.477</v>
      </c>
      <c r="R33" s="26">
        <f>'Yell at Billings'!R33+'Yell at Corwin Sp'!R33+'Bighorn at Bighorn '!R33+'Bighorn nr St Xavier'!R33+'Wind R'!R33+'Bighorn at Kane'!R33+Shoshone!R33+'Tongue at MC'!R33+'Tongue at State Line'!R33+'Powder at Locate'!R33+'Powder at Moorhead'!R33+'Yellowstone at Sid'!R33</f>
        <v>-14.064</v>
      </c>
      <c r="S33" s="26">
        <f>'Yell at Billings'!S33+'Yell at Corwin Sp'!S33+'Bighorn at Bighorn '!S33+'Bighorn nr St Xavier'!S33+'Wind R'!S33+'Bighorn at Kane'!S33+Shoshone!S33+'Tongue at MC'!S33+'Tongue at State Line'!S33+'Powder at Locate'!S33+'Powder at Moorhead'!S33+'Yellowstone at Sid'!S33</f>
        <v>56.793000000000006</v>
      </c>
      <c r="T33" s="26">
        <f>'Yell at Billings'!T33+'Yell at Corwin Sp'!T33+'Bighorn at Bighorn '!T33+'Bighorn nr St Xavier'!T33+'Wind R'!T33+'Bighorn at Kane'!T33+Shoshone!T33+'Tongue at MC'!T33+'Tongue at State Line'!T33+'Powder at Locate'!T33+'Powder at Moorhead'!T33+'Yellowstone at Sid'!T33</f>
        <v>831.37799999999993</v>
      </c>
      <c r="U33" s="26">
        <f>'Yell at Billings'!U33+'Yell at Corwin Sp'!U33+'Bighorn at Bighorn '!U33+'Bighorn nr St Xavier'!U33+'Wind R'!U33+'Bighorn at Kane'!U33+Shoshone!U33+'Tongue at MC'!U33+'Tongue at State Line'!U33+'Powder at Locate'!U33+'Powder at Moorhead'!U33+'Yellowstone at Sid'!U33</f>
        <v>508.77799999999996</v>
      </c>
      <c r="V33" s="26">
        <f>'Yell at Billings'!V33+'Yell at Corwin Sp'!V33+'Bighorn at Bighorn '!V33+'Bighorn nr St Xavier'!V33+'Wind R'!V33+'Bighorn at Kane'!V33+Shoshone!V33+'Tongue at MC'!V33+'Tongue at State Line'!V33+'Powder at Locate'!V33+'Powder at Moorhead'!V33+'Yellowstone at Sid'!V33</f>
        <v>767.45399999999995</v>
      </c>
      <c r="W33" s="26">
        <f>'Yell at Billings'!W33+'Yell at Corwin Sp'!W33+'Bighorn at Bighorn '!W33+'Bighorn nr St Xavier'!W33+'Wind R'!W33+'Bighorn at Kane'!W33+Shoshone!W33+'Tongue at MC'!W33+'Tongue at State Line'!W33+'Powder at Locate'!W33+'Powder at Moorhead'!W33+'Yellowstone at Sid'!W33</f>
        <v>438.15200000000004</v>
      </c>
      <c r="X33" s="26">
        <f>'Yell at Billings'!X33+'Yell at Corwin Sp'!X33+'Bighorn at Bighorn '!X33+'Bighorn nr St Xavier'!X33+'Wind R'!X33+'Bighorn at Kane'!X33+Shoshone!X33+'Tongue at MC'!X33+'Tongue at State Line'!X33+'Powder at Locate'!X33+'Powder at Moorhead'!X33+'Yellowstone at Sid'!X33</f>
        <v>127.55999999999999</v>
      </c>
      <c r="Y33" s="26">
        <f>'Yell at Billings'!Y33+'Yell at Corwin Sp'!Y33+'Bighorn at Bighorn '!Y33+'Bighorn nr St Xavier'!Y33+'Wind R'!Y33+'Bighorn at Kane'!Y33+Shoshone!Y33+'Tongue at MC'!Y33+'Tongue at State Line'!Y33+'Powder at Locate'!Y33+'Powder at Moorhead'!Y33+'Yellowstone at Sid'!Y33</f>
        <v>-75.572000000000003</v>
      </c>
      <c r="Z33" s="26">
        <f>'Yell at Billings'!Z33+'Yell at Corwin Sp'!Z33+'Bighorn at Bighorn '!Z33+'Bighorn nr St Xavier'!Z33+'Wind R'!Z33+'Bighorn at Kane'!Z33+Shoshone!Z33+'Tongue at MC'!Z33+'Tongue at State Line'!Z33+'Powder at Locate'!Z33+'Powder at Moorhead'!Z33+'Yellowstone at Sid'!Z33</f>
        <v>-65.843000000000004</v>
      </c>
      <c r="AA33" s="26">
        <f>'Yell at Billings'!AA33+'Yell at Corwin Sp'!AA33+'Bighorn at Bighorn '!AA33+'Bighorn nr St Xavier'!AA33+'Wind R'!AA33+'Bighorn at Kane'!AA33+Shoshone!AA33+'Tongue at MC'!AA33+'Tongue at State Line'!AA33+'Powder at Locate'!AA33+'Powder at Moorhead'!AA33+'Yellowstone at Sid'!AA33</f>
        <v>-40.166000000000004</v>
      </c>
    </row>
    <row r="34" spans="1:27" x14ac:dyDescent="0.2">
      <c r="A34" s="15">
        <v>1952</v>
      </c>
      <c r="B34" s="28">
        <f>'Yell at Billings'!B34+'Yell at Corwin Sp'!B34+'Bighorn at Bighorn '!B34+'Bighorn nr St Xavier'!B34+'Wind R'!B34+'Bighorn at Kane'!B34+Shoshone!B34+'Tongue at MC'!B34+'Tongue at State Line'!B34+'Powder at Locate'!B34+'Powder at Moorhead'!B34+'Yellowstone at Sid'!B34</f>
        <v>-24.519000000000002</v>
      </c>
      <c r="C34" s="28">
        <f>'Yell at Billings'!C34+'Yell at Corwin Sp'!C34+'Bighorn at Bighorn '!C34+'Bighorn nr St Xavier'!C34+'Wind R'!C34+'Bighorn at Kane'!C34+Shoshone!C34+'Tongue at MC'!C34+'Tongue at State Line'!C34+'Powder at Locate'!C34+'Powder at Moorhead'!C34+'Yellowstone at Sid'!C34</f>
        <v>-18.068999999999999</v>
      </c>
      <c r="D34" s="28">
        <f>'Yell at Billings'!D34+'Yell at Corwin Sp'!D34+'Bighorn at Bighorn '!D34+'Bighorn nr St Xavier'!D34+'Wind R'!D34+'Bighorn at Kane'!D34+Shoshone!D34+'Tongue at MC'!D34+'Tongue at State Line'!D34+'Powder at Locate'!D34+'Powder at Moorhead'!D34+'Yellowstone at Sid'!D34</f>
        <v>-15.013</v>
      </c>
      <c r="E34" s="28">
        <f>'Yell at Billings'!E34+'Yell at Corwin Sp'!E34+'Bighorn at Bighorn '!E34+'Bighorn nr St Xavier'!E34+'Wind R'!E34+'Bighorn at Kane'!E34+Shoshone!E34+'Tongue at MC'!E34+'Tongue at State Line'!E34+'Powder at Locate'!E34+'Powder at Moorhead'!E34+'Yellowstone at Sid'!E34</f>
        <v>254.97999999999993</v>
      </c>
      <c r="F34" s="28">
        <f>'Yell at Billings'!F34+'Yell at Corwin Sp'!F34+'Bighorn at Bighorn '!F34+'Bighorn nr St Xavier'!F34+'Wind R'!F34+'Bighorn at Kane'!F34+Shoshone!F34+'Tongue at MC'!F34+'Tongue at State Line'!F34+'Powder at Locate'!F34+'Powder at Moorhead'!F34+'Yellowstone at Sid'!F34</f>
        <v>629.42700000000002</v>
      </c>
      <c r="G34" s="28">
        <f>'Yell at Billings'!G34+'Yell at Corwin Sp'!G34+'Bighorn at Bighorn '!G34+'Bighorn nr St Xavier'!G34+'Wind R'!G34+'Bighorn at Kane'!G34+Shoshone!G34+'Tongue at MC'!G34+'Tongue at State Line'!G34+'Powder at Locate'!G34+'Powder at Moorhead'!G34+'Yellowstone at Sid'!G34</f>
        <v>820.7940000000001</v>
      </c>
      <c r="H34" s="28">
        <f>'Yell at Billings'!H34+'Yell at Corwin Sp'!H34+'Bighorn at Bighorn '!H34+'Bighorn nr St Xavier'!H34+'Wind R'!H34+'Bighorn at Kane'!H34+Shoshone!H34+'Tongue at MC'!H34+'Tongue at State Line'!H34+'Powder at Locate'!H34+'Powder at Moorhead'!H34+'Yellowstone at Sid'!H34</f>
        <v>654.79600000000005</v>
      </c>
      <c r="I34" s="28">
        <f>'Yell at Billings'!I34+'Yell at Corwin Sp'!I34+'Bighorn at Bighorn '!I34+'Bighorn nr St Xavier'!I34+'Wind R'!I34+'Bighorn at Kane'!I34+Shoshone!I34+'Tongue at MC'!I34+'Tongue at State Line'!I34+'Powder at Locate'!I34+'Powder at Moorhead'!I34+'Yellowstone at Sid'!I34</f>
        <v>506.0139999999999</v>
      </c>
      <c r="J34" s="28">
        <f>'Yell at Billings'!J34+'Yell at Corwin Sp'!J34+'Bighorn at Bighorn '!J34+'Bighorn nr St Xavier'!J34+'Wind R'!J34+'Bighorn at Kane'!J34+Shoshone!J34+'Tongue at MC'!J34+'Tongue at State Line'!J34+'Powder at Locate'!J34+'Powder at Moorhead'!J34+'Yellowstone at Sid'!J34</f>
        <v>281.81100000000004</v>
      </c>
      <c r="K34" s="28">
        <f>'Yell at Billings'!K34+'Yell at Corwin Sp'!K34+'Bighorn at Bighorn '!K34+'Bighorn nr St Xavier'!K34+'Wind R'!K34+'Bighorn at Kane'!K34+Shoshone!K34+'Tongue at MC'!K34+'Tongue at State Line'!K34+'Powder at Locate'!K34+'Powder at Moorhead'!K34+'Yellowstone at Sid'!K34</f>
        <v>-47.25</v>
      </c>
      <c r="L34" s="28">
        <f>'Yell at Billings'!L34+'Yell at Corwin Sp'!L34+'Bighorn at Bighorn '!L34+'Bighorn nr St Xavier'!L34+'Wind R'!L34+'Bighorn at Kane'!L34+Shoshone!L34+'Tongue at MC'!L34+'Tongue at State Line'!L34+'Powder at Locate'!L34+'Powder at Moorhead'!L34+'Yellowstone at Sid'!L34</f>
        <v>-82.719000000000008</v>
      </c>
      <c r="M34" s="28">
        <f>'Yell at Billings'!M34+'Yell at Corwin Sp'!M34+'Bighorn at Bighorn '!M34+'Bighorn nr St Xavier'!M34+'Wind R'!M34+'Bighorn at Kane'!M34+Shoshone!M34+'Tongue at MC'!M34+'Tongue at State Line'!M34+'Powder at Locate'!M34+'Powder at Moorhead'!M34+'Yellowstone at Sid'!M34</f>
        <v>-51.860999999999997</v>
      </c>
      <c r="O34" s="8">
        <v>1952</v>
      </c>
      <c r="P34" s="26">
        <f>'Yell at Billings'!P34+'Yell at Corwin Sp'!P34+'Bighorn at Bighorn '!P34+'Bighorn nr St Xavier'!P34+'Wind R'!P34+'Bighorn at Kane'!P34+Shoshone!P34+'Tongue at MC'!P34+'Tongue at State Line'!P34+'Powder at Locate'!P34+'Powder at Moorhead'!P34+'Yellowstone at Sid'!P34</f>
        <v>-26.489000000000001</v>
      </c>
      <c r="Q34" s="26">
        <f>'Yell at Billings'!Q34+'Yell at Corwin Sp'!Q34+'Bighorn at Bighorn '!Q34+'Bighorn nr St Xavier'!Q34+'Wind R'!Q34+'Bighorn at Kane'!Q34+Shoshone!Q34+'Tongue at MC'!Q34+'Tongue at State Line'!Q34+'Powder at Locate'!Q34+'Powder at Moorhead'!Q34+'Yellowstone at Sid'!Q34</f>
        <v>-19.547999999999995</v>
      </c>
      <c r="R34" s="26">
        <f>'Yell at Billings'!R34+'Yell at Corwin Sp'!R34+'Bighorn at Bighorn '!R34+'Bighorn nr St Xavier'!R34+'Wind R'!R34+'Bighorn at Kane'!R34+Shoshone!R34+'Tongue at MC'!R34+'Tongue at State Line'!R34+'Powder at Locate'!R34+'Powder at Moorhead'!R34+'Yellowstone at Sid'!R34</f>
        <v>-16.25</v>
      </c>
      <c r="S34" s="26">
        <f>'Yell at Billings'!S34+'Yell at Corwin Sp'!S34+'Bighorn at Bighorn '!S34+'Bighorn nr St Xavier'!S34+'Wind R'!S34+'Bighorn at Kane'!S34+Shoshone!S34+'Tongue at MC'!S34+'Tongue at State Line'!S34+'Powder at Locate'!S34+'Powder at Moorhead'!S34+'Yellowstone at Sid'!S34</f>
        <v>276.35700000000003</v>
      </c>
      <c r="T34" s="26">
        <f>'Yell at Billings'!T34+'Yell at Corwin Sp'!T34+'Bighorn at Bighorn '!T34+'Bighorn nr St Xavier'!T34+'Wind R'!T34+'Bighorn at Kane'!T34+Shoshone!T34+'Tongue at MC'!T34+'Tongue at State Line'!T34+'Powder at Locate'!T34+'Powder at Moorhead'!T34+'Yellowstone at Sid'!T34</f>
        <v>697.90700000000004</v>
      </c>
      <c r="U34" s="26">
        <f>'Yell at Billings'!U34+'Yell at Corwin Sp'!U34+'Bighorn at Bighorn '!U34+'Bighorn nr St Xavier'!U34+'Wind R'!U34+'Bighorn at Kane'!U34+Shoshone!U34+'Tongue at MC'!U34+'Tongue at State Line'!U34+'Powder at Locate'!U34+'Powder at Moorhead'!U34+'Yellowstone at Sid'!U34</f>
        <v>889.66899999999987</v>
      </c>
      <c r="V34" s="26">
        <f>'Yell at Billings'!V34+'Yell at Corwin Sp'!V34+'Bighorn at Bighorn '!V34+'Bighorn nr St Xavier'!V34+'Wind R'!V34+'Bighorn at Kane'!V34+Shoshone!V34+'Tongue at MC'!V34+'Tongue at State Line'!V34+'Powder at Locate'!V34+'Powder at Moorhead'!V34+'Yellowstone at Sid'!V34</f>
        <v>707.30500000000006</v>
      </c>
      <c r="W34" s="26">
        <f>'Yell at Billings'!W34+'Yell at Corwin Sp'!W34+'Bighorn at Bighorn '!W34+'Bighorn nr St Xavier'!W34+'Wind R'!W34+'Bighorn at Kane'!W34+Shoshone!W34+'Tongue at MC'!W34+'Tongue at State Line'!W34+'Powder at Locate'!W34+'Powder at Moorhead'!W34+'Yellowstone at Sid'!W34</f>
        <v>541.73700000000008</v>
      </c>
      <c r="X34" s="26">
        <f>'Yell at Billings'!X34+'Yell at Corwin Sp'!X34+'Bighorn at Bighorn '!X34+'Bighorn nr St Xavier'!X34+'Wind R'!X34+'Bighorn at Kane'!X34+Shoshone!X34+'Tongue at MC'!X34+'Tongue at State Line'!X34+'Powder at Locate'!X34+'Powder at Moorhead'!X34+'Yellowstone at Sid'!X34</f>
        <v>299.589</v>
      </c>
      <c r="Y34" s="26">
        <f>'Yell at Billings'!Y34+'Yell at Corwin Sp'!Y34+'Bighorn at Bighorn '!Y34+'Bighorn nr St Xavier'!Y34+'Wind R'!Y34+'Bighorn at Kane'!Y34+Shoshone!Y34+'Tongue at MC'!Y34+'Tongue at State Line'!Y34+'Powder at Locate'!Y34+'Powder at Moorhead'!Y34+'Yellowstone at Sid'!Y34</f>
        <v>-52.639999999999993</v>
      </c>
      <c r="Z34" s="26">
        <f>'Yell at Billings'!Z34+'Yell at Corwin Sp'!Z34+'Bighorn at Bighorn '!Z34+'Bighorn nr St Xavier'!Z34+'Wind R'!Z34+'Bighorn at Kane'!Z34+Shoshone!Z34+'Tongue at MC'!Z34+'Tongue at State Line'!Z34+'Powder at Locate'!Z34+'Powder at Moorhead'!Z34+'Yellowstone at Sid'!Z34</f>
        <v>-89.141999999999996</v>
      </c>
      <c r="AA34" s="26">
        <f>'Yell at Billings'!AA34+'Yell at Corwin Sp'!AA34+'Bighorn at Bighorn '!AA34+'Bighorn nr St Xavier'!AA34+'Wind R'!AA34+'Bighorn at Kane'!AA34+Shoshone!AA34+'Tongue at MC'!AA34+'Tongue at State Line'!AA34+'Powder at Locate'!AA34+'Powder at Moorhead'!AA34+'Yellowstone at Sid'!AA34</f>
        <v>-55.855999999999995</v>
      </c>
    </row>
    <row r="35" spans="1:27" x14ac:dyDescent="0.2">
      <c r="A35" s="15">
        <v>1953</v>
      </c>
      <c r="B35" s="28">
        <f>'Yell at Billings'!B35+'Yell at Corwin Sp'!B35+'Bighorn at Bighorn '!B35+'Bighorn nr St Xavier'!B35+'Wind R'!B35+'Bighorn at Kane'!B35+Shoshone!B35+'Tongue at MC'!B35+'Tongue at State Line'!B35+'Powder at Locate'!B35+'Powder at Moorhead'!B35+'Yellowstone at Sid'!B35</f>
        <v>-33.245000000000005</v>
      </c>
      <c r="C35" s="28">
        <f>'Yell at Billings'!C35+'Yell at Corwin Sp'!C35+'Bighorn at Bighorn '!C35+'Bighorn nr St Xavier'!C35+'Wind R'!C35+'Bighorn at Kane'!C35+Shoshone!C35+'Tongue at MC'!C35+'Tongue at State Line'!C35+'Powder at Locate'!C35+'Powder at Moorhead'!C35+'Yellowstone at Sid'!C35</f>
        <v>-24.678000000000001</v>
      </c>
      <c r="D35" s="28">
        <f>'Yell at Billings'!D35+'Yell at Corwin Sp'!D35+'Bighorn at Bighorn '!D35+'Bighorn nr St Xavier'!D35+'Wind R'!D35+'Bighorn at Kane'!D35+Shoshone!D35+'Tongue at MC'!D35+'Tongue at State Line'!D35+'Powder at Locate'!D35+'Powder at Moorhead'!D35+'Yellowstone at Sid'!D35</f>
        <v>-20.103999999999999</v>
      </c>
      <c r="E35" s="28">
        <f>'Yell at Billings'!E35+'Yell at Corwin Sp'!E35+'Bighorn at Bighorn '!E35+'Bighorn nr St Xavier'!E35+'Wind R'!E35+'Bighorn at Kane'!E35+Shoshone!E35+'Tongue at MC'!E35+'Tongue at State Line'!E35+'Powder at Locate'!E35+'Powder at Moorhead'!E35+'Yellowstone at Sid'!E35</f>
        <v>-6.9619999999999997</v>
      </c>
      <c r="F35" s="28">
        <f>'Yell at Billings'!F35+'Yell at Corwin Sp'!F35+'Bighorn at Bighorn '!F35+'Bighorn nr St Xavier'!F35+'Wind R'!F35+'Bighorn at Kane'!F35+Shoshone!F35+'Tongue at MC'!F35+'Tongue at State Line'!F35+'Powder at Locate'!F35+'Powder at Moorhead'!F35+'Yellowstone at Sid'!F35</f>
        <v>340.78100000000001</v>
      </c>
      <c r="G35" s="28">
        <f>'Yell at Billings'!G35+'Yell at Corwin Sp'!G35+'Bighorn at Bighorn '!G35+'Bighorn nr St Xavier'!G35+'Wind R'!G35+'Bighorn at Kane'!G35+Shoshone!G35+'Tongue at MC'!G35+'Tongue at State Line'!G35+'Powder at Locate'!G35+'Powder at Moorhead'!G35+'Yellowstone at Sid'!G35</f>
        <v>776.79399999999987</v>
      </c>
      <c r="H35" s="28">
        <f>'Yell at Billings'!H35+'Yell at Corwin Sp'!H35+'Bighorn at Bighorn '!H35+'Bighorn nr St Xavier'!H35+'Wind R'!H35+'Bighorn at Kane'!H35+Shoshone!H35+'Tongue at MC'!H35+'Tongue at State Line'!H35+'Powder at Locate'!H35+'Powder at Moorhead'!H35+'Yellowstone at Sid'!H35</f>
        <v>975.03700000000003</v>
      </c>
      <c r="I35" s="28">
        <f>'Yell at Billings'!I35+'Yell at Corwin Sp'!I35+'Bighorn at Bighorn '!I35+'Bighorn nr St Xavier'!I35+'Wind R'!I35+'Bighorn at Kane'!I35+Shoshone!I35+'Tongue at MC'!I35+'Tongue at State Line'!I35+'Powder at Locate'!I35+'Powder at Moorhead'!I35+'Yellowstone at Sid'!I35</f>
        <v>539.94500000000005</v>
      </c>
      <c r="J35" s="28">
        <f>'Yell at Billings'!J35+'Yell at Corwin Sp'!J35+'Bighorn at Bighorn '!J35+'Bighorn nr St Xavier'!J35+'Wind R'!J35+'Bighorn at Kane'!J35+Shoshone!J35+'Tongue at MC'!J35+'Tongue at State Line'!J35+'Powder at Locate'!J35+'Powder at Moorhead'!J35+'Yellowstone at Sid'!J35</f>
        <v>267.875</v>
      </c>
      <c r="K35" s="28">
        <f>'Yell at Billings'!K35+'Yell at Corwin Sp'!K35+'Bighorn at Bighorn '!K35+'Bighorn nr St Xavier'!K35+'Wind R'!K35+'Bighorn at Kane'!K35+Shoshone!K35+'Tongue at MC'!K35+'Tongue at State Line'!K35+'Powder at Locate'!K35+'Powder at Moorhead'!K35+'Yellowstone at Sid'!K35</f>
        <v>-57.183</v>
      </c>
      <c r="L35" s="28">
        <f>'Yell at Billings'!L35+'Yell at Corwin Sp'!L35+'Bighorn at Bighorn '!L35+'Bighorn nr St Xavier'!L35+'Wind R'!L35+'Bighorn at Kane'!L35+Shoshone!L35+'Tongue at MC'!L35+'Tongue at State Line'!L35+'Powder at Locate'!L35+'Powder at Moorhead'!L35+'Yellowstone at Sid'!L35</f>
        <v>-79.262</v>
      </c>
      <c r="M35" s="28">
        <f>'Yell at Billings'!M35+'Yell at Corwin Sp'!M35+'Bighorn at Bighorn '!M35+'Bighorn nr St Xavier'!M35+'Wind R'!M35+'Bighorn at Kane'!M35+Shoshone!M35+'Tongue at MC'!M35+'Tongue at State Line'!M35+'Powder at Locate'!M35+'Powder at Moorhead'!M35+'Yellowstone at Sid'!M35</f>
        <v>-49.759999999999991</v>
      </c>
      <c r="O35" s="8">
        <v>1953</v>
      </c>
      <c r="P35" s="26">
        <f>'Yell at Billings'!P35+'Yell at Corwin Sp'!P35+'Bighorn at Bighorn '!P35+'Bighorn nr St Xavier'!P35+'Wind R'!P35+'Bighorn at Kane'!P35+Shoshone!P35+'Tongue at MC'!P35+'Tongue at State Line'!P35+'Powder at Locate'!P35+'Powder at Moorhead'!P35+'Yellowstone at Sid'!P35</f>
        <v>-35.308</v>
      </c>
      <c r="Q35" s="26">
        <f>'Yell at Billings'!Q35+'Yell at Corwin Sp'!Q35+'Bighorn at Bighorn '!Q35+'Bighorn nr St Xavier'!Q35+'Wind R'!Q35+'Bighorn at Kane'!Q35+Shoshone!Q35+'Tongue at MC'!Q35+'Tongue at State Line'!Q35+'Powder at Locate'!Q35+'Powder at Moorhead'!Q35+'Yellowstone at Sid'!Q35</f>
        <v>-26.259</v>
      </c>
      <c r="R35" s="26">
        <f>'Yell at Billings'!R35+'Yell at Corwin Sp'!R35+'Bighorn at Bighorn '!R35+'Bighorn nr St Xavier'!R35+'Wind R'!R35+'Bighorn at Kane'!R35+Shoshone!R35+'Tongue at MC'!R35+'Tongue at State Line'!R35+'Powder at Locate'!R35+'Powder at Moorhead'!R35+'Yellowstone at Sid'!R35</f>
        <v>-21.439999999999998</v>
      </c>
      <c r="S35" s="26">
        <f>'Yell at Billings'!S35+'Yell at Corwin Sp'!S35+'Bighorn at Bighorn '!S35+'Bighorn nr St Xavier'!S35+'Wind R'!S35+'Bighorn at Kane'!S35+Shoshone!S35+'Tongue at MC'!S35+'Tongue at State Line'!S35+'Powder at Locate'!S35+'Powder at Moorhead'!S35+'Yellowstone at Sid'!S35</f>
        <v>-7.5459999999999994</v>
      </c>
      <c r="T35" s="26">
        <f>'Yell at Billings'!T35+'Yell at Corwin Sp'!T35+'Bighorn at Bighorn '!T35+'Bighorn nr St Xavier'!T35+'Wind R'!T35+'Bighorn at Kane'!T35+Shoshone!T35+'Tongue at MC'!T35+'Tongue at State Line'!T35+'Powder at Locate'!T35+'Powder at Moorhead'!T35+'Yellowstone at Sid'!T35</f>
        <v>366.94800000000004</v>
      </c>
      <c r="U35" s="26">
        <f>'Yell at Billings'!U35+'Yell at Corwin Sp'!U35+'Bighorn at Bighorn '!U35+'Bighorn nr St Xavier'!U35+'Wind R'!U35+'Bighorn at Kane'!U35+Shoshone!U35+'Tongue at MC'!U35+'Tongue at State Line'!U35+'Powder at Locate'!U35+'Powder at Moorhead'!U35+'Yellowstone at Sid'!U35</f>
        <v>825.44500000000005</v>
      </c>
      <c r="V35" s="26">
        <f>'Yell at Billings'!V35+'Yell at Corwin Sp'!V35+'Bighorn at Bighorn '!V35+'Bighorn nr St Xavier'!V35+'Wind R'!V35+'Bighorn at Kane'!V35+Shoshone!V35+'Tongue at MC'!V35+'Tongue at State Line'!V35+'Powder at Locate'!V35+'Powder at Moorhead'!V35+'Yellowstone at Sid'!V35</f>
        <v>1037.4829999999999</v>
      </c>
      <c r="W35" s="26">
        <f>'Yell at Billings'!W35+'Yell at Corwin Sp'!W35+'Bighorn at Bighorn '!W35+'Bighorn nr St Xavier'!W35+'Wind R'!W35+'Bighorn at Kane'!W35+Shoshone!W35+'Tongue at MC'!W35+'Tongue at State Line'!W35+'Powder at Locate'!W35+'Powder at Moorhead'!W35+'Yellowstone at Sid'!W35</f>
        <v>569.83799999999997</v>
      </c>
      <c r="X35" s="26">
        <f>'Yell at Billings'!X35+'Yell at Corwin Sp'!X35+'Bighorn at Bighorn '!X35+'Bighorn nr St Xavier'!X35+'Wind R'!X35+'Bighorn at Kane'!X35+Shoshone!X35+'Tongue at MC'!X35+'Tongue at State Line'!X35+'Powder at Locate'!X35+'Powder at Moorhead'!X35+'Yellowstone at Sid'!X35</f>
        <v>279.72700000000003</v>
      </c>
      <c r="Y35" s="26">
        <f>'Yell at Billings'!Y35+'Yell at Corwin Sp'!Y35+'Bighorn at Bighorn '!Y35+'Bighorn nr St Xavier'!Y35+'Wind R'!Y35+'Bighorn at Kane'!Y35+Shoshone!Y35+'Tongue at MC'!Y35+'Tongue at State Line'!Y35+'Powder at Locate'!Y35+'Powder at Moorhead'!Y35+'Yellowstone at Sid'!Y35</f>
        <v>-61.539999999999992</v>
      </c>
      <c r="Z35" s="26">
        <f>'Yell at Billings'!Z35+'Yell at Corwin Sp'!Z35+'Bighorn at Bighorn '!Z35+'Bighorn nr St Xavier'!Z35+'Wind R'!Z35+'Bighorn at Kane'!Z35+Shoshone!Z35+'Tongue at MC'!Z35+'Tongue at State Line'!Z35+'Powder at Locate'!Z35+'Powder at Moorhead'!Z35+'Yellowstone at Sid'!Z35</f>
        <v>-83.8</v>
      </c>
      <c r="AA35" s="26">
        <f>'Yell at Billings'!AA35+'Yell at Corwin Sp'!AA35+'Bighorn at Bighorn '!AA35+'Bighorn nr St Xavier'!AA35+'Wind R'!AA35+'Bighorn at Kane'!AA35+Shoshone!AA35+'Tongue at MC'!AA35+'Tongue at State Line'!AA35+'Powder at Locate'!AA35+'Powder at Moorhead'!AA35+'Yellowstone at Sid'!AA35</f>
        <v>-52.599999999999994</v>
      </c>
    </row>
    <row r="36" spans="1:27" x14ac:dyDescent="0.2">
      <c r="A36" s="15">
        <v>1954</v>
      </c>
      <c r="B36" s="28">
        <f>'Yell at Billings'!B36+'Yell at Corwin Sp'!B36+'Bighorn at Bighorn '!B36+'Bighorn nr St Xavier'!B36+'Wind R'!B36+'Bighorn at Kane'!B36+Shoshone!B36+'Tongue at MC'!B36+'Tongue at State Line'!B36+'Powder at Locate'!B36+'Powder at Moorhead'!B36+'Yellowstone at Sid'!B36</f>
        <v>-30.984999999999999</v>
      </c>
      <c r="C36" s="28">
        <f>'Yell at Billings'!C36+'Yell at Corwin Sp'!C36+'Bighorn at Bighorn '!C36+'Bighorn nr St Xavier'!C36+'Wind R'!C36+'Bighorn at Kane'!C36+Shoshone!C36+'Tongue at MC'!C36+'Tongue at State Line'!C36+'Powder at Locate'!C36+'Powder at Moorhead'!C36+'Yellowstone at Sid'!C36</f>
        <v>-21.567999999999998</v>
      </c>
      <c r="D36" s="28">
        <f>'Yell at Billings'!D36+'Yell at Corwin Sp'!D36+'Bighorn at Bighorn '!D36+'Bighorn nr St Xavier'!D36+'Wind R'!D36+'Bighorn at Kane'!D36+Shoshone!D36+'Tongue at MC'!D36+'Tongue at State Line'!D36+'Powder at Locate'!D36+'Powder at Moorhead'!D36+'Yellowstone at Sid'!D36</f>
        <v>-17.021000000000001</v>
      </c>
      <c r="E36" s="28">
        <f>'Yell at Billings'!E36+'Yell at Corwin Sp'!E36+'Bighorn at Bighorn '!E36+'Bighorn nr St Xavier'!E36+'Wind R'!E36+'Bighorn at Kane'!E36+Shoshone!E36+'Tongue at MC'!E36+'Tongue at State Line'!E36+'Powder at Locate'!E36+'Powder at Moorhead'!E36+'Yellowstone at Sid'!E36</f>
        <v>101.70099999999999</v>
      </c>
      <c r="F36" s="28">
        <f>'Yell at Billings'!F36+'Yell at Corwin Sp'!F36+'Bighorn at Bighorn '!F36+'Bighorn nr St Xavier'!F36+'Wind R'!F36+'Bighorn at Kane'!F36+Shoshone!F36+'Tongue at MC'!F36+'Tongue at State Line'!F36+'Powder at Locate'!F36+'Powder at Moorhead'!F36+'Yellowstone at Sid'!F36</f>
        <v>700.45499999999993</v>
      </c>
      <c r="G36" s="28">
        <f>'Yell at Billings'!G36+'Yell at Corwin Sp'!G36+'Bighorn at Bighorn '!G36+'Bighorn nr St Xavier'!G36+'Wind R'!G36+'Bighorn at Kane'!G36+Shoshone!G36+'Tongue at MC'!G36+'Tongue at State Line'!G36+'Powder at Locate'!G36+'Powder at Moorhead'!G36+'Yellowstone at Sid'!G36</f>
        <v>661.35399999999993</v>
      </c>
      <c r="H36" s="28">
        <f>'Yell at Billings'!H36+'Yell at Corwin Sp'!H36+'Bighorn at Bighorn '!H36+'Bighorn nr St Xavier'!H36+'Wind R'!H36+'Bighorn at Kane'!H36+Shoshone!H36+'Tongue at MC'!H36+'Tongue at State Line'!H36+'Powder at Locate'!H36+'Powder at Moorhead'!H36+'Yellowstone at Sid'!H36</f>
        <v>950.58800000000019</v>
      </c>
      <c r="I36" s="28">
        <f>'Yell at Billings'!I36+'Yell at Corwin Sp'!I36+'Bighorn at Bighorn '!I36+'Bighorn nr St Xavier'!I36+'Wind R'!I36+'Bighorn at Kane'!I36+Shoshone!I36+'Tongue at MC'!I36+'Tongue at State Line'!I36+'Powder at Locate'!I36+'Powder at Moorhead'!I36+'Yellowstone at Sid'!I36</f>
        <v>492.37199999999996</v>
      </c>
      <c r="J36" s="28">
        <f>'Yell at Billings'!J36+'Yell at Corwin Sp'!J36+'Bighorn at Bighorn '!J36+'Bighorn nr St Xavier'!J36+'Wind R'!J36+'Bighorn at Kane'!J36+Shoshone!J36+'Tongue at MC'!J36+'Tongue at State Line'!J36+'Powder at Locate'!J36+'Powder at Moorhead'!J36+'Yellowstone at Sid'!J36</f>
        <v>220.92099999999999</v>
      </c>
      <c r="K36" s="28">
        <f>'Yell at Billings'!K36+'Yell at Corwin Sp'!K36+'Bighorn at Bighorn '!K36+'Bighorn nr St Xavier'!K36+'Wind R'!K36+'Bighorn at Kane'!K36+Shoshone!K36+'Tongue at MC'!K36+'Tongue at State Line'!K36+'Powder at Locate'!K36+'Powder at Moorhead'!K36+'Yellowstone at Sid'!K36</f>
        <v>-67.994</v>
      </c>
      <c r="L36" s="28">
        <f>'Yell at Billings'!L36+'Yell at Corwin Sp'!L36+'Bighorn at Bighorn '!L36+'Bighorn nr St Xavier'!L36+'Wind R'!L36+'Bighorn at Kane'!L36+Shoshone!L36+'Tongue at MC'!L36+'Tongue at State Line'!L36+'Powder at Locate'!L36+'Powder at Moorhead'!L36+'Yellowstone at Sid'!L36</f>
        <v>-79.015000000000015</v>
      </c>
      <c r="M36" s="28">
        <f>'Yell at Billings'!M36+'Yell at Corwin Sp'!M36+'Bighorn at Bighorn '!M36+'Bighorn nr St Xavier'!M36+'Wind R'!M36+'Bighorn at Kane'!M36+Shoshone!M36+'Tongue at MC'!M36+'Tongue at State Line'!M36+'Powder at Locate'!M36+'Powder at Moorhead'!M36+'Yellowstone at Sid'!M36</f>
        <v>-49.236000000000004</v>
      </c>
      <c r="O36" s="8">
        <v>1954</v>
      </c>
      <c r="P36" s="26">
        <f>'Yell at Billings'!P36+'Yell at Corwin Sp'!P36+'Bighorn at Bighorn '!P36+'Bighorn nr St Xavier'!P36+'Wind R'!P36+'Bighorn at Kane'!P36+Shoshone!P36+'Tongue at MC'!P36+'Tongue at State Line'!P36+'Powder at Locate'!P36+'Powder at Moorhead'!P36+'Yellowstone at Sid'!P36</f>
        <v>-32.297000000000004</v>
      </c>
      <c r="Q36" s="26">
        <f>'Yell at Billings'!Q36+'Yell at Corwin Sp'!Q36+'Bighorn at Bighorn '!Q36+'Bighorn nr St Xavier'!Q36+'Wind R'!Q36+'Bighorn at Kane'!Q36+Shoshone!Q36+'Tongue at MC'!Q36+'Tongue at State Line'!Q36+'Powder at Locate'!Q36+'Powder at Moorhead'!Q36+'Yellowstone at Sid'!Q36</f>
        <v>-22.495000000000001</v>
      </c>
      <c r="R36" s="26">
        <f>'Yell at Billings'!R36+'Yell at Corwin Sp'!R36+'Bighorn at Bighorn '!R36+'Bighorn nr St Xavier'!R36+'Wind R'!R36+'Bighorn at Kane'!R36+Shoshone!R36+'Tongue at MC'!R36+'Tongue at State Line'!R36+'Powder at Locate'!R36+'Powder at Moorhead'!R36+'Yellowstone at Sid'!R36</f>
        <v>-17.782000000000004</v>
      </c>
      <c r="S36" s="26">
        <f>'Yell at Billings'!S36+'Yell at Corwin Sp'!S36+'Bighorn at Bighorn '!S36+'Bighorn nr St Xavier'!S36+'Wind R'!S36+'Bighorn at Kane'!S36+Shoshone!S36+'Tongue at MC'!S36+'Tongue at State Line'!S36+'Powder at Locate'!S36+'Powder at Moorhead'!S36+'Yellowstone at Sid'!S36</f>
        <v>108.36100000000002</v>
      </c>
      <c r="T36" s="26">
        <f>'Yell at Billings'!T36+'Yell at Corwin Sp'!T36+'Bighorn at Bighorn '!T36+'Bighorn nr St Xavier'!T36+'Wind R'!T36+'Bighorn at Kane'!T36+Shoshone!T36+'Tongue at MC'!T36+'Tongue at State Line'!T36+'Powder at Locate'!T36+'Powder at Moorhead'!T36+'Yellowstone at Sid'!T36</f>
        <v>749.11400000000015</v>
      </c>
      <c r="U36" s="26">
        <f>'Yell at Billings'!U36+'Yell at Corwin Sp'!U36+'Bighorn at Bighorn '!U36+'Bighorn nr St Xavier'!U36+'Wind R'!U36+'Bighorn at Kane'!U36+Shoshone!U36+'Tongue at MC'!U36+'Tongue at State Line'!U36+'Powder at Locate'!U36+'Powder at Moorhead'!U36+'Yellowstone at Sid'!U36</f>
        <v>693.07399999999996</v>
      </c>
      <c r="V36" s="26">
        <f>'Yell at Billings'!V36+'Yell at Corwin Sp'!V36+'Bighorn at Bighorn '!V36+'Bighorn nr St Xavier'!V36+'Wind R'!V36+'Bighorn at Kane'!V36+Shoshone!V36+'Tongue at MC'!V36+'Tongue at State Line'!V36+'Powder at Locate'!V36+'Powder at Moorhead'!V36+'Yellowstone at Sid'!V36</f>
        <v>992.7059999999999</v>
      </c>
      <c r="W36" s="26">
        <f>'Yell at Billings'!W36+'Yell at Corwin Sp'!W36+'Bighorn at Bighorn '!W36+'Bighorn nr St Xavier'!W36+'Wind R'!W36+'Bighorn at Kane'!W36+Shoshone!W36+'Tongue at MC'!W36+'Tongue at State Line'!W36+'Powder at Locate'!W36+'Powder at Moorhead'!W36+'Yellowstone at Sid'!W36</f>
        <v>512.46500000000003</v>
      </c>
      <c r="X36" s="26">
        <f>'Yell at Billings'!X36+'Yell at Corwin Sp'!X36+'Bighorn at Bighorn '!X36+'Bighorn nr St Xavier'!X36+'Wind R'!X36+'Bighorn at Kane'!X36+Shoshone!X36+'Tongue at MC'!X36+'Tongue at State Line'!X36+'Powder at Locate'!X36+'Powder at Moorhead'!X36+'Yellowstone at Sid'!X36</f>
        <v>227.22</v>
      </c>
      <c r="Y36" s="26">
        <f>'Yell at Billings'!Y36+'Yell at Corwin Sp'!Y36+'Bighorn at Bighorn '!Y36+'Bighorn nr St Xavier'!Y36+'Wind R'!Y36+'Bighorn at Kane'!Y36+Shoshone!Y36+'Tongue at MC'!Y36+'Tongue at State Line'!Y36+'Powder at Locate'!Y36+'Powder at Moorhead'!Y36+'Yellowstone at Sid'!Y36</f>
        <v>-71.520999999999987</v>
      </c>
      <c r="Z36" s="26">
        <f>'Yell at Billings'!Z36+'Yell at Corwin Sp'!Z36+'Bighorn at Bighorn '!Z36+'Bighorn nr St Xavier'!Z36+'Wind R'!Z36+'Bighorn at Kane'!Z36+Shoshone!Z36+'Tongue at MC'!Z36+'Tongue at State Line'!Z36+'Powder at Locate'!Z36+'Powder at Moorhead'!Z36+'Yellowstone at Sid'!Z36</f>
        <v>-82.605000000000004</v>
      </c>
      <c r="AA36" s="26">
        <f>'Yell at Billings'!AA36+'Yell at Corwin Sp'!AA36+'Bighorn at Bighorn '!AA36+'Bighorn nr St Xavier'!AA36+'Wind R'!AA36+'Bighorn at Kane'!AA36+Shoshone!AA36+'Tongue at MC'!AA36+'Tongue at State Line'!AA36+'Powder at Locate'!AA36+'Powder at Moorhead'!AA36+'Yellowstone at Sid'!AA36</f>
        <v>-51.455000000000005</v>
      </c>
    </row>
    <row r="37" spans="1:27" x14ac:dyDescent="0.2">
      <c r="A37" s="15">
        <v>1955</v>
      </c>
      <c r="B37" s="28">
        <f>'Yell at Billings'!B37+'Yell at Corwin Sp'!B37+'Bighorn at Bighorn '!B37+'Bighorn nr St Xavier'!B37+'Wind R'!B37+'Bighorn at Kane'!B37+Shoshone!B37+'Tongue at MC'!B37+'Tongue at State Line'!B37+'Powder at Locate'!B37+'Powder at Moorhead'!B37+'Yellowstone at Sid'!B37</f>
        <v>-31.970999999999997</v>
      </c>
      <c r="C37" s="28">
        <f>'Yell at Billings'!C37+'Yell at Corwin Sp'!C37+'Bighorn at Bighorn '!C37+'Bighorn nr St Xavier'!C37+'Wind R'!C37+'Bighorn at Kane'!C37+Shoshone!C37+'Tongue at MC'!C37+'Tongue at State Line'!C37+'Powder at Locate'!C37+'Powder at Moorhead'!C37+'Yellowstone at Sid'!C37</f>
        <v>-23.066999999999997</v>
      </c>
      <c r="D37" s="28">
        <f>'Yell at Billings'!D37+'Yell at Corwin Sp'!D37+'Bighorn at Bighorn '!D37+'Bighorn nr St Xavier'!D37+'Wind R'!D37+'Bighorn at Kane'!D37+Shoshone!D37+'Tongue at MC'!D37+'Tongue at State Line'!D37+'Powder at Locate'!D37+'Powder at Moorhead'!D37+'Yellowstone at Sid'!D37</f>
        <v>-18.895000000000003</v>
      </c>
      <c r="E37" s="28">
        <f>'Yell at Billings'!E37+'Yell at Corwin Sp'!E37+'Bighorn at Bighorn '!E37+'Bighorn nr St Xavier'!E37+'Wind R'!E37+'Bighorn at Kane'!E37+Shoshone!E37+'Tongue at MC'!E37+'Tongue at State Line'!E37+'Powder at Locate'!E37+'Powder at Moorhead'!E37+'Yellowstone at Sid'!E37</f>
        <v>63.106999999999999</v>
      </c>
      <c r="F37" s="28">
        <f>'Yell at Billings'!F37+'Yell at Corwin Sp'!F37+'Bighorn at Bighorn '!F37+'Bighorn nr St Xavier'!F37+'Wind R'!F37+'Bighorn at Kane'!F37+Shoshone!F37+'Tongue at MC'!F37+'Tongue at State Line'!F37+'Powder at Locate'!F37+'Powder at Moorhead'!F37+'Yellowstone at Sid'!F37</f>
        <v>563.2170000000001</v>
      </c>
      <c r="G37" s="28">
        <f>'Yell at Billings'!G37+'Yell at Corwin Sp'!G37+'Bighorn at Bighorn '!G37+'Bighorn nr St Xavier'!G37+'Wind R'!G37+'Bighorn at Kane'!G37+Shoshone!G37+'Tongue at MC'!G37+'Tongue at State Line'!G37+'Powder at Locate'!G37+'Powder at Moorhead'!G37+'Yellowstone at Sid'!G37</f>
        <v>651.50900000000013</v>
      </c>
      <c r="H37" s="28">
        <f>'Yell at Billings'!H37+'Yell at Corwin Sp'!H37+'Bighorn at Bighorn '!H37+'Bighorn nr St Xavier'!H37+'Wind R'!H37+'Bighorn at Kane'!H37+Shoshone!H37+'Tongue at MC'!H37+'Tongue at State Line'!H37+'Powder at Locate'!H37+'Powder at Moorhead'!H37+'Yellowstone at Sid'!H37</f>
        <v>839.68000000000006</v>
      </c>
      <c r="I37" s="28">
        <f>'Yell at Billings'!I37+'Yell at Corwin Sp'!I37+'Bighorn at Bighorn '!I37+'Bighorn nr St Xavier'!I37+'Wind R'!I37+'Bighorn at Kane'!I37+Shoshone!I37+'Tongue at MC'!I37+'Tongue at State Line'!I37+'Powder at Locate'!I37+'Powder at Moorhead'!I37+'Yellowstone at Sid'!I37</f>
        <v>650.09900000000005</v>
      </c>
      <c r="J37" s="28">
        <f>'Yell at Billings'!J37+'Yell at Corwin Sp'!J37+'Bighorn at Bighorn '!J37+'Bighorn nr St Xavier'!J37+'Wind R'!J37+'Bighorn at Kane'!J37+Shoshone!J37+'Tongue at MC'!J37+'Tongue at State Line'!J37+'Powder at Locate'!J37+'Powder at Moorhead'!J37+'Yellowstone at Sid'!J37</f>
        <v>193.70000000000005</v>
      </c>
      <c r="K37" s="28">
        <f>'Yell at Billings'!K37+'Yell at Corwin Sp'!K37+'Bighorn at Bighorn '!K37+'Bighorn nr St Xavier'!K37+'Wind R'!K37+'Bighorn at Kane'!K37+Shoshone!K37+'Tongue at MC'!K37+'Tongue at State Line'!K37+'Powder at Locate'!K37+'Powder at Moorhead'!K37+'Yellowstone at Sid'!K37</f>
        <v>-49.460999999999999</v>
      </c>
      <c r="L37" s="28">
        <f>'Yell at Billings'!L37+'Yell at Corwin Sp'!L37+'Bighorn at Bighorn '!L37+'Bighorn nr St Xavier'!L37+'Wind R'!L37+'Bighorn at Kane'!L37+Shoshone!L37+'Tongue at MC'!L37+'Tongue at State Line'!L37+'Powder at Locate'!L37+'Powder at Moorhead'!L37+'Yellowstone at Sid'!L37</f>
        <v>-79.249000000000009</v>
      </c>
      <c r="M37" s="28">
        <f>'Yell at Billings'!M37+'Yell at Corwin Sp'!M37+'Bighorn at Bighorn '!M37+'Bighorn nr St Xavier'!M37+'Wind R'!M37+'Bighorn at Kane'!M37+Shoshone!M37+'Tongue at MC'!M37+'Tongue at State Line'!M37+'Powder at Locate'!M37+'Powder at Moorhead'!M37+'Yellowstone at Sid'!M37</f>
        <v>-49.035000000000011</v>
      </c>
      <c r="O37" s="8">
        <v>1955</v>
      </c>
      <c r="P37" s="26">
        <f>'Yell at Billings'!P37+'Yell at Corwin Sp'!P37+'Bighorn at Bighorn '!P37+'Bighorn nr St Xavier'!P37+'Wind R'!P37+'Bighorn at Kane'!P37+Shoshone!P37+'Tongue at MC'!P37+'Tongue at State Line'!P37+'Powder at Locate'!P37+'Powder at Moorhead'!P37+'Yellowstone at Sid'!P37</f>
        <v>-33.359000000000002</v>
      </c>
      <c r="Q37" s="26">
        <f>'Yell at Billings'!Q37+'Yell at Corwin Sp'!Q37+'Bighorn at Bighorn '!Q37+'Bighorn nr St Xavier'!Q37+'Wind R'!Q37+'Bighorn at Kane'!Q37+Shoshone!Q37+'Tongue at MC'!Q37+'Tongue at State Line'!Q37+'Powder at Locate'!Q37+'Powder at Moorhead'!Q37+'Yellowstone at Sid'!Q37</f>
        <v>-24.100999999999999</v>
      </c>
      <c r="R37" s="26">
        <f>'Yell at Billings'!R37+'Yell at Corwin Sp'!R37+'Bighorn at Bighorn '!R37+'Bighorn nr St Xavier'!R37+'Wind R'!R37+'Bighorn at Kane'!R37+Shoshone!R37+'Tongue at MC'!R37+'Tongue at State Line'!R37+'Powder at Locate'!R37+'Powder at Moorhead'!R37+'Yellowstone at Sid'!R37</f>
        <v>-19.773999999999994</v>
      </c>
      <c r="S37" s="26">
        <f>'Yell at Billings'!S37+'Yell at Corwin Sp'!S37+'Bighorn at Bighorn '!S37+'Bighorn nr St Xavier'!S37+'Wind R'!S37+'Bighorn at Kane'!S37+Shoshone!S37+'Tongue at MC'!S37+'Tongue at State Line'!S37+'Powder at Locate'!S37+'Powder at Moorhead'!S37+'Yellowstone at Sid'!S37</f>
        <v>72.069000000000003</v>
      </c>
      <c r="T37" s="26">
        <f>'Yell at Billings'!T37+'Yell at Corwin Sp'!T37+'Bighorn at Bighorn '!T37+'Bighorn nr St Xavier'!T37+'Wind R'!T37+'Bighorn at Kane'!T37+Shoshone!T37+'Tongue at MC'!T37+'Tongue at State Line'!T37+'Powder at Locate'!T37+'Powder at Moorhead'!T37+'Yellowstone at Sid'!T37</f>
        <v>604.36700000000008</v>
      </c>
      <c r="U37" s="26">
        <f>'Yell at Billings'!U37+'Yell at Corwin Sp'!U37+'Bighorn at Bighorn '!U37+'Bighorn nr St Xavier'!U37+'Wind R'!U37+'Bighorn at Kane'!U37+Shoshone!U37+'Tongue at MC'!U37+'Tongue at State Line'!U37+'Powder at Locate'!U37+'Powder at Moorhead'!U37+'Yellowstone at Sid'!U37</f>
        <v>677.80799999999999</v>
      </c>
      <c r="V37" s="26">
        <f>'Yell at Billings'!V37+'Yell at Corwin Sp'!V37+'Bighorn at Bighorn '!V37+'Bighorn nr St Xavier'!V37+'Wind R'!V37+'Bighorn at Kane'!V37+Shoshone!V37+'Tongue at MC'!V37+'Tongue at State Line'!V37+'Powder at Locate'!V37+'Powder at Moorhead'!V37+'Yellowstone at Sid'!V37</f>
        <v>876.45999999999992</v>
      </c>
      <c r="W37" s="26">
        <f>'Yell at Billings'!W37+'Yell at Corwin Sp'!W37+'Bighorn at Bighorn '!W37+'Bighorn nr St Xavier'!W37+'Wind R'!W37+'Bighorn at Kane'!W37+Shoshone!W37+'Tongue at MC'!W37+'Tongue at State Line'!W37+'Powder at Locate'!W37+'Powder at Moorhead'!W37+'Yellowstone at Sid'!W37</f>
        <v>673.93399999999997</v>
      </c>
      <c r="X37" s="26">
        <f>'Yell at Billings'!X37+'Yell at Corwin Sp'!X37+'Bighorn at Bighorn '!X37+'Bighorn nr St Xavier'!X37+'Wind R'!X37+'Bighorn at Kane'!X37+Shoshone!X37+'Tongue at MC'!X37+'Tongue at State Line'!X37+'Powder at Locate'!X37+'Powder at Moorhead'!X37+'Yellowstone at Sid'!X37</f>
        <v>200.03700000000003</v>
      </c>
      <c r="Y37" s="26">
        <f>'Yell at Billings'!Y37+'Yell at Corwin Sp'!Y37+'Bighorn at Bighorn '!Y37+'Bighorn nr St Xavier'!Y37+'Wind R'!Y37+'Bighorn at Kane'!Y37+Shoshone!Y37+'Tongue at MC'!Y37+'Tongue at State Line'!Y37+'Powder at Locate'!Y37+'Powder at Moorhead'!Y37+'Yellowstone at Sid'!Y37</f>
        <v>-52.973999999999997</v>
      </c>
      <c r="Z37" s="26">
        <f>'Yell at Billings'!Z37+'Yell at Corwin Sp'!Z37+'Bighorn at Bighorn '!Z37+'Bighorn nr St Xavier'!Z37+'Wind R'!Z37+'Bighorn at Kane'!Z37+Shoshone!Z37+'Tongue at MC'!Z37+'Tongue at State Line'!Z37+'Powder at Locate'!Z37+'Powder at Moorhead'!Z37+'Yellowstone at Sid'!Z37</f>
        <v>-82.640000000000015</v>
      </c>
      <c r="AA37" s="26">
        <f>'Yell at Billings'!AA37+'Yell at Corwin Sp'!AA37+'Bighorn at Bighorn '!AA37+'Bighorn nr St Xavier'!AA37+'Wind R'!AA37+'Bighorn at Kane'!AA37+Shoshone!AA37+'Tongue at MC'!AA37+'Tongue at State Line'!AA37+'Powder at Locate'!AA37+'Powder at Moorhead'!AA37+'Yellowstone at Sid'!AA37</f>
        <v>-51.11699999999999</v>
      </c>
    </row>
    <row r="38" spans="1:27" x14ac:dyDescent="0.2">
      <c r="A38" s="15">
        <v>1956</v>
      </c>
      <c r="B38" s="28">
        <f>'Yell at Billings'!B38+'Yell at Corwin Sp'!B38+'Bighorn at Bighorn '!B38+'Bighorn nr St Xavier'!B38+'Wind R'!B38+'Bighorn at Kane'!B38+Shoshone!B38+'Tongue at MC'!B38+'Tongue at State Line'!B38+'Powder at Locate'!B38+'Powder at Moorhead'!B38+'Yellowstone at Sid'!B38</f>
        <v>-31.783999999999995</v>
      </c>
      <c r="C38" s="28">
        <f>'Yell at Billings'!C38+'Yell at Corwin Sp'!C38+'Bighorn at Bighorn '!C38+'Bighorn nr St Xavier'!C38+'Wind R'!C38+'Bighorn at Kane'!C38+Shoshone!C38+'Tongue at MC'!C38+'Tongue at State Line'!C38+'Powder at Locate'!C38+'Powder at Moorhead'!C38+'Yellowstone at Sid'!C38</f>
        <v>-22.550999999999998</v>
      </c>
      <c r="D38" s="28">
        <f>'Yell at Billings'!D38+'Yell at Corwin Sp'!D38+'Bighorn at Bighorn '!D38+'Bighorn nr St Xavier'!D38+'Wind R'!D38+'Bighorn at Kane'!D38+Shoshone!D38+'Tongue at MC'!D38+'Tongue at State Line'!D38+'Powder at Locate'!D38+'Powder at Moorhead'!D38+'Yellowstone at Sid'!D38</f>
        <v>-17.849000000000004</v>
      </c>
      <c r="E38" s="28">
        <f>'Yell at Billings'!E38+'Yell at Corwin Sp'!E38+'Bighorn at Bighorn '!E38+'Bighorn nr St Xavier'!E38+'Wind R'!E38+'Bighorn at Kane'!E38+Shoshone!E38+'Tongue at MC'!E38+'Tongue at State Line'!E38+'Powder at Locate'!E38+'Powder at Moorhead'!E38+'Yellowstone at Sid'!E38</f>
        <v>60.396999999999991</v>
      </c>
      <c r="F38" s="28">
        <f>'Yell at Billings'!F38+'Yell at Corwin Sp'!F38+'Bighorn at Bighorn '!F38+'Bighorn nr St Xavier'!F38+'Wind R'!F38+'Bighorn at Kane'!F38+Shoshone!F38+'Tongue at MC'!F38+'Tongue at State Line'!F38+'Powder at Locate'!F38+'Powder at Moorhead'!F38+'Yellowstone at Sid'!F38</f>
        <v>716.202</v>
      </c>
      <c r="G38" s="28">
        <v>5.2999999999999999E-2</v>
      </c>
      <c r="H38" s="28">
        <f>'Yell at Billings'!H38+'Yell at Corwin Sp'!H38+'Bighorn at Bighorn '!H38+'Bighorn nr St Xavier'!H38+'Wind R'!H38+'Bighorn at Kane'!H38+Shoshone!H38+'Tongue at MC'!H38+'Tongue at State Line'!H38+'Powder at Locate'!H38+'Powder at Moorhead'!H38+'Yellowstone at Sid'!H38</f>
        <v>712.50599999999986</v>
      </c>
      <c r="I38" s="28">
        <f>'Yell at Billings'!I38+'Yell at Corwin Sp'!I38+'Bighorn at Bighorn '!I38+'Bighorn nr St Xavier'!I38+'Wind R'!I38+'Bighorn at Kane'!I38+Shoshone!I38+'Tongue at MC'!I38+'Tongue at State Line'!I38+'Powder at Locate'!I38+'Powder at Moorhead'!I38+'Yellowstone at Sid'!I38</f>
        <v>412.08199999999994</v>
      </c>
      <c r="J38" s="28">
        <f>'Yell at Billings'!J38+'Yell at Corwin Sp'!J38+'Bighorn at Bighorn '!J38+'Bighorn nr St Xavier'!J38+'Wind R'!J38+'Bighorn at Kane'!J38+Shoshone!J38+'Tongue at MC'!J38+'Tongue at State Line'!J38+'Powder at Locate'!J38+'Powder at Moorhead'!J38+'Yellowstone at Sid'!J38</f>
        <v>236.20399999999998</v>
      </c>
      <c r="K38" s="28">
        <f>'Yell at Billings'!K38+'Yell at Corwin Sp'!K38+'Bighorn at Bighorn '!K38+'Bighorn nr St Xavier'!K38+'Wind R'!K38+'Bighorn at Kane'!K38+Shoshone!K38+'Tongue at MC'!K38+'Tongue at State Line'!K38+'Powder at Locate'!K38+'Powder at Moorhead'!K38+'Yellowstone at Sid'!K38</f>
        <v>-47.960999999999999</v>
      </c>
      <c r="L38" s="28">
        <f>'Yell at Billings'!L38+'Yell at Corwin Sp'!L38+'Bighorn at Bighorn '!L38+'Bighorn nr St Xavier'!L38+'Wind R'!L38+'Bighorn at Kane'!L38+Shoshone!L38+'Tongue at MC'!L38+'Tongue at State Line'!L38+'Powder at Locate'!L38+'Powder at Moorhead'!L38+'Yellowstone at Sid'!L38</f>
        <v>-79.661000000000001</v>
      </c>
      <c r="M38" s="28">
        <f>'Yell at Billings'!M38+'Yell at Corwin Sp'!M38+'Bighorn at Bighorn '!M38+'Bighorn nr St Xavier'!M38+'Wind R'!M38+'Bighorn at Kane'!M38+Shoshone!M38+'Tongue at MC'!M38+'Tongue at State Line'!M38+'Powder at Locate'!M38+'Powder at Moorhead'!M38+'Yellowstone at Sid'!M38</f>
        <v>-49.891999999999996</v>
      </c>
      <c r="O38" s="8">
        <v>1956</v>
      </c>
      <c r="P38" s="26">
        <f>'Yell at Billings'!P38+'Yell at Corwin Sp'!P38+'Bighorn at Bighorn '!P38+'Bighorn nr St Xavier'!P38+'Wind R'!P38+'Bighorn at Kane'!P38+Shoshone!P38+'Tongue at MC'!P38+'Tongue at State Line'!P38+'Powder at Locate'!P38+'Powder at Moorhead'!P38+'Yellowstone at Sid'!P38</f>
        <v>-33.103999999999999</v>
      </c>
      <c r="Q38" s="26">
        <f>'Yell at Billings'!Q38+'Yell at Corwin Sp'!Q38+'Bighorn at Bighorn '!Q38+'Bighorn nr St Xavier'!Q38+'Wind R'!Q38+'Bighorn at Kane'!Q38+Shoshone!Q38+'Tongue at MC'!Q38+'Tongue at State Line'!Q38+'Powder at Locate'!Q38+'Powder at Moorhead'!Q38+'Yellowstone at Sid'!Q38</f>
        <v>-23.534000000000002</v>
      </c>
      <c r="R38" s="26">
        <f>'Yell at Billings'!R38+'Yell at Corwin Sp'!R38+'Bighorn at Bighorn '!R38+'Bighorn nr St Xavier'!R38+'Wind R'!R38+'Bighorn at Kane'!R38+Shoshone!R38+'Tongue at MC'!R38+'Tongue at State Line'!R38+'Powder at Locate'!R38+'Powder at Moorhead'!R38+'Yellowstone at Sid'!R38</f>
        <v>-18.669</v>
      </c>
      <c r="S38" s="26">
        <f>'Yell at Billings'!S38+'Yell at Corwin Sp'!S38+'Bighorn at Bighorn '!S38+'Bighorn nr St Xavier'!S38+'Wind R'!S38+'Bighorn at Kane'!S38+Shoshone!S38+'Tongue at MC'!S38+'Tongue at State Line'!S38+'Powder at Locate'!S38+'Powder at Moorhead'!S38+'Yellowstone at Sid'!S38</f>
        <v>64.674000000000007</v>
      </c>
      <c r="T38" s="26">
        <f>'Yell at Billings'!T38+'Yell at Corwin Sp'!T38+'Bighorn at Bighorn '!T38+'Bighorn nr St Xavier'!T38+'Wind R'!T38+'Bighorn at Kane'!T38+Shoshone!T38+'Tongue at MC'!T38+'Tongue at State Line'!T38+'Powder at Locate'!T38+'Powder at Moorhead'!T38+'Yellowstone at Sid'!T38</f>
        <v>755.25599999999986</v>
      </c>
      <c r="U38" s="26">
        <f>'Yell at Billings'!U38+'Yell at Corwin Sp'!U38+'Bighorn at Bighorn '!U38+'Bighorn nr St Xavier'!U38+'Wind R'!U38+'Bighorn at Kane'!U38+Shoshone!U38+'Tongue at MC'!U38+'Tongue at State Line'!U38+'Powder at Locate'!U38+'Powder at Moorhead'!U38+'Yellowstone at Sid'!U38</f>
        <v>1112.9069999999999</v>
      </c>
      <c r="V38" s="26">
        <f>'Yell at Billings'!V38+'Yell at Corwin Sp'!V38+'Bighorn at Bighorn '!V38+'Bighorn nr St Xavier'!V38+'Wind R'!V38+'Bighorn at Kane'!V38+Shoshone!V38+'Tongue at MC'!V38+'Tongue at State Line'!V38+'Powder at Locate'!V38+'Powder at Moorhead'!V38+'Yellowstone at Sid'!V38</f>
        <v>741.2700000000001</v>
      </c>
      <c r="W38" s="26">
        <f>'Yell at Billings'!W38+'Yell at Corwin Sp'!W38+'Bighorn at Bighorn '!W38+'Bighorn nr St Xavier'!W38+'Wind R'!W38+'Bighorn at Kane'!W38+Shoshone!W38+'Tongue at MC'!W38+'Tongue at State Line'!W38+'Powder at Locate'!W38+'Powder at Moorhead'!W38+'Yellowstone at Sid'!W38</f>
        <v>425.56200000000001</v>
      </c>
      <c r="X38" s="26">
        <f>'Yell at Billings'!X38+'Yell at Corwin Sp'!X38+'Bighorn at Bighorn '!X38+'Bighorn nr St Xavier'!X38+'Wind R'!X38+'Bighorn at Kane'!X38+Shoshone!X38+'Tongue at MC'!X38+'Tongue at State Line'!X38+'Powder at Locate'!X38+'Powder at Moorhead'!X38+'Yellowstone at Sid'!X38</f>
        <v>241.76800000000003</v>
      </c>
      <c r="Y38" s="26">
        <f>'Yell at Billings'!Y38+'Yell at Corwin Sp'!Y38+'Bighorn at Bighorn '!Y38+'Bighorn nr St Xavier'!Y38+'Wind R'!Y38+'Bighorn at Kane'!Y38+Shoshone!Y38+'Tongue at MC'!Y38+'Tongue at State Line'!Y38+'Powder at Locate'!Y38+'Powder at Moorhead'!Y38+'Yellowstone at Sid'!Y38</f>
        <v>-49.942</v>
      </c>
      <c r="Z38" s="26">
        <f>'Yell at Billings'!Z38+'Yell at Corwin Sp'!Z38+'Bighorn at Bighorn '!Z38+'Bighorn nr St Xavier'!Z38+'Wind R'!Z38+'Bighorn at Kane'!Z38+Shoshone!Z38+'Tongue at MC'!Z38+'Tongue at State Line'!Z38+'Powder at Locate'!Z38+'Powder at Moorhead'!Z38+'Yellowstone at Sid'!Z38</f>
        <v>-81.963000000000008</v>
      </c>
      <c r="AA38" s="26">
        <f>'Yell at Billings'!AA38+'Yell at Corwin Sp'!AA38+'Bighorn at Bighorn '!AA38+'Bighorn nr St Xavier'!AA38+'Wind R'!AA38+'Bighorn at Kane'!AA38+Shoshone!AA38+'Tongue at MC'!AA38+'Tongue at State Line'!AA38+'Powder at Locate'!AA38+'Powder at Moorhead'!AA38+'Yellowstone at Sid'!AA38</f>
        <v>-51.313000000000002</v>
      </c>
    </row>
    <row r="39" spans="1:27" x14ac:dyDescent="0.2">
      <c r="A39" s="15">
        <v>1957</v>
      </c>
      <c r="B39" s="28">
        <f>'Yell at Billings'!B39+'Yell at Corwin Sp'!B39+'Bighorn at Bighorn '!B39+'Bighorn nr St Xavier'!B39+'Wind R'!B39+'Bighorn at Kane'!B39+Shoshone!B39+'Tongue at MC'!B39+'Tongue at State Line'!B39+'Powder at Locate'!B39+'Powder at Moorhead'!B39+'Yellowstone at Sid'!B39</f>
        <v>-31.526</v>
      </c>
      <c r="C39" s="28">
        <f>'Yell at Billings'!C39+'Yell at Corwin Sp'!C39+'Bighorn at Bighorn '!C39+'Bighorn nr St Xavier'!C39+'Wind R'!C39+'Bighorn at Kane'!C39+Shoshone!C39+'Tongue at MC'!C39+'Tongue at State Line'!C39+'Powder at Locate'!C39+'Powder at Moorhead'!C39+'Yellowstone at Sid'!C39</f>
        <v>-23.511999999999997</v>
      </c>
      <c r="D39" s="28">
        <f>'Yell at Billings'!D39+'Yell at Corwin Sp'!D39+'Bighorn at Bighorn '!D39+'Bighorn nr St Xavier'!D39+'Wind R'!D39+'Bighorn at Kane'!D39+Shoshone!D39+'Tongue at MC'!D39+'Tongue at State Line'!D39+'Powder at Locate'!D39+'Powder at Moorhead'!D39+'Yellowstone at Sid'!D39</f>
        <v>-19.551000000000002</v>
      </c>
      <c r="E39" s="28">
        <f>'Yell at Billings'!E39+'Yell at Corwin Sp'!E39+'Bighorn at Bighorn '!E39+'Bighorn nr St Xavier'!E39+'Wind R'!E39+'Bighorn at Kane'!E39+Shoshone!E39+'Tongue at MC'!E39+'Tongue at State Line'!E39+'Powder at Locate'!E39+'Powder at Moorhead'!E39+'Yellowstone at Sid'!E39</f>
        <v>22.176000000000002</v>
      </c>
      <c r="F39" s="28">
        <f>'Yell at Billings'!F39+'Yell at Corwin Sp'!F39+'Bighorn at Bighorn '!F39+'Bighorn nr St Xavier'!F39+'Wind R'!F39+'Bighorn at Kane'!F39+Shoshone!F39+'Tongue at MC'!F39+'Tongue at State Line'!F39+'Powder at Locate'!F39+'Powder at Moorhead'!F39+'Yellowstone at Sid'!F39</f>
        <v>470.17100000000005</v>
      </c>
      <c r="G39" s="28">
        <f>'Yell at Billings'!G39+'Yell at Corwin Sp'!G39+'Bighorn at Bighorn '!G39+'Bighorn nr St Xavier'!G39+'Wind R'!G39+'Bighorn at Kane'!G39+Shoshone!G39+'Tongue at MC'!G39+'Tongue at State Line'!G39+'Powder at Locate'!G39+'Powder at Moorhead'!G39+'Yellowstone at Sid'!G39</f>
        <v>469.96499999999997</v>
      </c>
      <c r="H39" s="28">
        <f>'Yell at Billings'!H39+'Yell at Corwin Sp'!H39+'Bighorn at Bighorn '!H39+'Bighorn nr St Xavier'!H39+'Wind R'!H39+'Bighorn at Kane'!H39+Shoshone!H39+'Tongue at MC'!H39+'Tongue at State Line'!H39+'Powder at Locate'!H39+'Powder at Moorhead'!H39+'Yellowstone at Sid'!H39</f>
        <v>948.87700000000018</v>
      </c>
      <c r="I39" s="28">
        <f>'Yell at Billings'!I39+'Yell at Corwin Sp'!I39+'Bighorn at Bighorn '!I39+'Bighorn nr St Xavier'!I39+'Wind R'!I39+'Bighorn at Kane'!I39+Shoshone!I39+'Tongue at MC'!I39+'Tongue at State Line'!I39+'Powder at Locate'!I39+'Powder at Moorhead'!I39+'Yellowstone at Sid'!I39</f>
        <v>558.04500000000007</v>
      </c>
      <c r="J39" s="28">
        <f>'Yell at Billings'!J39+'Yell at Corwin Sp'!J39+'Bighorn at Bighorn '!J39+'Bighorn nr St Xavier'!J39+'Wind R'!J39+'Bighorn at Kane'!J39+Shoshone!J39+'Tongue at MC'!J39+'Tongue at State Line'!J39+'Powder at Locate'!J39+'Powder at Moorhead'!J39+'Yellowstone at Sid'!J39</f>
        <v>183.50800000000001</v>
      </c>
      <c r="K39" s="28">
        <f>'Yell at Billings'!K39+'Yell at Corwin Sp'!K39+'Bighorn at Bighorn '!K39+'Bighorn nr St Xavier'!K39+'Wind R'!K39+'Bighorn at Kane'!K39+Shoshone!K39+'Tongue at MC'!K39+'Tongue at State Line'!K39+'Powder at Locate'!K39+'Powder at Moorhead'!K39+'Yellowstone at Sid'!K39</f>
        <v>-68.671000000000006</v>
      </c>
      <c r="L39" s="28">
        <f>'Yell at Billings'!L39+'Yell at Corwin Sp'!L39+'Bighorn at Bighorn '!L39+'Bighorn nr St Xavier'!L39+'Wind R'!L39+'Bighorn at Kane'!L39+Shoshone!L39+'Tongue at MC'!L39+'Tongue at State Line'!L39+'Powder at Locate'!L39+'Powder at Moorhead'!L39+'Yellowstone at Sid'!L39</f>
        <v>-69.728999999999999</v>
      </c>
      <c r="M39" s="28">
        <f>'Yell at Billings'!M39+'Yell at Corwin Sp'!M39+'Bighorn at Bighorn '!M39+'Bighorn nr St Xavier'!M39+'Wind R'!M39+'Bighorn at Kane'!M39+Shoshone!M39+'Tongue at MC'!M39+'Tongue at State Line'!M39+'Powder at Locate'!M39+'Powder at Moorhead'!M39+'Yellowstone at Sid'!M39</f>
        <v>-43.084999999999994</v>
      </c>
      <c r="O39" s="8">
        <v>1957</v>
      </c>
      <c r="P39" s="26">
        <f>'Yell at Billings'!P39+'Yell at Corwin Sp'!P39+'Bighorn at Bighorn '!P39+'Bighorn nr St Xavier'!P39+'Wind R'!P39+'Bighorn at Kane'!P39+Shoshone!P39+'Tongue at MC'!P39+'Tongue at State Line'!P39+'Powder at Locate'!P39+'Powder at Moorhead'!P39+'Yellowstone at Sid'!P39</f>
        <v>-32.384</v>
      </c>
      <c r="Q39" s="26">
        <f>'Yell at Billings'!Q39+'Yell at Corwin Sp'!Q39+'Bighorn at Bighorn '!Q39+'Bighorn nr St Xavier'!Q39+'Wind R'!Q39+'Bighorn at Kane'!Q39+Shoshone!Q39+'Tongue at MC'!Q39+'Tongue at State Line'!Q39+'Powder at Locate'!Q39+'Powder at Moorhead'!Q39+'Yellowstone at Sid'!Q39</f>
        <v>-24.187999999999995</v>
      </c>
      <c r="R39" s="26">
        <f>'Yell at Billings'!R39+'Yell at Corwin Sp'!R39+'Bighorn at Bighorn '!R39+'Bighorn nr St Xavier'!R39+'Wind R'!R39+'Bighorn at Kane'!R39+Shoshone!R39+'Tongue at MC'!R39+'Tongue at State Line'!R39+'Powder at Locate'!R39+'Powder at Moorhead'!R39+'Yellowstone at Sid'!R39</f>
        <v>-20.143000000000001</v>
      </c>
      <c r="S39" s="26">
        <f>'Yell at Billings'!S39+'Yell at Corwin Sp'!S39+'Bighorn at Bighorn '!S39+'Bighorn nr St Xavier'!S39+'Wind R'!S39+'Bighorn at Kane'!S39+Shoshone!S39+'Tongue at MC'!S39+'Tongue at State Line'!S39+'Powder at Locate'!S39+'Powder at Moorhead'!S39+'Yellowstone at Sid'!S39</f>
        <v>26.538000000000004</v>
      </c>
      <c r="T39" s="26">
        <f>'Yell at Billings'!T39+'Yell at Corwin Sp'!T39+'Bighorn at Bighorn '!T39+'Bighorn nr St Xavier'!T39+'Wind R'!T39+'Bighorn at Kane'!T39+Shoshone!T39+'Tongue at MC'!T39+'Tongue at State Line'!T39+'Powder at Locate'!T39+'Powder at Moorhead'!T39+'Yellowstone at Sid'!T39</f>
        <v>498.36400000000003</v>
      </c>
      <c r="U39" s="26">
        <f>'Yell at Billings'!U39+'Yell at Corwin Sp'!U39+'Bighorn at Bighorn '!U39+'Bighorn nr St Xavier'!U39+'Wind R'!U39+'Bighorn at Kane'!U39+Shoshone!U39+'Tongue at MC'!U39+'Tongue at State Line'!U39+'Powder at Locate'!U39+'Powder at Moorhead'!U39+'Yellowstone at Sid'!U39</f>
        <v>496.15</v>
      </c>
      <c r="V39" s="26">
        <f>'Yell at Billings'!V39+'Yell at Corwin Sp'!V39+'Bighorn at Bighorn '!V39+'Bighorn nr St Xavier'!V39+'Wind R'!V39+'Bighorn at Kane'!V39+Shoshone!V39+'Tongue at MC'!V39+'Tongue at State Line'!V39+'Powder at Locate'!V39+'Powder at Moorhead'!V39+'Yellowstone at Sid'!V39</f>
        <v>986.15499999999986</v>
      </c>
      <c r="W39" s="26">
        <f>'Yell at Billings'!W39+'Yell at Corwin Sp'!W39+'Bighorn at Bighorn '!W39+'Bighorn nr St Xavier'!W39+'Wind R'!W39+'Bighorn at Kane'!W39+Shoshone!W39+'Tongue at MC'!W39+'Tongue at State Line'!W39+'Powder at Locate'!W39+'Powder at Moorhead'!W39+'Yellowstone at Sid'!W39</f>
        <v>576.33000000000004</v>
      </c>
      <c r="X39" s="26">
        <f>'Yell at Billings'!X39+'Yell at Corwin Sp'!X39+'Bighorn at Bighorn '!X39+'Bighorn nr St Xavier'!X39+'Wind R'!X39+'Bighorn at Kane'!X39+Shoshone!X39+'Tongue at MC'!X39+'Tongue at State Line'!X39+'Powder at Locate'!X39+'Powder at Moorhead'!X39+'Yellowstone at Sid'!X39</f>
        <v>188.429</v>
      </c>
      <c r="Y39" s="26">
        <f>'Yell at Billings'!Y39+'Yell at Corwin Sp'!Y39+'Bighorn at Bighorn '!Y39+'Bighorn nr St Xavier'!Y39+'Wind R'!Y39+'Bighorn at Kane'!Y39+Shoshone!Y39+'Tongue at MC'!Y39+'Tongue at State Line'!Y39+'Powder at Locate'!Y39+'Powder at Moorhead'!Y39+'Yellowstone at Sid'!Y39</f>
        <v>-71.677000000000021</v>
      </c>
      <c r="Z39" s="26">
        <f>'Yell at Billings'!Z39+'Yell at Corwin Sp'!Z39+'Bighorn at Bighorn '!Z39+'Bighorn nr St Xavier'!Z39+'Wind R'!Z39+'Bighorn at Kane'!Z39+Shoshone!Z39+'Tongue at MC'!Z39+'Tongue at State Line'!Z39+'Powder at Locate'!Z39+'Powder at Moorhead'!Z39+'Yellowstone at Sid'!Z39</f>
        <v>-72.524999999999991</v>
      </c>
      <c r="AA39" s="26">
        <f>'Yell at Billings'!AA39+'Yell at Corwin Sp'!AA39+'Bighorn at Bighorn '!AA39+'Bighorn nr St Xavier'!AA39+'Wind R'!AA39+'Bighorn at Kane'!AA39+Shoshone!AA39+'Tongue at MC'!AA39+'Tongue at State Line'!AA39+'Powder at Locate'!AA39+'Powder at Moorhead'!AA39+'Yellowstone at Sid'!AA39</f>
        <v>-44.822000000000003</v>
      </c>
    </row>
    <row r="40" spans="1:27" x14ac:dyDescent="0.2">
      <c r="A40" s="15">
        <v>1958</v>
      </c>
      <c r="B40" s="28">
        <f>'Yell at Billings'!B40+'Yell at Corwin Sp'!B40+'Bighorn at Bighorn '!B40+'Bighorn nr St Xavier'!B40+'Wind R'!B40+'Bighorn at Kane'!B40+Shoshone!B40+'Tongue at MC'!B40+'Tongue at State Line'!B40+'Powder at Locate'!B40+'Powder at Moorhead'!B40+'Yellowstone at Sid'!B40</f>
        <v>-27.945</v>
      </c>
      <c r="C40" s="28">
        <f>'Yell at Billings'!C40+'Yell at Corwin Sp'!C40+'Bighorn at Bighorn '!C40+'Bighorn nr St Xavier'!C40+'Wind R'!C40+'Bighorn at Kane'!C40+Shoshone!C40+'Tongue at MC'!C40+'Tongue at State Line'!C40+'Powder at Locate'!C40+'Powder at Moorhead'!C40+'Yellowstone at Sid'!C40</f>
        <v>-19.450000000000003</v>
      </c>
      <c r="D40" s="28">
        <f>'Yell at Billings'!D40+'Yell at Corwin Sp'!D40+'Bighorn at Bighorn '!D40+'Bighorn nr St Xavier'!D40+'Wind R'!D40+'Bighorn at Kane'!D40+Shoshone!D40+'Tongue at MC'!D40+'Tongue at State Line'!D40+'Powder at Locate'!D40+'Powder at Moorhead'!D40+'Yellowstone at Sid'!D40</f>
        <v>-15.391999999999998</v>
      </c>
      <c r="E40" s="28">
        <f>'Yell at Billings'!E40+'Yell at Corwin Sp'!E40+'Bighorn at Bighorn '!E40+'Bighorn nr St Xavier'!E40+'Wind R'!E40+'Bighorn at Kane'!E40+Shoshone!E40+'Tongue at MC'!E40+'Tongue at State Line'!E40+'Powder at Locate'!E40+'Powder at Moorhead'!E40+'Yellowstone at Sid'!E40</f>
        <v>130.04199999999997</v>
      </c>
      <c r="F40" s="28">
        <f>'Yell at Billings'!F40+'Yell at Corwin Sp'!F40+'Bighorn at Bighorn '!F40+'Bighorn nr St Xavier'!F40+'Wind R'!F40+'Bighorn at Kane'!F40+Shoshone!F40+'Tongue at MC'!F40+'Tongue at State Line'!F40+'Powder at Locate'!F40+'Powder at Moorhead'!F40+'Yellowstone at Sid'!F40</f>
        <v>1213.2550000000001</v>
      </c>
      <c r="G40" s="28">
        <f>'Yell at Billings'!G40+'Yell at Corwin Sp'!G40+'Bighorn at Bighorn '!G40+'Bighorn nr St Xavier'!G40+'Wind R'!G40+'Bighorn at Kane'!G40+Shoshone!G40+'Tongue at MC'!G40+'Tongue at State Line'!G40+'Powder at Locate'!G40+'Powder at Moorhead'!G40+'Yellowstone at Sid'!G40</f>
        <v>429.08199999999994</v>
      </c>
      <c r="H40" s="28">
        <f>'Yell at Billings'!H40+'Yell at Corwin Sp'!H40+'Bighorn at Bighorn '!H40+'Bighorn nr St Xavier'!H40+'Wind R'!H40+'Bighorn at Kane'!H40+Shoshone!H40+'Tongue at MC'!H40+'Tongue at State Line'!H40+'Powder at Locate'!H40+'Powder at Moorhead'!H40+'Yellowstone at Sid'!H40</f>
        <v>489.29399999999998</v>
      </c>
      <c r="I40" s="28">
        <f>'Yell at Billings'!I40+'Yell at Corwin Sp'!I40+'Bighorn at Bighorn '!I40+'Bighorn nr St Xavier'!I40+'Wind R'!I40+'Bighorn at Kane'!I40+Shoshone!I40+'Tongue at MC'!I40+'Tongue at State Line'!I40+'Powder at Locate'!I40+'Powder at Moorhead'!I40+'Yellowstone at Sid'!I40</f>
        <v>616.88099999999986</v>
      </c>
      <c r="J40" s="28">
        <f>'Yell at Billings'!J40+'Yell at Corwin Sp'!J40+'Bighorn at Bighorn '!J40+'Bighorn nr St Xavier'!J40+'Wind R'!J40+'Bighorn at Kane'!J40+Shoshone!J40+'Tongue at MC'!J40+'Tongue at State Line'!J40+'Powder at Locate'!J40+'Powder at Moorhead'!J40+'Yellowstone at Sid'!J40</f>
        <v>289.59300000000007</v>
      </c>
      <c r="K40" s="28">
        <f>'Yell at Billings'!K40+'Yell at Corwin Sp'!K40+'Bighorn at Bighorn '!K40+'Bighorn nr St Xavier'!K40+'Wind R'!K40+'Bighorn at Kane'!K40+Shoshone!K40+'Tongue at MC'!K40+'Tongue at State Line'!K40+'Powder at Locate'!K40+'Powder at Moorhead'!K40+'Yellowstone at Sid'!K40</f>
        <v>-51.626000000000005</v>
      </c>
      <c r="L40" s="28">
        <f>'Yell at Billings'!L40+'Yell at Corwin Sp'!L40+'Bighorn at Bighorn '!L40+'Bighorn nr St Xavier'!L40+'Wind R'!L40+'Bighorn at Kane'!L40+Shoshone!L40+'Tongue at MC'!L40+'Tongue at State Line'!L40+'Powder at Locate'!L40+'Powder at Moorhead'!L40+'Yellowstone at Sid'!L40</f>
        <v>-85.070999999999998</v>
      </c>
      <c r="M40" s="28">
        <f>'Yell at Billings'!M40+'Yell at Corwin Sp'!M40+'Bighorn at Bighorn '!M40+'Bighorn nr St Xavier'!M40+'Wind R'!M40+'Bighorn at Kane'!M40+Shoshone!M40+'Tongue at MC'!M40+'Tongue at State Line'!M40+'Powder at Locate'!M40+'Powder at Moorhead'!M40+'Yellowstone at Sid'!M40</f>
        <v>-51.24499999999999</v>
      </c>
      <c r="O40" s="8">
        <v>1958</v>
      </c>
      <c r="P40" s="26">
        <f>'Yell at Billings'!P40+'Yell at Corwin Sp'!P40+'Bighorn at Bighorn '!P40+'Bighorn nr St Xavier'!P40+'Wind R'!P40+'Bighorn at Kane'!P40+Shoshone!P40+'Tongue at MC'!P40+'Tongue at State Line'!P40+'Powder at Locate'!P40+'Powder at Moorhead'!P40+'Yellowstone at Sid'!P40</f>
        <v>-29.013000000000002</v>
      </c>
      <c r="Q40" s="26">
        <f>'Yell at Billings'!Q40+'Yell at Corwin Sp'!Q40+'Bighorn at Bighorn '!Q40+'Bighorn nr St Xavier'!Q40+'Wind R'!Q40+'Bighorn at Kane'!Q40+Shoshone!Q40+'Tongue at MC'!Q40+'Tongue at State Line'!Q40+'Powder at Locate'!Q40+'Powder at Moorhead'!Q40+'Yellowstone at Sid'!Q40</f>
        <v>-20.226000000000003</v>
      </c>
      <c r="R40" s="26">
        <f>'Yell at Billings'!R40+'Yell at Corwin Sp'!R40+'Bighorn at Bighorn '!R40+'Bighorn nr St Xavier'!R40+'Wind R'!R40+'Bighorn at Kane'!R40+Shoshone!R40+'Tongue at MC'!R40+'Tongue at State Line'!R40+'Powder at Locate'!R40+'Powder at Moorhead'!R40+'Yellowstone at Sid'!R40</f>
        <v>-16.035</v>
      </c>
      <c r="S40" s="26">
        <f>'Yell at Billings'!S40+'Yell at Corwin Sp'!S40+'Bighorn at Bighorn '!S40+'Bighorn nr St Xavier'!S40+'Wind R'!S40+'Bighorn at Kane'!S40+Shoshone!S40+'Tongue at MC'!S40+'Tongue at State Line'!S40+'Powder at Locate'!S40+'Powder at Moorhead'!S40+'Yellowstone at Sid'!S40</f>
        <v>138.48099999999999</v>
      </c>
      <c r="T40" s="26">
        <f>'Yell at Billings'!T40+'Yell at Corwin Sp'!T40+'Bighorn at Bighorn '!T40+'Bighorn nr St Xavier'!T40+'Wind R'!T40+'Bighorn at Kane'!T40+Shoshone!T40+'Tongue at MC'!T40+'Tongue at State Line'!T40+'Powder at Locate'!T40+'Powder at Moorhead'!T40+'Yellowstone at Sid'!T40</f>
        <v>1264.1619999999998</v>
      </c>
      <c r="U40" s="26">
        <f>'Yell at Billings'!U40+'Yell at Corwin Sp'!U40+'Bighorn at Bighorn '!U40+'Bighorn nr St Xavier'!U40+'Wind R'!U40+'Bighorn at Kane'!U40+Shoshone!U40+'Tongue at MC'!U40+'Tongue at State Line'!U40+'Powder at Locate'!U40+'Powder at Moorhead'!U40+'Yellowstone at Sid'!U40</f>
        <v>440.79600000000005</v>
      </c>
      <c r="V40" s="26">
        <f>'Yell at Billings'!V40+'Yell at Corwin Sp'!V40+'Bighorn at Bighorn '!V40+'Bighorn nr St Xavier'!V40+'Wind R'!V40+'Bighorn at Kane'!V40+Shoshone!V40+'Tongue at MC'!V40+'Tongue at State Line'!V40+'Powder at Locate'!V40+'Powder at Moorhead'!V40+'Yellowstone at Sid'!V40</f>
        <v>508.71399999999994</v>
      </c>
      <c r="W40" s="26">
        <f>'Yell at Billings'!W40+'Yell at Corwin Sp'!W40+'Bighorn at Bighorn '!W40+'Bighorn nr St Xavier'!W40+'Wind R'!W40+'Bighorn at Kane'!W40+Shoshone!W40+'Tongue at MC'!W40+'Tongue at State Line'!W40+'Powder at Locate'!W40+'Powder at Moorhead'!W40+'Yellowstone at Sid'!W40</f>
        <v>639.351</v>
      </c>
      <c r="X40" s="26">
        <f>'Yell at Billings'!X40+'Yell at Corwin Sp'!X40+'Bighorn at Bighorn '!X40+'Bighorn nr St Xavier'!X40+'Wind R'!X40+'Bighorn at Kane'!X40+Shoshone!X40+'Tongue at MC'!X40+'Tongue at State Line'!X40+'Powder at Locate'!X40+'Powder at Moorhead'!X40+'Yellowstone at Sid'!X40</f>
        <v>296.09800000000001</v>
      </c>
      <c r="Y40" s="26">
        <f>'Yell at Billings'!Y40+'Yell at Corwin Sp'!Y40+'Bighorn at Bighorn '!Y40+'Bighorn nr St Xavier'!Y40+'Wind R'!Y40+'Bighorn at Kane'!Y40+Shoshone!Y40+'Tongue at MC'!Y40+'Tongue at State Line'!Y40+'Powder at Locate'!Y40+'Powder at Moorhead'!Y40+'Yellowstone at Sid'!Y40</f>
        <v>-54.748000000000005</v>
      </c>
      <c r="Z40" s="26">
        <f>'Yell at Billings'!Z40+'Yell at Corwin Sp'!Z40+'Bighorn at Bighorn '!Z40+'Bighorn nr St Xavier'!Z40+'Wind R'!Z40+'Bighorn at Kane'!Z40+Shoshone!Z40+'Tongue at MC'!Z40+'Tongue at State Line'!Z40+'Powder at Locate'!Z40+'Powder at Moorhead'!Z40+'Yellowstone at Sid'!Z40</f>
        <v>-87.89100000000002</v>
      </c>
      <c r="AA40" s="26">
        <f>'Yell at Billings'!AA40+'Yell at Corwin Sp'!AA40+'Bighorn at Bighorn '!AA40+'Bighorn nr St Xavier'!AA40+'Wind R'!AA40+'Bighorn at Kane'!AA40+Shoshone!AA40+'Tongue at MC'!AA40+'Tongue at State Line'!AA40+'Powder at Locate'!AA40+'Powder at Moorhead'!AA40+'Yellowstone at Sid'!AA40</f>
        <v>-52.912999999999997</v>
      </c>
    </row>
    <row r="41" spans="1:27" x14ac:dyDescent="0.2">
      <c r="A41" s="15">
        <v>1959</v>
      </c>
      <c r="B41" s="28">
        <f>'Yell at Billings'!B41+'Yell at Corwin Sp'!B41+'Bighorn at Bighorn '!B41+'Bighorn nr St Xavier'!B41+'Wind R'!B41+'Bighorn at Kane'!B41+Shoshone!B41+'Tongue at MC'!B41+'Tongue at State Line'!B41+'Powder at Locate'!B41+'Powder at Moorhead'!B41+'Yellowstone at Sid'!B41</f>
        <v>-34.419000000000004</v>
      </c>
      <c r="C41" s="28">
        <f>'Yell at Billings'!C41+'Yell at Corwin Sp'!C41+'Bighorn at Bighorn '!C41+'Bighorn nr St Xavier'!C41+'Wind R'!C41+'Bighorn at Kane'!C41+Shoshone!C41+'Tongue at MC'!C41+'Tongue at State Line'!C41+'Powder at Locate'!C41+'Powder at Moorhead'!C41+'Yellowstone at Sid'!C41</f>
        <v>-26.018999999999998</v>
      </c>
      <c r="D41" s="28">
        <f>'Yell at Billings'!D41+'Yell at Corwin Sp'!D41+'Bighorn at Bighorn '!D41+'Bighorn nr St Xavier'!D41+'Wind R'!D41+'Bighorn at Kane'!D41+Shoshone!D41+'Tongue at MC'!D41+'Tongue at State Line'!D41+'Powder at Locate'!D41+'Powder at Moorhead'!D41+'Yellowstone at Sid'!D41</f>
        <v>-21.021000000000001</v>
      </c>
      <c r="E41" s="28">
        <f>'Yell at Billings'!E41+'Yell at Corwin Sp'!E41+'Bighorn at Bighorn '!E41+'Bighorn nr St Xavier'!E41+'Wind R'!E41+'Bighorn at Kane'!E41+Shoshone!E41+'Tongue at MC'!E41+'Tongue at State Line'!E41+'Powder at Locate'!E41+'Powder at Moorhead'!E41+'Yellowstone at Sid'!E41</f>
        <v>41.266999999999996</v>
      </c>
      <c r="F41" s="28">
        <f>'Yell at Billings'!F41+'Yell at Corwin Sp'!F41+'Bighorn at Bighorn '!F41+'Bighorn nr St Xavier'!F41+'Wind R'!F41+'Bighorn at Kane'!F41+Shoshone!F41+'Tongue at MC'!F41+'Tongue at State Line'!F41+'Powder at Locate'!F41+'Powder at Moorhead'!F41+'Yellowstone at Sid'!F41</f>
        <v>510.36899999999997</v>
      </c>
      <c r="G41" s="28">
        <f>'Yell at Billings'!G41+'Yell at Corwin Sp'!G41+'Bighorn at Bighorn '!G41+'Bighorn nr St Xavier'!G41+'Wind R'!G41+'Bighorn at Kane'!G41+Shoshone!G41+'Tongue at MC'!G41+'Tongue at State Line'!G41+'Powder at Locate'!G41+'Powder at Moorhead'!G41+'Yellowstone at Sid'!G41</f>
        <v>940.26900000000012</v>
      </c>
      <c r="H41" s="28">
        <f>'Yell at Billings'!H41+'Yell at Corwin Sp'!H41+'Bighorn at Bighorn '!H41+'Bighorn nr St Xavier'!H41+'Wind R'!H41+'Bighorn at Kane'!H41+Shoshone!H41+'Tongue at MC'!H41+'Tongue at State Line'!H41+'Powder at Locate'!H41+'Powder at Moorhead'!H41+'Yellowstone at Sid'!H41</f>
        <v>867.33100000000013</v>
      </c>
      <c r="I41" s="28">
        <f>'Yell at Billings'!I41+'Yell at Corwin Sp'!I41+'Bighorn at Bighorn '!I41+'Bighorn nr St Xavier'!I41+'Wind R'!I41+'Bighorn at Kane'!I41+Shoshone!I41+'Tongue at MC'!I41+'Tongue at State Line'!I41+'Powder at Locate'!I41+'Powder at Moorhead'!I41+'Yellowstone at Sid'!I41</f>
        <v>580.40200000000004</v>
      </c>
      <c r="J41" s="28">
        <f>'Yell at Billings'!J41+'Yell at Corwin Sp'!J41+'Bighorn at Bighorn '!J41+'Bighorn nr St Xavier'!J41+'Wind R'!J41+'Bighorn at Kane'!J41+Shoshone!J41+'Tongue at MC'!J41+'Tongue at State Line'!J41+'Powder at Locate'!J41+'Powder at Moorhead'!J41+'Yellowstone at Sid'!J41</f>
        <v>146.791</v>
      </c>
      <c r="K41" s="28">
        <f>'Yell at Billings'!K41+'Yell at Corwin Sp'!K41+'Bighorn at Bighorn '!K41+'Bighorn nr St Xavier'!K41+'Wind R'!K41+'Bighorn at Kane'!K41+Shoshone!K41+'Tongue at MC'!K41+'Tongue at State Line'!K41+'Powder at Locate'!K41+'Powder at Moorhead'!K41+'Yellowstone at Sid'!K41</f>
        <v>-73.685000000000002</v>
      </c>
      <c r="L41" s="28">
        <f>'Yell at Billings'!L41+'Yell at Corwin Sp'!L41+'Bighorn at Bighorn '!L41+'Bighorn nr St Xavier'!L41+'Wind R'!L41+'Bighorn at Kane'!L41+Shoshone!L41+'Tongue at MC'!L41+'Tongue at State Line'!L41+'Powder at Locate'!L41+'Powder at Moorhead'!L41+'Yellowstone at Sid'!L41</f>
        <v>-77.717999999999989</v>
      </c>
      <c r="M41" s="28">
        <f>'Yell at Billings'!M41+'Yell at Corwin Sp'!M41+'Bighorn at Bighorn '!M41+'Bighorn nr St Xavier'!M41+'Wind R'!M41+'Bighorn at Kane'!M41+Shoshone!M41+'Tongue at MC'!M41+'Tongue at State Line'!M41+'Powder at Locate'!M41+'Powder at Moorhead'!M41+'Yellowstone at Sid'!M41</f>
        <v>-48.174999999999997</v>
      </c>
      <c r="O41" s="8">
        <v>1959</v>
      </c>
      <c r="P41" s="26">
        <f>'Yell at Billings'!P41+'Yell at Corwin Sp'!P41+'Bighorn at Bighorn '!P41+'Bighorn nr St Xavier'!P41+'Wind R'!P41+'Bighorn at Kane'!P41+Shoshone!P41+'Tongue at MC'!P41+'Tongue at State Line'!P41+'Powder at Locate'!P41+'Powder at Moorhead'!P41+'Yellowstone at Sid'!P41</f>
        <v>-35.508999999999993</v>
      </c>
      <c r="Q41" s="26">
        <f>'Yell at Billings'!Q41+'Yell at Corwin Sp'!Q41+'Bighorn at Bighorn '!Q41+'Bighorn nr St Xavier'!Q41+'Wind R'!Q41+'Bighorn at Kane'!Q41+Shoshone!Q41+'Tongue at MC'!Q41+'Tongue at State Line'!Q41+'Powder at Locate'!Q41+'Powder at Moorhead'!Q41+'Yellowstone at Sid'!Q41</f>
        <v>-26.860999999999997</v>
      </c>
      <c r="R41" s="26">
        <f>'Yell at Billings'!R41+'Yell at Corwin Sp'!R41+'Bighorn at Bighorn '!R41+'Bighorn nr St Xavier'!R41+'Wind R'!R41+'Bighorn at Kane'!R41+Shoshone!R41+'Tongue at MC'!R41+'Tongue at State Line'!R41+'Powder at Locate'!R41+'Powder at Moorhead'!R41+'Yellowstone at Sid'!R41</f>
        <v>-21.717999999999996</v>
      </c>
      <c r="S41" s="26">
        <f>'Yell at Billings'!S41+'Yell at Corwin Sp'!S41+'Bighorn at Bighorn '!S41+'Bighorn nr St Xavier'!S41+'Wind R'!S41+'Bighorn at Kane'!S41+Shoshone!S41+'Tongue at MC'!S41+'Tongue at State Line'!S41+'Powder at Locate'!S41+'Powder at Moorhead'!S41+'Yellowstone at Sid'!S41</f>
        <v>43.704000000000001</v>
      </c>
      <c r="T41" s="26">
        <f>'Yell at Billings'!T41+'Yell at Corwin Sp'!T41+'Bighorn at Bighorn '!T41+'Bighorn nr St Xavier'!T41+'Wind R'!T41+'Bighorn at Kane'!T41+Shoshone!T41+'Tongue at MC'!T41+'Tongue at State Line'!T41+'Powder at Locate'!T41+'Powder at Moorhead'!T41+'Yellowstone at Sid'!T41</f>
        <v>537.09399999999994</v>
      </c>
      <c r="U41" s="26">
        <f>'Yell at Billings'!U41+'Yell at Corwin Sp'!U41+'Bighorn at Bighorn '!U41+'Bighorn nr St Xavier'!U41+'Wind R'!U41+'Bighorn at Kane'!U41+Shoshone!U41+'Tongue at MC'!U41+'Tongue at State Line'!U41+'Powder at Locate'!U41+'Powder at Moorhead'!U41+'Yellowstone at Sid'!U41</f>
        <v>970.67999999999984</v>
      </c>
      <c r="V41" s="26">
        <f>'Yell at Billings'!V41+'Yell at Corwin Sp'!V41+'Bighorn at Bighorn '!V41+'Bighorn nr St Xavier'!V41+'Wind R'!V41+'Bighorn at Kane'!V41+Shoshone!V41+'Tongue at MC'!V41+'Tongue at State Line'!V41+'Powder at Locate'!V41+'Powder at Moorhead'!V41+'Yellowstone at Sid'!V41</f>
        <v>898.90100000000007</v>
      </c>
      <c r="W41" s="26">
        <f>'Yell at Billings'!W41+'Yell at Corwin Sp'!W41+'Bighorn at Bighorn '!W41+'Bighorn nr St Xavier'!W41+'Wind R'!W41+'Bighorn at Kane'!W41+Shoshone!W41+'Tongue at MC'!W41+'Tongue at State Line'!W41+'Powder at Locate'!W41+'Powder at Moorhead'!W41+'Yellowstone at Sid'!W41</f>
        <v>600.11099999999999</v>
      </c>
      <c r="X41" s="26">
        <f>'Yell at Billings'!X41+'Yell at Corwin Sp'!X41+'Bighorn at Bighorn '!X41+'Bighorn nr St Xavier'!X41+'Wind R'!X41+'Bighorn at Kane'!X41+Shoshone!X41+'Tongue at MC'!X41+'Tongue at State Line'!X41+'Powder at Locate'!X41+'Powder at Moorhead'!X41+'Yellowstone at Sid'!X41</f>
        <v>148.57400000000001</v>
      </c>
      <c r="Y41" s="26">
        <f>'Yell at Billings'!Y41+'Yell at Corwin Sp'!Y41+'Bighorn at Bighorn '!Y41+'Bighorn nr St Xavier'!Y41+'Wind R'!Y41+'Bighorn at Kane'!Y41+Shoshone!Y41+'Tongue at MC'!Y41+'Tongue at State Line'!Y41+'Powder at Locate'!Y41+'Powder at Moorhead'!Y41+'Yellowstone at Sid'!Y41</f>
        <v>-77.105999999999995</v>
      </c>
      <c r="Z41" s="26">
        <f>'Yell at Billings'!Z41+'Yell at Corwin Sp'!Z41+'Bighorn at Bighorn '!Z41+'Bighorn nr St Xavier'!Z41+'Wind R'!Z41+'Bighorn at Kane'!Z41+Shoshone!Z41+'Tongue at MC'!Z41+'Tongue at State Line'!Z41+'Powder at Locate'!Z41+'Powder at Moorhead'!Z41+'Yellowstone at Sid'!Z41</f>
        <v>-80.240000000000009</v>
      </c>
      <c r="AA41" s="26">
        <f>'Yell at Billings'!AA41+'Yell at Corwin Sp'!AA41+'Bighorn at Bighorn '!AA41+'Bighorn nr St Xavier'!AA41+'Wind R'!AA41+'Bighorn at Kane'!AA41+Shoshone!AA41+'Tongue at MC'!AA41+'Tongue at State Line'!AA41+'Powder at Locate'!AA41+'Powder at Moorhead'!AA41+'Yellowstone at Sid'!AA41</f>
        <v>-49.715000000000003</v>
      </c>
    </row>
    <row r="42" spans="1:27" x14ac:dyDescent="0.2">
      <c r="A42" s="15">
        <v>1960</v>
      </c>
      <c r="B42" s="28">
        <f>'Yell at Billings'!B42+'Yell at Corwin Sp'!B42+'Bighorn at Bighorn '!B42+'Bighorn nr St Xavier'!B42+'Wind R'!B42+'Bighorn at Kane'!B42+Shoshone!B42+'Tongue at MC'!B42+'Tongue at State Line'!B42+'Powder at Locate'!B42+'Powder at Moorhead'!B42+'Yellowstone at Sid'!B42</f>
        <v>-30.837000000000003</v>
      </c>
      <c r="C42" s="28">
        <f>'Yell at Billings'!C42+'Yell at Corwin Sp'!C42+'Bighorn at Bighorn '!C42+'Bighorn nr St Xavier'!C42+'Wind R'!C42+'Bighorn at Kane'!C42+Shoshone!C42+'Tongue at MC'!C42+'Tongue at State Line'!C42+'Powder at Locate'!C42+'Powder at Moorhead'!C42+'Yellowstone at Sid'!C42</f>
        <v>-22.258000000000003</v>
      </c>
      <c r="D42" s="28">
        <f>'Yell at Billings'!D42+'Yell at Corwin Sp'!D42+'Bighorn at Bighorn '!D42+'Bighorn nr St Xavier'!D42+'Wind R'!D42+'Bighorn at Kane'!D42+Shoshone!D42+'Tongue at MC'!D42+'Tongue at State Line'!D42+'Powder at Locate'!D42+'Powder at Moorhead'!D42+'Yellowstone at Sid'!D42</f>
        <v>-18.040000000000003</v>
      </c>
      <c r="E42" s="28">
        <f>'Yell at Billings'!E42+'Yell at Corwin Sp'!E42+'Bighorn at Bighorn '!E42+'Bighorn nr St Xavier'!E42+'Wind R'!E42+'Bighorn at Kane'!E42+Shoshone!E42+'Tongue at MC'!E42+'Tongue at State Line'!E42+'Powder at Locate'!E42+'Powder at Moorhead'!E42+'Yellowstone at Sid'!E42</f>
        <v>107.39099999999999</v>
      </c>
      <c r="F42" s="28">
        <f>'Yell at Billings'!F42+'Yell at Corwin Sp'!F42+'Bighorn at Bighorn '!F42+'Bighorn nr St Xavier'!F42+'Wind R'!F42+'Bighorn at Kane'!F42+Shoshone!F42+'Tongue at MC'!F42+'Tongue at State Line'!F42+'Powder at Locate'!F42+'Powder at Moorhead'!F42+'Yellowstone at Sid'!F42</f>
        <v>819.80600000000004</v>
      </c>
      <c r="G42" s="28">
        <f>'Yell at Billings'!G42+'Yell at Corwin Sp'!G42+'Bighorn at Bighorn '!G42+'Bighorn nr St Xavier'!G42+'Wind R'!G42+'Bighorn at Kane'!G42+Shoshone!G42+'Tongue at MC'!G42+'Tongue at State Line'!G42+'Powder at Locate'!G42+'Powder at Moorhead'!G42+'Yellowstone at Sid'!G42</f>
        <v>793.95900000000006</v>
      </c>
      <c r="H42" s="28">
        <f>'Yell at Billings'!H42+'Yell at Corwin Sp'!H42+'Bighorn at Bighorn '!H42+'Bighorn nr St Xavier'!H42+'Wind R'!H42+'Bighorn at Kane'!H42+Shoshone!H42+'Tongue at MC'!H42+'Tongue at State Line'!H42+'Powder at Locate'!H42+'Powder at Moorhead'!H42+'Yellowstone at Sid'!H42</f>
        <v>876.32600000000002</v>
      </c>
      <c r="I42" s="28">
        <f>'Yell at Billings'!I42+'Yell at Corwin Sp'!I42+'Bighorn at Bighorn '!I42+'Bighorn nr St Xavier'!I42+'Wind R'!I42+'Bighorn at Kane'!I42+Shoshone!I42+'Tongue at MC'!I42+'Tongue at State Line'!I42+'Powder at Locate'!I42+'Powder at Moorhead'!I42+'Yellowstone at Sid'!I42</f>
        <v>412.39300000000003</v>
      </c>
      <c r="J42" s="28">
        <f>'Yell at Billings'!J42+'Yell at Corwin Sp'!J42+'Bighorn at Bighorn '!J42+'Bighorn nr St Xavier'!J42+'Wind R'!J42+'Bighorn at Kane'!J42+Shoshone!J42+'Tongue at MC'!J42+'Tongue at State Line'!J42+'Powder at Locate'!J42+'Powder at Moorhead'!J42+'Yellowstone at Sid'!J42</f>
        <v>223.32</v>
      </c>
      <c r="K42" s="28">
        <f>'Yell at Billings'!K42+'Yell at Corwin Sp'!K42+'Bighorn at Bighorn '!K42+'Bighorn nr St Xavier'!K42+'Wind R'!K42+'Bighorn at Kane'!K42+Shoshone!K42+'Tongue at MC'!K42+'Tongue at State Line'!K42+'Powder at Locate'!K42+'Powder at Moorhead'!K42+'Yellowstone at Sid'!K42</f>
        <v>-50.903999999999996</v>
      </c>
      <c r="L42" s="28">
        <f>'Yell at Billings'!L42+'Yell at Corwin Sp'!L42+'Bighorn at Bighorn '!L42+'Bighorn nr St Xavier'!L42+'Wind R'!L42+'Bighorn at Kane'!L42+Shoshone!L42+'Tongue at MC'!L42+'Tongue at State Line'!L42+'Powder at Locate'!L42+'Powder at Moorhead'!L42+'Yellowstone at Sid'!L42</f>
        <v>-70.492999999999995</v>
      </c>
      <c r="M42" s="28">
        <f>'Yell at Billings'!M42+'Yell at Corwin Sp'!M42+'Bighorn at Bighorn '!M42+'Bighorn nr St Xavier'!M42+'Wind R'!M42+'Bighorn at Kane'!M42+Shoshone!M42+'Tongue at MC'!M42+'Tongue at State Line'!M42+'Powder at Locate'!M42+'Powder at Moorhead'!M42+'Yellowstone at Sid'!M42</f>
        <v>-44.000000000000007</v>
      </c>
      <c r="O42" s="8">
        <v>1960</v>
      </c>
      <c r="P42" s="26">
        <f>'Yell at Billings'!P42+'Yell at Corwin Sp'!P42+'Bighorn at Bighorn '!P42+'Bighorn nr St Xavier'!P42+'Wind R'!P42+'Bighorn at Kane'!P42+Shoshone!P42+'Tongue at MC'!P42+'Tongue at State Line'!P42+'Powder at Locate'!P42+'Powder at Moorhead'!P42+'Yellowstone at Sid'!P42</f>
        <v>-31.836000000000002</v>
      </c>
      <c r="Q42" s="26">
        <f>'Yell at Billings'!Q42+'Yell at Corwin Sp'!Q42+'Bighorn at Bighorn '!Q42+'Bighorn nr St Xavier'!Q42+'Wind R'!Q42+'Bighorn at Kane'!Q42+Shoshone!Q42+'Tongue at MC'!Q42+'Tongue at State Line'!Q42+'Powder at Locate'!Q42+'Powder at Moorhead'!Q42+'Yellowstone at Sid'!Q42</f>
        <v>-23.002999999999997</v>
      </c>
      <c r="R42" s="26">
        <f>'Yell at Billings'!R42+'Yell at Corwin Sp'!R42+'Bighorn at Bighorn '!R42+'Bighorn nr St Xavier'!R42+'Wind R'!R42+'Bighorn at Kane'!R42+Shoshone!R42+'Tongue at MC'!R42+'Tongue at State Line'!R42+'Powder at Locate'!R42+'Powder at Moorhead'!R42+'Yellowstone at Sid'!R42</f>
        <v>-18.663000000000004</v>
      </c>
      <c r="S42" s="26">
        <f>'Yell at Billings'!S42+'Yell at Corwin Sp'!S42+'Bighorn at Bighorn '!S42+'Bighorn nr St Xavier'!S42+'Wind R'!S42+'Bighorn at Kane'!S42+Shoshone!S42+'Tongue at MC'!S42+'Tongue at State Line'!S42+'Powder at Locate'!S42+'Powder at Moorhead'!S42+'Yellowstone at Sid'!S42</f>
        <v>113.40300000000001</v>
      </c>
      <c r="T42" s="26">
        <f>'Yell at Billings'!T42+'Yell at Corwin Sp'!T42+'Bighorn at Bighorn '!T42+'Bighorn nr St Xavier'!T42+'Wind R'!T42+'Bighorn at Kane'!T42+Shoshone!T42+'Tongue at MC'!T42+'Tongue at State Line'!T42+'Powder at Locate'!T42+'Powder at Moorhead'!T42+'Yellowstone at Sid'!T42</f>
        <v>849.69299999999998</v>
      </c>
      <c r="U42" s="26">
        <f>'Yell at Billings'!U42+'Yell at Corwin Sp'!U42+'Bighorn at Bighorn '!U42+'Bighorn nr St Xavier'!U42+'Wind R'!U42+'Bighorn at Kane'!U42+Shoshone!U42+'Tongue at MC'!U42+'Tongue at State Line'!U42+'Powder at Locate'!U42+'Powder at Moorhead'!U42+'Yellowstone at Sid'!U42</f>
        <v>816.24900000000002</v>
      </c>
      <c r="V42" s="26">
        <f>'Yell at Billings'!V42+'Yell at Corwin Sp'!V42+'Bighorn at Bighorn '!V42+'Bighorn nr St Xavier'!V42+'Wind R'!V42+'Bighorn at Kane'!V42+Shoshone!V42+'Tongue at MC'!V42+'Tongue at State Line'!V42+'Powder at Locate'!V42+'Powder at Moorhead'!V42+'Yellowstone at Sid'!V42</f>
        <v>905.73899999999992</v>
      </c>
      <c r="W42" s="26">
        <f>'Yell at Billings'!W42+'Yell at Corwin Sp'!W42+'Bighorn at Bighorn '!W42+'Bighorn nr St Xavier'!W42+'Wind R'!W42+'Bighorn at Kane'!W42+Shoshone!W42+'Tongue at MC'!W42+'Tongue at State Line'!W42+'Powder at Locate'!W42+'Powder at Moorhead'!W42+'Yellowstone at Sid'!W42</f>
        <v>425.39700000000011</v>
      </c>
      <c r="X42" s="26">
        <f>'Yell at Billings'!X42+'Yell at Corwin Sp'!X42+'Bighorn at Bighorn '!X42+'Bighorn nr St Xavier'!X42+'Wind R'!X42+'Bighorn at Kane'!X42+Shoshone!X42+'Tongue at MC'!X42+'Tongue at State Line'!X42+'Powder at Locate'!X42+'Powder at Moorhead'!X42+'Yellowstone at Sid'!X42</f>
        <v>229.46700000000004</v>
      </c>
      <c r="Y42" s="26">
        <f>'Yell at Billings'!Y42+'Yell at Corwin Sp'!Y42+'Bighorn at Bighorn '!Y42+'Bighorn nr St Xavier'!Y42+'Wind R'!Y42+'Bighorn at Kane'!Y42+Shoshone!Y42+'Tongue at MC'!Y42+'Tongue at State Line'!Y42+'Powder at Locate'!Y42+'Powder at Moorhead'!Y42+'Yellowstone at Sid'!Y42</f>
        <v>-52.987000000000002</v>
      </c>
      <c r="Z42" s="26">
        <f>'Yell at Billings'!Z42+'Yell at Corwin Sp'!Z42+'Bighorn at Bighorn '!Z42+'Bighorn nr St Xavier'!Z42+'Wind R'!Z42+'Bighorn at Kane'!Z42+Shoshone!Z42+'Tongue at MC'!Z42+'Tongue at State Line'!Z42+'Powder at Locate'!Z42+'Powder at Moorhead'!Z42+'Yellowstone at Sid'!Z42</f>
        <v>-72.707999999999998</v>
      </c>
      <c r="AA42" s="26">
        <f>'Yell at Billings'!AA42+'Yell at Corwin Sp'!AA42+'Bighorn at Bighorn '!AA42+'Bighorn nr St Xavier'!AA42+'Wind R'!AA42+'Bighorn at Kane'!AA42+Shoshone!AA42+'Tongue at MC'!AA42+'Tongue at State Line'!AA42+'Powder at Locate'!AA42+'Powder at Moorhead'!AA42+'Yellowstone at Sid'!AA42</f>
        <v>-45.378</v>
      </c>
    </row>
    <row r="43" spans="1:27" x14ac:dyDescent="0.2">
      <c r="A43" s="15">
        <v>1961</v>
      </c>
      <c r="B43" s="28">
        <f>'Yell at Billings'!B43+'Yell at Corwin Sp'!B43+'Bighorn at Bighorn '!B43+'Bighorn nr St Xavier'!B43+'Wind R'!B43+'Bighorn at Kane'!B43+Shoshone!B43+'Tongue at MC'!B43+'Tongue at State Line'!B43+'Powder at Locate'!B43+'Powder at Moorhead'!B43+'Yellowstone at Sid'!B43</f>
        <v>-28.723000000000003</v>
      </c>
      <c r="C43" s="28">
        <f>'Yell at Billings'!C43+'Yell at Corwin Sp'!C43+'Bighorn at Bighorn '!C43+'Bighorn nr St Xavier'!C43+'Wind R'!C43+'Bighorn at Kane'!C43+Shoshone!C43+'Tongue at MC'!C43+'Tongue at State Line'!C43+'Powder at Locate'!C43+'Powder at Moorhead'!C43+'Yellowstone at Sid'!C43</f>
        <v>-21.349</v>
      </c>
      <c r="D43" s="28">
        <f>'Yell at Billings'!D43+'Yell at Corwin Sp'!D43+'Bighorn at Bighorn '!D43+'Bighorn nr St Xavier'!D43+'Wind R'!D43+'Bighorn at Kane'!D43+Shoshone!D43+'Tongue at MC'!D43+'Tongue at State Line'!D43+'Powder at Locate'!D43+'Powder at Moorhead'!D43+'Yellowstone at Sid'!D43</f>
        <v>-17.981999999999999</v>
      </c>
      <c r="E43" s="28">
        <f>'Yell at Billings'!E43+'Yell at Corwin Sp'!E43+'Bighorn at Bighorn '!E43+'Bighorn nr St Xavier'!E43+'Wind R'!E43+'Bighorn at Kane'!E43+Shoshone!E43+'Tongue at MC'!E43+'Tongue at State Line'!E43+'Powder at Locate'!E43+'Powder at Moorhead'!E43+'Yellowstone at Sid'!E43</f>
        <v>66.325999999999993</v>
      </c>
      <c r="F43" s="28">
        <f>'Yell at Billings'!F43+'Yell at Corwin Sp'!F43+'Bighorn at Bighorn '!F43+'Bighorn nr St Xavier'!F43+'Wind R'!F43+'Bighorn at Kane'!F43+Shoshone!F43+'Tongue at MC'!F43+'Tongue at State Line'!F43+'Powder at Locate'!F43+'Powder at Moorhead'!F43+'Yellowstone at Sid'!F43</f>
        <v>648.54799999999989</v>
      </c>
      <c r="G43" s="28">
        <f>'Yell at Billings'!G43+'Yell at Corwin Sp'!G43+'Bighorn at Bighorn '!G43+'Bighorn nr St Xavier'!G43+'Wind R'!G43+'Bighorn at Kane'!G43+Shoshone!G43+'Tongue at MC'!G43+'Tongue at State Line'!G43+'Powder at Locate'!G43+'Powder at Moorhead'!G43+'Yellowstone at Sid'!G43</f>
        <v>1073.317</v>
      </c>
      <c r="H43" s="28">
        <f>'Yell at Billings'!H43+'Yell at Corwin Sp'!H43+'Bighorn at Bighorn '!H43+'Bighorn nr St Xavier'!H43+'Wind R'!H43+'Bighorn at Kane'!H43+Shoshone!H43+'Tongue at MC'!H43+'Tongue at State Line'!H43+'Powder at Locate'!H43+'Powder at Moorhead'!H43+'Yellowstone at Sid'!H43</f>
        <v>803.87600000000009</v>
      </c>
      <c r="I43" s="28">
        <f>'Yell at Billings'!I43+'Yell at Corwin Sp'!I43+'Bighorn at Bighorn '!I43+'Bighorn nr St Xavier'!I43+'Wind R'!I43+'Bighorn at Kane'!I43+Shoshone!I43+'Tongue at MC'!I43+'Tongue at State Line'!I43+'Powder at Locate'!I43+'Powder at Moorhead'!I43+'Yellowstone at Sid'!I43</f>
        <v>628.30599999999993</v>
      </c>
      <c r="J43" s="28">
        <f>'Yell at Billings'!J43+'Yell at Corwin Sp'!J43+'Bighorn at Bighorn '!J43+'Bighorn nr St Xavier'!J43+'Wind R'!J43+'Bighorn at Kane'!J43+Shoshone!J43+'Tongue at MC'!J43+'Tongue at State Line'!J43+'Powder at Locate'!J43+'Powder at Moorhead'!J43+'Yellowstone at Sid'!J43</f>
        <v>-53.042000000000002</v>
      </c>
      <c r="K43" s="28">
        <f>'Yell at Billings'!K43+'Yell at Corwin Sp'!K43+'Bighorn at Bighorn '!K43+'Bighorn nr St Xavier'!K43+'Wind R'!K43+'Bighorn at Kane'!K43+Shoshone!K43+'Tongue at MC'!K43+'Tongue at State Line'!K43+'Powder at Locate'!K43+'Powder at Moorhead'!K43+'Yellowstone at Sid'!K43</f>
        <v>-72.832999999999998</v>
      </c>
      <c r="L43" s="28">
        <f>'Yell at Billings'!L43+'Yell at Corwin Sp'!L43+'Bighorn at Bighorn '!L43+'Bighorn nr St Xavier'!L43+'Wind R'!L43+'Bighorn at Kane'!L43+Shoshone!L43+'Tongue at MC'!L43+'Tongue at State Line'!L43+'Powder at Locate'!L43+'Powder at Moorhead'!L43+'Yellowstone at Sid'!L43</f>
        <v>-64.927999999999997</v>
      </c>
      <c r="M43" s="28">
        <f>'Yell at Billings'!M43+'Yell at Corwin Sp'!M43+'Bighorn at Bighorn '!M43+'Bighorn nr St Xavier'!M43+'Wind R'!M43+'Bighorn at Kane'!M43+Shoshone!M43+'Tongue at MC'!M43+'Tongue at State Line'!M43+'Powder at Locate'!M43+'Powder at Moorhead'!M43+'Yellowstone at Sid'!M43</f>
        <v>-39.689</v>
      </c>
      <c r="O43" s="8">
        <v>1961</v>
      </c>
      <c r="P43" s="26">
        <f>'Yell at Billings'!P43+'Yell at Corwin Sp'!P43+'Bighorn at Bighorn '!P43+'Bighorn nr St Xavier'!P43+'Wind R'!P43+'Bighorn at Kane'!P43+Shoshone!P43+'Tongue at MC'!P43+'Tongue at State Line'!P43+'Powder at Locate'!P43+'Powder at Moorhead'!P43+'Yellowstone at Sid'!P43</f>
        <v>-29.602999999999994</v>
      </c>
      <c r="Q43" s="26">
        <f>'Yell at Billings'!Q43+'Yell at Corwin Sp'!Q43+'Bighorn at Bighorn '!Q43+'Bighorn nr St Xavier'!Q43+'Wind R'!Q43+'Bighorn at Kane'!Q43+Shoshone!Q43+'Tongue at MC'!Q43+'Tongue at State Line'!Q43+'Powder at Locate'!Q43+'Powder at Moorhead'!Q43+'Yellowstone at Sid'!Q43</f>
        <v>-22.009</v>
      </c>
      <c r="R43" s="26">
        <f>'Yell at Billings'!R43+'Yell at Corwin Sp'!R43+'Bighorn at Bighorn '!R43+'Bighorn nr St Xavier'!R43+'Wind R'!R43+'Bighorn at Kane'!R43+Shoshone!R43+'Tongue at MC'!R43+'Tongue at State Line'!R43+'Powder at Locate'!R43+'Powder at Moorhead'!R43+'Yellowstone at Sid'!R43</f>
        <v>-18.548000000000002</v>
      </c>
      <c r="S43" s="26">
        <f>'Yell at Billings'!S43+'Yell at Corwin Sp'!S43+'Bighorn at Bighorn '!S43+'Bighorn nr St Xavier'!S43+'Wind R'!S43+'Bighorn at Kane'!S43+Shoshone!S43+'Tongue at MC'!S43+'Tongue at State Line'!S43+'Powder at Locate'!S43+'Powder at Moorhead'!S43+'Yellowstone at Sid'!S43</f>
        <v>69.838000000000022</v>
      </c>
      <c r="T43" s="26">
        <f>'Yell at Billings'!T43+'Yell at Corwin Sp'!T43+'Bighorn at Bighorn '!T43+'Bighorn nr St Xavier'!T43+'Wind R'!T43+'Bighorn at Kane'!T43+Shoshone!T43+'Tongue at MC'!T43+'Tongue at State Line'!T43+'Powder at Locate'!T43+'Powder at Moorhead'!T43+'Yellowstone at Sid'!T43</f>
        <v>671.46600000000001</v>
      </c>
      <c r="U43" s="26">
        <f>'Yell at Billings'!U43+'Yell at Corwin Sp'!U43+'Bighorn at Bighorn '!U43+'Bighorn nr St Xavier'!U43+'Wind R'!U43+'Bighorn at Kane'!U43+Shoshone!U43+'Tongue at MC'!U43+'Tongue at State Line'!U43+'Powder at Locate'!U43+'Powder at Moorhead'!U43+'Yellowstone at Sid'!U43</f>
        <v>1104.0840000000001</v>
      </c>
      <c r="V43" s="26">
        <f>'Yell at Billings'!V43+'Yell at Corwin Sp'!V43+'Bighorn at Bighorn '!V43+'Bighorn nr St Xavier'!V43+'Wind R'!V43+'Bighorn at Kane'!V43+Shoshone!V43+'Tongue at MC'!V43+'Tongue at State Line'!V43+'Powder at Locate'!V43+'Powder at Moorhead'!V43+'Yellowstone at Sid'!V43</f>
        <v>827.197</v>
      </c>
      <c r="W43" s="26">
        <f>'Yell at Billings'!W43+'Yell at Corwin Sp'!W43+'Bighorn at Bighorn '!W43+'Bighorn nr St Xavier'!W43+'Wind R'!W43+'Bighorn at Kane'!W43+Shoshone!W43+'Tongue at MC'!W43+'Tongue at State Line'!W43+'Powder at Locate'!W43+'Powder at Moorhead'!W43+'Yellowstone at Sid'!W43</f>
        <v>646.84500000000003</v>
      </c>
      <c r="X43" s="26">
        <f>'Yell at Billings'!X43+'Yell at Corwin Sp'!X43+'Bighorn at Bighorn '!X43+'Bighorn nr St Xavier'!X43+'Wind R'!X43+'Bighorn at Kane'!X43+Shoshone!X43+'Tongue at MC'!X43+'Tongue at State Line'!X43+'Powder at Locate'!X43+'Powder at Moorhead'!X43+'Yellowstone at Sid'!X43</f>
        <v>-55.50500000000001</v>
      </c>
      <c r="Y43" s="26">
        <f>'Yell at Billings'!Y43+'Yell at Corwin Sp'!Y43+'Bighorn at Bighorn '!Y43+'Bighorn nr St Xavier'!Y43+'Wind R'!Y43+'Bighorn at Kane'!Y43+Shoshone!Y43+'Tongue at MC'!Y43+'Tongue at State Line'!Y43+'Powder at Locate'!Y43+'Powder at Moorhead'!Y43+'Yellowstone at Sid'!Y43</f>
        <v>-74.075999999999993</v>
      </c>
      <c r="Z43" s="26">
        <f>'Yell at Billings'!Z43+'Yell at Corwin Sp'!Z43+'Bighorn at Bighorn '!Z43+'Bighorn nr St Xavier'!Z43+'Wind R'!Z43+'Bighorn at Kane'!Z43+Shoshone!Z43+'Tongue at MC'!Z43+'Tongue at State Line'!Z43+'Powder at Locate'!Z43+'Powder at Moorhead'!Z43+'Yellowstone at Sid'!Z43</f>
        <v>-66.692000000000007</v>
      </c>
      <c r="AA43" s="26">
        <f>'Yell at Billings'!AA43+'Yell at Corwin Sp'!AA43+'Bighorn at Bighorn '!AA43+'Bighorn nr St Xavier'!AA43+'Wind R'!AA43+'Bighorn at Kane'!AA43+Shoshone!AA43+'Tongue at MC'!AA43+'Tongue at State Line'!AA43+'Powder at Locate'!AA43+'Powder at Moorhead'!AA43+'Yellowstone at Sid'!AA43</f>
        <v>-40.775000000000006</v>
      </c>
    </row>
    <row r="44" spans="1:27" x14ac:dyDescent="0.2">
      <c r="A44" s="15">
        <v>1962</v>
      </c>
      <c r="B44" s="28">
        <f>'Yell at Billings'!B44+'Yell at Corwin Sp'!B44+'Bighorn at Bighorn '!B44+'Bighorn nr St Xavier'!B44+'Wind R'!B44+'Bighorn at Kane'!B44+Shoshone!B44+'Tongue at MC'!B44+'Tongue at State Line'!B44+'Powder at Locate'!B44+'Powder at Moorhead'!B44+'Yellowstone at Sid'!B44</f>
        <v>-26.599</v>
      </c>
      <c r="C44" s="28">
        <f>'Yell at Billings'!C44+'Yell at Corwin Sp'!C44+'Bighorn at Bighorn '!C44+'Bighorn nr St Xavier'!C44+'Wind R'!C44+'Bighorn at Kane'!C44+Shoshone!C44+'Tongue at MC'!C44+'Tongue at State Line'!C44+'Powder at Locate'!C44+'Powder at Moorhead'!C44+'Yellowstone at Sid'!C44</f>
        <v>-19.811000000000003</v>
      </c>
      <c r="D44" s="28">
        <f>'Yell at Billings'!D44+'Yell at Corwin Sp'!D44+'Bighorn at Bighorn '!D44+'Bighorn nr St Xavier'!D44+'Wind R'!D44+'Bighorn at Kane'!D44+Shoshone!D44+'Tongue at MC'!D44+'Tongue at State Line'!D44+'Powder at Locate'!D44+'Powder at Moorhead'!D44+'Yellowstone at Sid'!D44</f>
        <v>-16.617999999999999</v>
      </c>
      <c r="E44" s="28">
        <f>'Yell at Billings'!E44+'Yell at Corwin Sp'!E44+'Bighorn at Bighorn '!E44+'Bighorn nr St Xavier'!E44+'Wind R'!E44+'Bighorn at Kane'!E44+Shoshone!E44+'Tongue at MC'!E44+'Tongue at State Line'!E44+'Powder at Locate'!E44+'Powder at Moorhead'!E44+'Yellowstone at Sid'!E44</f>
        <v>273.786</v>
      </c>
      <c r="F44" s="28">
        <f>'Yell at Billings'!F44+'Yell at Corwin Sp'!F44+'Bighorn at Bighorn '!F44+'Bighorn nr St Xavier'!F44+'Wind R'!F44+'Bighorn at Kane'!F44+Shoshone!F44+'Tongue at MC'!F44+'Tongue at State Line'!F44+'Powder at Locate'!F44+'Powder at Moorhead'!F44+'Yellowstone at Sid'!F44</f>
        <v>392.91899999999998</v>
      </c>
      <c r="G44" s="28">
        <f>'Yell at Billings'!G44+'Yell at Corwin Sp'!G44+'Bighorn at Bighorn '!G44+'Bighorn nr St Xavier'!G44+'Wind R'!G44+'Bighorn at Kane'!G44+Shoshone!G44+'Tongue at MC'!G44+'Tongue at State Line'!G44+'Powder at Locate'!G44+'Powder at Moorhead'!G44+'Yellowstone at Sid'!G44</f>
        <v>756.22199999999998</v>
      </c>
      <c r="H44" s="28">
        <f>'Yell at Billings'!H44+'Yell at Corwin Sp'!H44+'Bighorn at Bighorn '!H44+'Bighorn nr St Xavier'!H44+'Wind R'!H44+'Bighorn at Kane'!H44+Shoshone!H44+'Tongue at MC'!H44+'Tongue at State Line'!H44+'Powder at Locate'!H44+'Powder at Moorhead'!H44+'Yellowstone at Sid'!H44</f>
        <v>640.25699999999995</v>
      </c>
      <c r="I44" s="28">
        <f>'Yell at Billings'!I44+'Yell at Corwin Sp'!I44+'Bighorn at Bighorn '!I44+'Bighorn nr St Xavier'!I44+'Wind R'!I44+'Bighorn at Kane'!I44+Shoshone!I44+'Tongue at MC'!I44+'Tongue at State Line'!I44+'Powder at Locate'!I44+'Powder at Moorhead'!I44+'Yellowstone at Sid'!I44</f>
        <v>453.67499999999995</v>
      </c>
      <c r="J44" s="28">
        <f>'Yell at Billings'!J44+'Yell at Corwin Sp'!J44+'Bighorn at Bighorn '!J44+'Bighorn nr St Xavier'!J44+'Wind R'!J44+'Bighorn at Kane'!J44+Shoshone!J44+'Tongue at MC'!J44+'Tongue at State Line'!J44+'Powder at Locate'!J44+'Powder at Moorhead'!J44+'Yellowstone at Sid'!J44</f>
        <v>199.40299999999996</v>
      </c>
      <c r="K44" s="28">
        <f>'Yell at Billings'!K44+'Yell at Corwin Sp'!K44+'Bighorn at Bighorn '!K44+'Bighorn nr St Xavier'!K44+'Wind R'!K44+'Bighorn at Kane'!K44+Shoshone!K44+'Tongue at MC'!K44+'Tongue at State Line'!K44+'Powder at Locate'!K44+'Powder at Moorhead'!K44+'Yellowstone at Sid'!K44</f>
        <v>-31.862000000000002</v>
      </c>
      <c r="L44" s="28">
        <f>'Yell at Billings'!L44+'Yell at Corwin Sp'!L44+'Bighorn at Bighorn '!L44+'Bighorn nr St Xavier'!L44+'Wind R'!L44+'Bighorn at Kane'!L44+Shoshone!L44+'Tongue at MC'!L44+'Tongue at State Line'!L44+'Powder at Locate'!L44+'Powder at Moorhead'!L44+'Yellowstone at Sid'!L44</f>
        <v>-70.513000000000005</v>
      </c>
      <c r="M44" s="28">
        <f>'Yell at Billings'!M44+'Yell at Corwin Sp'!M44+'Bighorn at Bighorn '!M44+'Bighorn nr St Xavier'!M44+'Wind R'!M44+'Bighorn at Kane'!M44+Shoshone!M44+'Tongue at MC'!M44+'Tongue at State Line'!M44+'Powder at Locate'!M44+'Powder at Moorhead'!M44+'Yellowstone at Sid'!M44</f>
        <v>-44.814000000000007</v>
      </c>
      <c r="O44" s="8">
        <v>1962</v>
      </c>
      <c r="P44" s="26">
        <f>'Yell at Billings'!P44+'Yell at Corwin Sp'!P44+'Bighorn at Bighorn '!P44+'Bighorn nr St Xavier'!P44+'Wind R'!P44+'Bighorn at Kane'!P44+Shoshone!P44+'Tongue at MC'!P44+'Tongue at State Line'!P44+'Powder at Locate'!P44+'Powder at Moorhead'!P44+'Yellowstone at Sid'!P44</f>
        <v>-27.326000000000001</v>
      </c>
      <c r="Q44" s="26">
        <f>'Yell at Billings'!Q44+'Yell at Corwin Sp'!Q44+'Bighorn at Bighorn '!Q44+'Bighorn nr St Xavier'!Q44+'Wind R'!Q44+'Bighorn at Kane'!Q44+Shoshone!Q44+'Tongue at MC'!Q44+'Tongue at State Line'!Q44+'Powder at Locate'!Q44+'Powder at Moorhead'!Q44+'Yellowstone at Sid'!Q44</f>
        <v>-20.358000000000004</v>
      </c>
      <c r="R44" s="26">
        <f>'Yell at Billings'!R44+'Yell at Corwin Sp'!R44+'Bighorn at Bighorn '!R44+'Bighorn nr St Xavier'!R44+'Wind R'!R44+'Bighorn at Kane'!R44+Shoshone!R44+'Tongue at MC'!R44+'Tongue at State Line'!R44+'Powder at Locate'!R44+'Powder at Moorhead'!R44+'Yellowstone at Sid'!R44</f>
        <v>-17.085999999999999</v>
      </c>
      <c r="S44" s="26">
        <f>'Yell at Billings'!S44+'Yell at Corwin Sp'!S44+'Bighorn at Bighorn '!S44+'Bighorn nr St Xavier'!S44+'Wind R'!S44+'Bighorn at Kane'!S44+Shoshone!S44+'Tongue at MC'!S44+'Tongue at State Line'!S44+'Powder at Locate'!S44+'Powder at Moorhead'!S44+'Yellowstone at Sid'!S44</f>
        <v>281.99799999999999</v>
      </c>
      <c r="T44" s="26">
        <f>'Yell at Billings'!T44+'Yell at Corwin Sp'!T44+'Bighorn at Bighorn '!T44+'Bighorn nr St Xavier'!T44+'Wind R'!T44+'Bighorn at Kane'!T44+Shoshone!T44+'Tongue at MC'!T44+'Tongue at State Line'!T44+'Powder at Locate'!T44+'Powder at Moorhead'!T44+'Yellowstone at Sid'!T44</f>
        <v>411.13299999999998</v>
      </c>
      <c r="U44" s="26">
        <f>'Yell at Billings'!U44+'Yell at Corwin Sp'!U44+'Bighorn at Bighorn '!U44+'Bighorn nr St Xavier'!U44+'Wind R'!U44+'Bighorn at Kane'!U44+Shoshone!U44+'Tongue at MC'!U44+'Tongue at State Line'!U44+'Powder at Locate'!U44+'Powder at Moorhead'!U44+'Yellowstone at Sid'!U44</f>
        <v>780.88299999999992</v>
      </c>
      <c r="V44" s="26">
        <f>'Yell at Billings'!V44+'Yell at Corwin Sp'!V44+'Bighorn at Bighorn '!V44+'Bighorn nr St Xavier'!V44+'Wind R'!V44+'Bighorn at Kane'!V44+Shoshone!V44+'Tongue at MC'!V44+'Tongue at State Line'!V44+'Powder at Locate'!V44+'Powder at Moorhead'!V44+'Yellowstone at Sid'!V44</f>
        <v>655.08500000000004</v>
      </c>
      <c r="W44" s="26">
        <f>'Yell at Billings'!W44+'Yell at Corwin Sp'!W44+'Bighorn at Bighorn '!W44+'Bighorn nr St Xavier'!W44+'Wind R'!W44+'Bighorn at Kane'!W44+Shoshone!W44+'Tongue at MC'!W44+'Tongue at State Line'!W44+'Powder at Locate'!W44+'Powder at Moorhead'!W44+'Yellowstone at Sid'!W44</f>
        <v>466.53500000000008</v>
      </c>
      <c r="X44" s="26">
        <f>'Yell at Billings'!X44+'Yell at Corwin Sp'!X44+'Bighorn at Bighorn '!X44+'Bighorn nr St Xavier'!X44+'Wind R'!X44+'Bighorn at Kane'!X44+Shoshone!X44+'Tongue at MC'!X44+'Tongue at State Line'!X44+'Powder at Locate'!X44+'Powder at Moorhead'!X44+'Yellowstone at Sid'!X44</f>
        <v>203.87300000000005</v>
      </c>
      <c r="Y44" s="26">
        <f>'Yell at Billings'!Y44+'Yell at Corwin Sp'!Y44+'Bighorn at Bighorn '!Y44+'Bighorn nr St Xavier'!Y44+'Wind R'!Y44+'Bighorn at Kane'!Y44+Shoshone!Y44+'Tongue at MC'!Y44+'Tongue at State Line'!Y44+'Powder at Locate'!Y44+'Powder at Moorhead'!Y44+'Yellowstone at Sid'!Y44</f>
        <v>-34.067999999999998</v>
      </c>
      <c r="Z44" s="26">
        <f>'Yell at Billings'!Z44+'Yell at Corwin Sp'!Z44+'Bighorn at Bighorn '!Z44+'Bighorn nr St Xavier'!Z44+'Wind R'!Z44+'Bighorn at Kane'!Z44+Shoshone!Z44+'Tongue at MC'!Z44+'Tongue at State Line'!Z44+'Powder at Locate'!Z44+'Powder at Moorhead'!Z44+'Yellowstone at Sid'!Z44</f>
        <v>-72.474999999999994</v>
      </c>
      <c r="AA44" s="26">
        <f>'Yell at Billings'!AA44+'Yell at Corwin Sp'!AA44+'Bighorn at Bighorn '!AA44+'Bighorn nr St Xavier'!AA44+'Wind R'!AA44+'Bighorn at Kane'!AA44+Shoshone!AA44+'Tongue at MC'!AA44+'Tongue at State Line'!AA44+'Powder at Locate'!AA44+'Powder at Moorhead'!AA44+'Yellowstone at Sid'!AA44</f>
        <v>-46.027000000000001</v>
      </c>
    </row>
    <row r="45" spans="1:27" x14ac:dyDescent="0.2">
      <c r="A45" s="15">
        <v>1963</v>
      </c>
      <c r="B45" s="28">
        <f>'Yell at Billings'!B45+'Yell at Corwin Sp'!B45+'Bighorn at Bighorn '!B45+'Bighorn nr St Xavier'!B45+'Wind R'!B45+'Bighorn at Kane'!B45+Shoshone!B45+'Tongue at MC'!B45+'Tongue at State Line'!B45+'Powder at Locate'!B45+'Powder at Moorhead'!B45+'Yellowstone at Sid'!B45</f>
        <v>-28.721999999999991</v>
      </c>
      <c r="C45" s="28">
        <f>'Yell at Billings'!C45+'Yell at Corwin Sp'!C45+'Bighorn at Bighorn '!C45+'Bighorn nr St Xavier'!C45+'Wind R'!C45+'Bighorn at Kane'!C45+Shoshone!C45+'Tongue at MC'!C45+'Tongue at State Line'!C45+'Powder at Locate'!C45+'Powder at Moorhead'!C45+'Yellowstone at Sid'!C45</f>
        <v>-21.013000000000002</v>
      </c>
      <c r="D45" s="28">
        <f>'Yell at Billings'!D45+'Yell at Corwin Sp'!D45+'Bighorn at Bighorn '!D45+'Bighorn nr St Xavier'!D45+'Wind R'!D45+'Bighorn at Kane'!D45+Shoshone!D45+'Tongue at MC'!D45+'Tongue at State Line'!D45+'Powder at Locate'!D45+'Powder at Moorhead'!D45+'Yellowstone at Sid'!D45</f>
        <v>-17.134</v>
      </c>
      <c r="E45" s="28">
        <f>'Yell at Billings'!E45+'Yell at Corwin Sp'!E45+'Bighorn at Bighorn '!E45+'Bighorn nr St Xavier'!E45+'Wind R'!E45+'Bighorn at Kane'!E45+Shoshone!E45+'Tongue at MC'!E45+'Tongue at State Line'!E45+'Powder at Locate'!E45+'Powder at Moorhead'!E45+'Yellowstone at Sid'!E45</f>
        <v>63.432999999999993</v>
      </c>
      <c r="F45" s="28">
        <f>'Yell at Billings'!F45+'Yell at Corwin Sp'!F45+'Bighorn at Bighorn '!F45+'Bighorn nr St Xavier'!F45+'Wind R'!F45+'Bighorn at Kane'!F45+Shoshone!F45+'Tongue at MC'!F45+'Tongue at State Line'!F45+'Powder at Locate'!F45+'Powder at Moorhead'!F45+'Yellowstone at Sid'!F45</f>
        <v>829.57100000000014</v>
      </c>
      <c r="G45" s="28">
        <f>'Yell at Billings'!G45+'Yell at Corwin Sp'!G45+'Bighorn at Bighorn '!G45+'Bighorn nr St Xavier'!G45+'Wind R'!G45+'Bighorn at Kane'!G45+Shoshone!G45+'Tongue at MC'!G45+'Tongue at State Line'!G45+'Powder at Locate'!G45+'Powder at Moorhead'!G45+'Yellowstone at Sid'!G45</f>
        <v>597.18100000000004</v>
      </c>
      <c r="H45" s="28">
        <f>'Yell at Billings'!H45+'Yell at Corwin Sp'!H45+'Bighorn at Bighorn '!H45+'Bighorn nr St Xavier'!H45+'Wind R'!H45+'Bighorn at Kane'!H45+Shoshone!H45+'Tongue at MC'!H45+'Tongue at State Line'!H45+'Powder at Locate'!H45+'Powder at Moorhead'!H45+'Yellowstone at Sid'!H45</f>
        <v>841.27200000000005</v>
      </c>
      <c r="I45" s="28">
        <f>'Yell at Billings'!I45+'Yell at Corwin Sp'!I45+'Bighorn at Bighorn '!I45+'Bighorn nr St Xavier'!I45+'Wind R'!I45+'Bighorn at Kane'!I45+Shoshone!I45+'Tongue at MC'!I45+'Tongue at State Line'!I45+'Powder at Locate'!I45+'Powder at Moorhead'!I45+'Yellowstone at Sid'!I45</f>
        <v>613.48299999999995</v>
      </c>
      <c r="J45" s="28">
        <f>'Yell at Billings'!J45+'Yell at Corwin Sp'!J45+'Bighorn at Bighorn '!J45+'Bighorn nr St Xavier'!J45+'Wind R'!J45+'Bighorn at Kane'!J45+Shoshone!J45+'Tongue at MC'!J45+'Tongue at State Line'!J45+'Powder at Locate'!J45+'Powder at Moorhead'!J45+'Yellowstone at Sid'!J45</f>
        <v>285.15900000000005</v>
      </c>
      <c r="K45" s="28">
        <f>'Yell at Billings'!K45+'Yell at Corwin Sp'!K45+'Bighorn at Bighorn '!K45+'Bighorn nr St Xavier'!K45+'Wind R'!K45+'Bighorn at Kane'!K45+Shoshone!K45+'Tongue at MC'!K45+'Tongue at State Line'!K45+'Powder at Locate'!K45+'Powder at Moorhead'!K45+'Yellowstone at Sid'!K45</f>
        <v>-28.118000000000002</v>
      </c>
      <c r="L45" s="28">
        <f>'Yell at Billings'!L45+'Yell at Corwin Sp'!L45+'Bighorn at Bighorn '!L45+'Bighorn nr St Xavier'!L45+'Wind R'!L45+'Bighorn at Kane'!L45+Shoshone!L45+'Tongue at MC'!L45+'Tongue at State Line'!L45+'Powder at Locate'!L45+'Powder at Moorhead'!L45+'Yellowstone at Sid'!L45</f>
        <v>-89.165999999999997</v>
      </c>
      <c r="M45" s="28">
        <f>'Yell at Billings'!M45+'Yell at Corwin Sp'!M45+'Bighorn at Bighorn '!M45+'Bighorn nr St Xavier'!M45+'Wind R'!M45+'Bighorn at Kane'!M45+Shoshone!M45+'Tongue at MC'!M45+'Tongue at State Line'!M45+'Powder at Locate'!M45+'Powder at Moorhead'!M45+'Yellowstone at Sid'!M45</f>
        <v>-55.432000000000002</v>
      </c>
      <c r="O45" s="8">
        <v>1963</v>
      </c>
      <c r="P45" s="26">
        <f>'Yell at Billings'!P45+'Yell at Corwin Sp'!P45+'Bighorn at Bighorn '!P45+'Bighorn nr St Xavier'!P45+'Wind R'!P45+'Bighorn at Kane'!P45+Shoshone!P45+'Tongue at MC'!P45+'Tongue at State Line'!P45+'Powder at Locate'!P45+'Powder at Moorhead'!P45+'Yellowstone at Sid'!P45</f>
        <v>-29.505999999999993</v>
      </c>
      <c r="Q45" s="26">
        <f>'Yell at Billings'!Q45+'Yell at Corwin Sp'!Q45+'Bighorn at Bighorn '!Q45+'Bighorn nr St Xavier'!Q45+'Wind R'!Q45+'Bighorn at Kane'!Q45+Shoshone!Q45+'Tongue at MC'!Q45+'Tongue at State Line'!Q45+'Powder at Locate'!Q45+'Powder at Moorhead'!Q45+'Yellowstone at Sid'!Q45</f>
        <v>-21.623000000000001</v>
      </c>
      <c r="R45" s="26">
        <f>'Yell at Billings'!R45+'Yell at Corwin Sp'!R45+'Bighorn at Bighorn '!R45+'Bighorn nr St Xavier'!R45+'Wind R'!R45+'Bighorn at Kane'!R45+Shoshone!R45+'Tongue at MC'!R45+'Tongue at State Line'!R45+'Powder at Locate'!R45+'Powder at Moorhead'!R45+'Yellowstone at Sid'!R45</f>
        <v>-17.645</v>
      </c>
      <c r="S45" s="26">
        <f>'Yell at Billings'!S45+'Yell at Corwin Sp'!S45+'Bighorn at Bighorn '!S45+'Bighorn nr St Xavier'!S45+'Wind R'!S45+'Bighorn at Kane'!S45+Shoshone!S45+'Tongue at MC'!S45+'Tongue at State Line'!S45+'Powder at Locate'!S45+'Powder at Moorhead'!S45+'Yellowstone at Sid'!S45</f>
        <v>66.742000000000004</v>
      </c>
      <c r="T45" s="26">
        <f>'Yell at Billings'!T45+'Yell at Corwin Sp'!T45+'Bighorn at Bighorn '!T45+'Bighorn nr St Xavier'!T45+'Wind R'!T45+'Bighorn at Kane'!T45+Shoshone!T45+'Tongue at MC'!T45+'Tongue at State Line'!T45+'Powder at Locate'!T45+'Powder at Moorhead'!T45+'Yellowstone at Sid'!T45</f>
        <v>855.34999999999991</v>
      </c>
      <c r="U45" s="26">
        <f>'Yell at Billings'!U45+'Yell at Corwin Sp'!U45+'Bighorn at Bighorn '!U45+'Bighorn nr St Xavier'!U45+'Wind R'!U45+'Bighorn at Kane'!U45+Shoshone!U45+'Tongue at MC'!U45+'Tongue at State Line'!U45+'Powder at Locate'!U45+'Powder at Moorhead'!U45+'Yellowstone at Sid'!U45</f>
        <v>621.19400000000007</v>
      </c>
      <c r="V45" s="26">
        <f>'Yell at Billings'!V45+'Yell at Corwin Sp'!V45+'Bighorn at Bighorn '!V45+'Bighorn nr St Xavier'!V45+'Wind R'!V45+'Bighorn at Kane'!V45+Shoshone!V45+'Tongue at MC'!V45+'Tongue at State Line'!V45+'Powder at Locate'!V45+'Powder at Moorhead'!V45+'Yellowstone at Sid'!V45</f>
        <v>861.93199999999979</v>
      </c>
      <c r="W45" s="26">
        <f>'Yell at Billings'!W45+'Yell at Corwin Sp'!W45+'Bighorn at Bighorn '!W45+'Bighorn nr St Xavier'!W45+'Wind R'!W45+'Bighorn at Kane'!W45+Shoshone!W45+'Tongue at MC'!W45+'Tongue at State Line'!W45+'Powder at Locate'!W45+'Powder at Moorhead'!W45+'Yellowstone at Sid'!W45</f>
        <v>630.01600000000008</v>
      </c>
      <c r="X45" s="26">
        <f>'Yell at Billings'!X45+'Yell at Corwin Sp'!X45+'Bighorn at Bighorn '!X45+'Bighorn nr St Xavier'!X45+'Wind R'!X45+'Bighorn at Kane'!X45+Shoshone!X45+'Tongue at MC'!X45+'Tongue at State Line'!X45+'Powder at Locate'!X45+'Powder at Moorhead'!X45+'Yellowstone at Sid'!X45</f>
        <v>289.66499999999996</v>
      </c>
      <c r="Y45" s="26">
        <f>'Yell at Billings'!Y45+'Yell at Corwin Sp'!Y45+'Bighorn at Bighorn '!Y45+'Bighorn nr St Xavier'!Y45+'Wind R'!Y45+'Bighorn at Kane'!Y45+Shoshone!Y45+'Tongue at MC'!Y45+'Tongue at State Line'!Y45+'Powder at Locate'!Y45+'Powder at Moorhead'!Y45+'Yellowstone at Sid'!Y45</f>
        <v>-29.908000000000001</v>
      </c>
      <c r="Z45" s="26">
        <f>'Yell at Billings'!Z45+'Yell at Corwin Sp'!Z45+'Bighorn at Bighorn '!Z45+'Bighorn nr St Xavier'!Z45+'Wind R'!Z45+'Bighorn at Kane'!Z45+Shoshone!Z45+'Tongue at MC'!Z45+'Tongue at State Line'!Z45+'Powder at Locate'!Z45+'Powder at Moorhead'!Z45+'Yellowstone at Sid'!Z45</f>
        <v>-91.503999999999991</v>
      </c>
      <c r="AA45" s="26">
        <f>'Yell at Billings'!AA45+'Yell at Corwin Sp'!AA45+'Bighorn at Bighorn '!AA45+'Bighorn nr St Xavier'!AA45+'Wind R'!AA45+'Bighorn at Kane'!AA45+Shoshone!AA45+'Tongue at MC'!AA45+'Tongue at State Line'!AA45+'Powder at Locate'!AA45+'Powder at Moorhead'!AA45+'Yellowstone at Sid'!AA45</f>
        <v>-56.867999999999995</v>
      </c>
    </row>
    <row r="46" spans="1:27" x14ac:dyDescent="0.2">
      <c r="A46" s="15">
        <v>1964</v>
      </c>
      <c r="B46" s="28">
        <f>'Yell at Billings'!B46+'Yell at Corwin Sp'!B46+'Bighorn at Bighorn '!B46+'Bighorn nr St Xavier'!B46+'Wind R'!B46+'Bighorn at Kane'!B46+Shoshone!B46+'Tongue at MC'!B46+'Tongue at State Line'!B46+'Powder at Locate'!B46+'Powder at Moorhead'!B46+'Yellowstone at Sid'!B46</f>
        <v>-35.954000000000001</v>
      </c>
      <c r="C46" s="28">
        <f>'Yell at Billings'!C46+'Yell at Corwin Sp'!C46+'Bighorn at Bighorn '!C46+'Bighorn nr St Xavier'!C46+'Wind R'!C46+'Bighorn at Kane'!C46+Shoshone!C46+'Tongue at MC'!C46+'Tongue at State Line'!C46+'Powder at Locate'!C46+'Powder at Moorhead'!C46+'Yellowstone at Sid'!C46</f>
        <v>-25.727</v>
      </c>
      <c r="D46" s="28">
        <f>'Yell at Billings'!D46+'Yell at Corwin Sp'!D46+'Bighorn at Bighorn '!D46+'Bighorn nr St Xavier'!D46+'Wind R'!D46+'Bighorn at Kane'!D46+Shoshone!D46+'Tongue at MC'!D46+'Tongue at State Line'!D46+'Powder at Locate'!D46+'Powder at Moorhead'!D46+'Yellowstone at Sid'!D46</f>
        <v>-20.558999999999997</v>
      </c>
      <c r="E46" s="28">
        <f>'Yell at Billings'!E46+'Yell at Corwin Sp'!E46+'Bighorn at Bighorn '!E46+'Bighorn nr St Xavier'!E46+'Wind R'!E46+'Bighorn at Kane'!E46+Shoshone!E46+'Tongue at MC'!E46+'Tongue at State Line'!E46+'Powder at Locate'!E46+'Powder at Moorhead'!E46+'Yellowstone at Sid'!E46</f>
        <v>59.617999999999995</v>
      </c>
      <c r="F46" s="28">
        <f>'Yell at Billings'!F46+'Yell at Corwin Sp'!F46+'Bighorn at Bighorn '!F46+'Bighorn nr St Xavier'!F46+'Wind R'!F46+'Bighorn at Kane'!F46+Shoshone!F46+'Tongue at MC'!F46+'Tongue at State Line'!F46+'Powder at Locate'!F46+'Powder at Moorhead'!F46+'Yellowstone at Sid'!F46</f>
        <v>739.50199999999995</v>
      </c>
      <c r="G46" s="28">
        <f>'Yell at Billings'!G46+'Yell at Corwin Sp'!G46+'Bighorn at Bighorn '!G46+'Bighorn nr St Xavier'!G46+'Wind R'!G46+'Bighorn at Kane'!G46+Shoshone!G46+'Tongue at MC'!G46+'Tongue at State Line'!G46+'Powder at Locate'!G46+'Powder at Moorhead'!G46+'Yellowstone at Sid'!G46</f>
        <v>397.36200000000002</v>
      </c>
      <c r="H46" s="28">
        <f>'Yell at Billings'!H46+'Yell at Corwin Sp'!H46+'Bighorn at Bighorn '!H46+'Bighorn nr St Xavier'!H46+'Wind R'!H46+'Bighorn at Kane'!H46+Shoshone!H46+'Tongue at MC'!H46+'Tongue at State Line'!H46+'Powder at Locate'!H46+'Powder at Moorhead'!H46+'Yellowstone at Sid'!H46</f>
        <v>1007.727</v>
      </c>
      <c r="I46" s="28">
        <f>'Yell at Billings'!I46+'Yell at Corwin Sp'!I46+'Bighorn at Bighorn '!I46+'Bighorn nr St Xavier'!I46+'Wind R'!I46+'Bighorn at Kane'!I46+Shoshone!I46+'Tongue at MC'!I46+'Tongue at State Line'!I46+'Powder at Locate'!I46+'Powder at Moorhead'!I46+'Yellowstone at Sid'!I46</f>
        <v>433.12200000000001</v>
      </c>
      <c r="J46" s="28">
        <f>'Yell at Billings'!J46+'Yell at Corwin Sp'!J46+'Bighorn at Bighorn '!J46+'Bighorn nr St Xavier'!J46+'Wind R'!J46+'Bighorn at Kane'!J46+Shoshone!J46+'Tongue at MC'!J46+'Tongue at State Line'!J46+'Powder at Locate'!J46+'Powder at Moorhead'!J46+'Yellowstone at Sid'!J46</f>
        <v>248.64300000000003</v>
      </c>
      <c r="K46" s="28">
        <f>'Yell at Billings'!K46+'Yell at Corwin Sp'!K46+'Bighorn at Bighorn '!K46+'Bighorn nr St Xavier'!K46+'Wind R'!K46+'Bighorn at Kane'!K46+Shoshone!K46+'Tongue at MC'!K46+'Tongue at State Line'!K46+'Powder at Locate'!K46+'Powder at Moorhead'!K46+'Yellowstone at Sid'!K46</f>
        <v>-44.022999999999996</v>
      </c>
      <c r="L46" s="28">
        <f>'Yell at Billings'!L46+'Yell at Corwin Sp'!L46+'Bighorn at Bighorn '!L46+'Bighorn nr St Xavier'!L46+'Wind R'!L46+'Bighorn at Kane'!L46+Shoshone!L46+'Tongue at MC'!L46+'Tongue at State Line'!L46+'Powder at Locate'!L46+'Powder at Moorhead'!L46+'Yellowstone at Sid'!L46</f>
        <v>-76.571999999999989</v>
      </c>
      <c r="M46" s="28">
        <f>'Yell at Billings'!M46+'Yell at Corwin Sp'!M46+'Bighorn at Bighorn '!M46+'Bighorn nr St Xavier'!M46+'Wind R'!M46+'Bighorn at Kane'!M46+Shoshone!M46+'Tongue at MC'!M46+'Tongue at State Line'!M46+'Powder at Locate'!M46+'Powder at Moorhead'!M46+'Yellowstone at Sid'!M46</f>
        <v>-48.074999999999996</v>
      </c>
      <c r="O46" s="8">
        <v>1964</v>
      </c>
      <c r="P46" s="26">
        <f>'Yell at Billings'!P46+'Yell at Corwin Sp'!P46+'Bighorn at Bighorn '!P46+'Bighorn nr St Xavier'!P46+'Wind R'!P46+'Bighorn at Kane'!P46+Shoshone!P46+'Tongue at MC'!P46+'Tongue at State Line'!P46+'Powder at Locate'!P46+'Powder at Moorhead'!P46+'Yellowstone at Sid'!P46</f>
        <v>-36.886000000000003</v>
      </c>
      <c r="Q46" s="26">
        <f>'Yell at Billings'!Q46+'Yell at Corwin Sp'!Q46+'Bighorn at Bighorn '!Q46+'Bighorn nr St Xavier'!Q46+'Wind R'!Q46+'Bighorn at Kane'!Q46+Shoshone!Q46+'Tongue at MC'!Q46+'Tongue at State Line'!Q46+'Powder at Locate'!Q46+'Powder at Moorhead'!Q46+'Yellowstone at Sid'!Q46</f>
        <v>-26.424999999999997</v>
      </c>
      <c r="R46" s="26">
        <f>'Yell at Billings'!R46+'Yell at Corwin Sp'!R46+'Bighorn at Bighorn '!R46+'Bighorn nr St Xavier'!R46+'Wind R'!R46+'Bighorn at Kane'!R46+Shoshone!R46+'Tongue at MC'!R46+'Tongue at State Line'!R46+'Powder at Locate'!R46+'Powder at Moorhead'!R46+'Yellowstone at Sid'!R46</f>
        <v>-21.14</v>
      </c>
      <c r="S46" s="26">
        <f>'Yell at Billings'!S46+'Yell at Corwin Sp'!S46+'Bighorn at Bighorn '!S46+'Bighorn nr St Xavier'!S46+'Wind R'!S46+'Bighorn at Kane'!S46+Shoshone!S46+'Tongue at MC'!S46+'Tongue at State Line'!S46+'Powder at Locate'!S46+'Powder at Moorhead'!S46+'Yellowstone at Sid'!S46</f>
        <v>66.336999999999989</v>
      </c>
      <c r="T46" s="26">
        <f>'Yell at Billings'!T46+'Yell at Corwin Sp'!T46+'Bighorn at Bighorn '!T46+'Bighorn nr St Xavier'!T46+'Wind R'!T46+'Bighorn at Kane'!T46+Shoshone!T46+'Tongue at MC'!T46+'Tongue at State Line'!T46+'Powder at Locate'!T46+'Powder at Moorhead'!T46+'Yellowstone at Sid'!T46</f>
        <v>758.94499999999971</v>
      </c>
      <c r="U46" s="26">
        <f>'Yell at Billings'!U46+'Yell at Corwin Sp'!U46+'Bighorn at Bighorn '!U46+'Bighorn nr St Xavier'!U46+'Wind R'!U46+'Bighorn at Kane'!U46+Shoshone!U46+'Tongue at MC'!U46+'Tongue at State Line'!U46+'Powder at Locate'!U46+'Powder at Moorhead'!U46+'Yellowstone at Sid'!U46</f>
        <v>415.89600000000002</v>
      </c>
      <c r="V46" s="26">
        <f>'Yell at Billings'!V46+'Yell at Corwin Sp'!V46+'Bighorn at Bighorn '!V46+'Bighorn nr St Xavier'!V46+'Wind R'!V46+'Bighorn at Kane'!V46+Shoshone!V46+'Tongue at MC'!V46+'Tongue at State Line'!V46+'Powder at Locate'!V46+'Powder at Moorhead'!V46+'Yellowstone at Sid'!V46</f>
        <v>1034.75</v>
      </c>
      <c r="W46" s="26">
        <f>'Yell at Billings'!W46+'Yell at Corwin Sp'!W46+'Bighorn at Bighorn '!W46+'Bighorn nr St Xavier'!W46+'Wind R'!W46+'Bighorn at Kane'!W46+Shoshone!W46+'Tongue at MC'!W46+'Tongue at State Line'!W46+'Powder at Locate'!W46+'Powder at Moorhead'!W46+'Yellowstone at Sid'!W46</f>
        <v>440.50799999999998</v>
      </c>
      <c r="X46" s="26">
        <f>'Yell at Billings'!X46+'Yell at Corwin Sp'!X46+'Bighorn at Bighorn '!X46+'Bighorn nr St Xavier'!X46+'Wind R'!X46+'Bighorn at Kane'!X46+Shoshone!X46+'Tongue at MC'!X46+'Tongue at State Line'!X46+'Powder at Locate'!X46+'Powder at Moorhead'!X46+'Yellowstone at Sid'!X46</f>
        <v>252.34900000000002</v>
      </c>
      <c r="Y46" s="26">
        <f>'Yell at Billings'!Y46+'Yell at Corwin Sp'!Y46+'Bighorn at Bighorn '!Y46+'Bighorn nr St Xavier'!Y46+'Wind R'!Y46+'Bighorn at Kane'!Y46+Shoshone!Y46+'Tongue at MC'!Y46+'Tongue at State Line'!Y46+'Powder at Locate'!Y46+'Powder at Moorhead'!Y46+'Yellowstone at Sid'!Y46</f>
        <v>-45.936999999999998</v>
      </c>
      <c r="Z46" s="26">
        <f>'Yell at Billings'!Z46+'Yell at Corwin Sp'!Z46+'Bighorn at Bighorn '!Z46+'Bighorn nr St Xavier'!Z46+'Wind R'!Z46+'Bighorn at Kane'!Z46+Shoshone!Z46+'Tongue at MC'!Z46+'Tongue at State Line'!Z46+'Powder at Locate'!Z46+'Powder at Moorhead'!Z46+'Yellowstone at Sid'!Z46</f>
        <v>-78.471000000000004</v>
      </c>
      <c r="AA46" s="26">
        <f>'Yell at Billings'!AA46+'Yell at Corwin Sp'!AA46+'Bighorn at Bighorn '!AA46+'Bighorn nr St Xavier'!AA46+'Wind R'!AA46+'Bighorn at Kane'!AA46+Shoshone!AA46+'Tongue at MC'!AA46+'Tongue at State Line'!AA46+'Powder at Locate'!AA46+'Powder at Moorhead'!AA46+'Yellowstone at Sid'!AA46</f>
        <v>-49.287000000000013</v>
      </c>
    </row>
    <row r="47" spans="1:27" x14ac:dyDescent="0.2">
      <c r="A47" s="15">
        <v>1965</v>
      </c>
      <c r="B47" s="28">
        <f>'Yell at Billings'!B47+'Yell at Corwin Sp'!B47+'Bighorn at Bighorn '!B47+'Bighorn nr St Xavier'!B47+'Wind R'!B47+'Bighorn at Kane'!B47+Shoshone!B47+'Tongue at MC'!B47+'Tongue at State Line'!B47+'Powder at Locate'!B47+'Powder at Moorhead'!B47+'Yellowstone at Sid'!B47</f>
        <v>-31.345999999999997</v>
      </c>
      <c r="C47" s="28">
        <f>'Yell at Billings'!C47+'Yell at Corwin Sp'!C47+'Bighorn at Bighorn '!C47+'Bighorn nr St Xavier'!C47+'Wind R'!C47+'Bighorn at Kane'!C47+Shoshone!C47+'Tongue at MC'!C47+'Tongue at State Line'!C47+'Powder at Locate'!C47+'Powder at Moorhead'!C47+'Yellowstone at Sid'!C47</f>
        <v>-22.078999999999994</v>
      </c>
      <c r="D47" s="28">
        <f>'Yell at Billings'!D47+'Yell at Corwin Sp'!D47+'Bighorn at Bighorn '!D47+'Bighorn nr St Xavier'!D47+'Wind R'!D47+'Bighorn at Kane'!D47+Shoshone!D47+'Tongue at MC'!D47+'Tongue at State Line'!D47+'Powder at Locate'!D47+'Powder at Moorhead'!D47+'Yellowstone at Sid'!D47</f>
        <v>-17.991999999999997</v>
      </c>
      <c r="E47" s="28">
        <f>'Yell at Billings'!E47+'Yell at Corwin Sp'!E47+'Bighorn at Bighorn '!E47+'Bighorn nr St Xavier'!E47+'Wind R'!E47+'Bighorn at Kane'!E47+Shoshone!E47+'Tongue at MC'!E47+'Tongue at State Line'!E47+'Powder at Locate'!E47+'Powder at Moorhead'!E47+'Yellowstone at Sid'!E47</f>
        <v>109.46900000000001</v>
      </c>
      <c r="F47" s="28">
        <f>'Yell at Billings'!F47+'Yell at Corwin Sp'!F47+'Bighorn at Bighorn '!F47+'Bighorn nr St Xavier'!F47+'Wind R'!F47+'Bighorn at Kane'!F47+Shoshone!F47+'Tongue at MC'!F47+'Tongue at State Line'!F47+'Powder at Locate'!F47+'Powder at Moorhead'!F47+'Yellowstone at Sid'!F47</f>
        <v>444.96</v>
      </c>
      <c r="G47" s="28">
        <f>'Yell at Billings'!G47+'Yell at Corwin Sp'!G47+'Bighorn at Bighorn '!G47+'Bighorn nr St Xavier'!G47+'Wind R'!G47+'Bighorn at Kane'!G47+Shoshone!G47+'Tongue at MC'!G47+'Tongue at State Line'!G47+'Powder at Locate'!G47+'Powder at Moorhead'!G47+'Yellowstone at Sid'!G47</f>
        <v>604.22399999999993</v>
      </c>
      <c r="H47" s="28">
        <f>'Yell at Billings'!H47+'Yell at Corwin Sp'!H47+'Bighorn at Bighorn '!H47+'Bighorn nr St Xavier'!H47+'Wind R'!H47+'Bighorn at Kane'!H47+Shoshone!H47+'Tongue at MC'!H47+'Tongue at State Line'!H47+'Powder at Locate'!H47+'Powder at Moorhead'!H47+'Yellowstone at Sid'!H47</f>
        <v>808.75999999999988</v>
      </c>
      <c r="I47" s="28">
        <f>'Yell at Billings'!I47+'Yell at Corwin Sp'!I47+'Bighorn at Bighorn '!I47+'Bighorn nr St Xavier'!I47+'Wind R'!I47+'Bighorn at Kane'!I47+Shoshone!I47+'Tongue at MC'!I47+'Tongue at State Line'!I47+'Powder at Locate'!I47+'Powder at Moorhead'!I47+'Yellowstone at Sid'!I47</f>
        <v>436.34500000000003</v>
      </c>
      <c r="J47" s="28">
        <f>'Yell at Billings'!J47+'Yell at Corwin Sp'!J47+'Bighorn at Bighorn '!J47+'Bighorn nr St Xavier'!J47+'Wind R'!J47+'Bighorn at Kane'!J47+Shoshone!J47+'Tongue at MC'!J47+'Tongue at State Line'!J47+'Powder at Locate'!J47+'Powder at Moorhead'!J47+'Yellowstone at Sid'!J47</f>
        <v>-10.520000000000001</v>
      </c>
      <c r="K47" s="28">
        <f>'Yell at Billings'!K47+'Yell at Corwin Sp'!K47+'Bighorn at Bighorn '!K47+'Bighorn nr St Xavier'!K47+'Wind R'!K47+'Bighorn at Kane'!K47+Shoshone!K47+'Tongue at MC'!K47+'Tongue at State Line'!K47+'Powder at Locate'!K47+'Powder at Moorhead'!K47+'Yellowstone at Sid'!K47</f>
        <v>-13.959</v>
      </c>
      <c r="L47" s="28">
        <f>'Yell at Billings'!L47+'Yell at Corwin Sp'!L47+'Bighorn at Bighorn '!L47+'Bighorn nr St Xavier'!L47+'Wind R'!L47+'Bighorn at Kane'!L47+Shoshone!L47+'Tongue at MC'!L47+'Tongue at State Line'!L47+'Powder at Locate'!L47+'Powder at Moorhead'!L47+'Yellowstone at Sid'!L47</f>
        <v>-57.821999999999996</v>
      </c>
      <c r="M47" s="28">
        <f>'Yell at Billings'!M47+'Yell at Corwin Sp'!M47+'Bighorn at Bighorn '!M47+'Bighorn nr St Xavier'!M47+'Wind R'!M47+'Bighorn at Kane'!M47+Shoshone!M47+'Tongue at MC'!M47+'Tongue at State Line'!M47+'Powder at Locate'!M47+'Powder at Moorhead'!M47+'Yellowstone at Sid'!M47</f>
        <v>-36.890000000000008</v>
      </c>
      <c r="O47" s="8">
        <v>1965</v>
      </c>
      <c r="P47" s="26">
        <f>'Yell at Billings'!P47+'Yell at Corwin Sp'!P47+'Bighorn at Bighorn '!P47+'Bighorn nr St Xavier'!P47+'Wind R'!P47+'Bighorn at Kane'!P47+Shoshone!P47+'Tongue at MC'!P47+'Tongue at State Line'!P47+'Powder at Locate'!P47+'Powder at Moorhead'!P47+'Yellowstone at Sid'!P47</f>
        <v>-32.536000000000001</v>
      </c>
      <c r="Q47" s="26">
        <f>'Yell at Billings'!Q47+'Yell at Corwin Sp'!Q47+'Bighorn at Bighorn '!Q47+'Bighorn nr St Xavier'!Q47+'Wind R'!Q47+'Bighorn at Kane'!Q47+Shoshone!Q47+'Tongue at MC'!Q47+'Tongue at State Line'!Q47+'Powder at Locate'!Q47+'Powder at Moorhead'!Q47+'Yellowstone at Sid'!Q47</f>
        <v>-22.940999999999995</v>
      </c>
      <c r="R47" s="26">
        <f>'Yell at Billings'!R47+'Yell at Corwin Sp'!R47+'Bighorn at Bighorn '!R47+'Bighorn nr St Xavier'!R47+'Wind R'!R47+'Bighorn at Kane'!R47+Shoshone!R47+'Tongue at MC'!R47+'Tongue at State Line'!R47+'Powder at Locate'!R47+'Powder at Moorhead'!R47+'Yellowstone at Sid'!R47</f>
        <v>-18.721000000000004</v>
      </c>
      <c r="S47" s="26">
        <f>'Yell at Billings'!S47+'Yell at Corwin Sp'!S47+'Bighorn at Bighorn '!S47+'Bighorn nr St Xavier'!S47+'Wind R'!S47+'Bighorn at Kane'!S47+Shoshone!S47+'Tongue at MC'!S47+'Tongue at State Line'!S47+'Powder at Locate'!S47+'Powder at Moorhead'!S47+'Yellowstone at Sid'!S47</f>
        <v>117.904</v>
      </c>
      <c r="T47" s="26">
        <f>'Yell at Billings'!T47+'Yell at Corwin Sp'!T47+'Bighorn at Bighorn '!T47+'Bighorn nr St Xavier'!T47+'Wind R'!T47+'Bighorn at Kane'!T47+Shoshone!T47+'Tongue at MC'!T47+'Tongue at State Line'!T47+'Powder at Locate'!T47+'Powder at Moorhead'!T47+'Yellowstone at Sid'!T47</f>
        <v>467.96899999999999</v>
      </c>
      <c r="U47" s="26">
        <f>'Yell at Billings'!U47+'Yell at Corwin Sp'!U47+'Bighorn at Bighorn '!U47+'Bighorn nr St Xavier'!U47+'Wind R'!U47+'Bighorn at Kane'!U47+Shoshone!U47+'Tongue at MC'!U47+'Tongue at State Line'!U47+'Powder at Locate'!U47+'Powder at Moorhead'!U47+'Yellowstone at Sid'!U47</f>
        <v>627.22199999999998</v>
      </c>
      <c r="V47" s="26">
        <f>'Yell at Billings'!V47+'Yell at Corwin Sp'!V47+'Bighorn at Bighorn '!V47+'Bighorn nr St Xavier'!V47+'Wind R'!V47+'Bighorn at Kane'!V47+Shoshone!V47+'Tongue at MC'!V47+'Tongue at State Line'!V47+'Powder at Locate'!V47+'Powder at Moorhead'!V47+'Yellowstone at Sid'!V47</f>
        <v>839.47499999999991</v>
      </c>
      <c r="W47" s="26">
        <f>'Yell at Billings'!W47+'Yell at Corwin Sp'!W47+'Bighorn at Bighorn '!W47+'Bighorn nr St Xavier'!W47+'Wind R'!W47+'Bighorn at Kane'!W47+Shoshone!W47+'Tongue at MC'!W47+'Tongue at State Line'!W47+'Powder at Locate'!W47+'Powder at Moorhead'!W47+'Yellowstone at Sid'!W47</f>
        <v>452.76799999999992</v>
      </c>
      <c r="X47" s="26">
        <f>'Yell at Billings'!X47+'Yell at Corwin Sp'!X47+'Bighorn at Bighorn '!X47+'Bighorn nr St Xavier'!X47+'Wind R'!X47+'Bighorn at Kane'!X47+Shoshone!X47+'Tongue at MC'!X47+'Tongue at State Line'!X47+'Powder at Locate'!X47+'Powder at Moorhead'!X47+'Yellowstone at Sid'!X47</f>
        <v>-9.9729999999999954</v>
      </c>
      <c r="Y47" s="26">
        <f>'Yell at Billings'!Y47+'Yell at Corwin Sp'!Y47+'Bighorn at Bighorn '!Y47+'Bighorn nr St Xavier'!Y47+'Wind R'!Y47+'Bighorn at Kane'!Y47+Shoshone!Y47+'Tongue at MC'!Y47+'Tongue at State Line'!Y47+'Powder at Locate'!Y47+'Powder at Moorhead'!Y47+'Yellowstone at Sid'!Y47</f>
        <v>-15.331999999999997</v>
      </c>
      <c r="Z47" s="26">
        <f>'Yell at Billings'!Z47+'Yell at Corwin Sp'!Z47+'Bighorn at Bighorn '!Z47+'Bighorn nr St Xavier'!Z47+'Wind R'!Z47+'Bighorn at Kane'!Z47+Shoshone!Z47+'Tongue at MC'!Z47+'Tongue at State Line'!Z47+'Powder at Locate'!Z47+'Powder at Moorhead'!Z47+'Yellowstone at Sid'!Z47</f>
        <v>-60.204999999999998</v>
      </c>
      <c r="AA47" s="26">
        <f>'Yell at Billings'!AA47+'Yell at Corwin Sp'!AA47+'Bighorn at Bighorn '!AA47+'Bighorn nr St Xavier'!AA47+'Wind R'!AA47+'Bighorn at Kane'!AA47+Shoshone!AA47+'Tongue at MC'!AA47+'Tongue at State Line'!AA47+'Powder at Locate'!AA47+'Powder at Moorhead'!AA47+'Yellowstone at Sid'!AA47</f>
        <v>-38.399000000000001</v>
      </c>
    </row>
    <row r="48" spans="1:27" x14ac:dyDescent="0.2">
      <c r="A48" s="15">
        <v>1966</v>
      </c>
      <c r="B48" s="28">
        <f>'Yell at Billings'!B48+'Yell at Corwin Sp'!B48+'Bighorn at Bighorn '!B48+'Bighorn nr St Xavier'!B48+'Wind R'!B48+'Bighorn at Kane'!B48+Shoshone!B48+'Tongue at MC'!B48+'Tongue at State Line'!B48+'Powder at Locate'!B48+'Powder at Moorhead'!B48+'Yellowstone at Sid'!B48</f>
        <v>-24.609999999999996</v>
      </c>
      <c r="C48" s="28">
        <f>'Yell at Billings'!C48+'Yell at Corwin Sp'!C48+'Bighorn at Bighorn '!C48+'Bighorn nr St Xavier'!C48+'Wind R'!C48+'Bighorn at Kane'!C48+Shoshone!C48+'Tongue at MC'!C48+'Tongue at State Line'!C48+'Powder at Locate'!C48+'Powder at Moorhead'!C48+'Yellowstone at Sid'!C48</f>
        <v>-17.233999999999998</v>
      </c>
      <c r="D48" s="28">
        <f>'Yell at Billings'!D48+'Yell at Corwin Sp'!D48+'Bighorn at Bighorn '!D48+'Bighorn nr St Xavier'!D48+'Wind R'!D48+'Bighorn at Kane'!D48+Shoshone!D48+'Tongue at MC'!D48+'Tongue at State Line'!D48+'Powder at Locate'!D48+'Powder at Moorhead'!D48+'Yellowstone at Sid'!D48</f>
        <v>-14.318000000000003</v>
      </c>
      <c r="E48" s="28">
        <f>'Yell at Billings'!E48+'Yell at Corwin Sp'!E48+'Bighorn at Bighorn '!E48+'Bighorn nr St Xavier'!E48+'Wind R'!E48+'Bighorn at Kane'!E48+Shoshone!E48+'Tongue at MC'!E48+'Tongue at State Line'!E48+'Powder at Locate'!E48+'Powder at Moorhead'!E48+'Yellowstone at Sid'!E48</f>
        <v>57.943999999999996</v>
      </c>
      <c r="F48" s="28">
        <f>'Yell at Billings'!F48+'Yell at Corwin Sp'!F48+'Bighorn at Bighorn '!F48+'Bighorn nr St Xavier'!F48+'Wind R'!F48+'Bighorn at Kane'!F48+Shoshone!F48+'Tongue at MC'!F48+'Tongue at State Line'!F48+'Powder at Locate'!F48+'Powder at Moorhead'!F48+'Yellowstone at Sid'!F48</f>
        <v>941.52800000000002</v>
      </c>
      <c r="G48" s="28">
        <f>'Yell at Billings'!G48+'Yell at Corwin Sp'!G48+'Bighorn at Bighorn '!G48+'Bighorn nr St Xavier'!G48+'Wind R'!G48+'Bighorn at Kane'!G48+Shoshone!G48+'Tongue at MC'!G48+'Tongue at State Line'!G48+'Powder at Locate'!G48+'Powder at Moorhead'!G48+'Yellowstone at Sid'!G48</f>
        <v>739.654</v>
      </c>
      <c r="H48" s="28">
        <f>'Yell at Billings'!H48+'Yell at Corwin Sp'!H48+'Bighorn at Bighorn '!H48+'Bighorn nr St Xavier'!H48+'Wind R'!H48+'Bighorn at Kane'!H48+Shoshone!H48+'Tongue at MC'!H48+'Tongue at State Line'!H48+'Powder at Locate'!H48+'Powder at Moorhead'!H48+'Yellowstone at Sid'!H48</f>
        <v>888.86699999999996</v>
      </c>
      <c r="I48" s="28">
        <f>'Yell at Billings'!I48+'Yell at Corwin Sp'!I48+'Bighorn at Bighorn '!I48+'Bighorn nr St Xavier'!I48+'Wind R'!I48+'Bighorn at Kane'!I48+Shoshone!I48+'Tongue at MC'!I48+'Tongue at State Line'!I48+'Powder at Locate'!I48+'Powder at Moorhead'!I48+'Yellowstone at Sid'!I48</f>
        <v>436.01700000000005</v>
      </c>
      <c r="J48" s="28">
        <f>'Yell at Billings'!J48+'Yell at Corwin Sp'!J48+'Bighorn at Bighorn '!J48+'Bighorn nr St Xavier'!J48+'Wind R'!J48+'Bighorn at Kane'!J48+Shoshone!J48+'Tongue at MC'!J48+'Tongue at State Line'!J48+'Powder at Locate'!J48+'Powder at Moorhead'!J48+'Yellowstone at Sid'!J48</f>
        <v>220.51499999999999</v>
      </c>
      <c r="K48" s="28">
        <f>'Yell at Billings'!K48+'Yell at Corwin Sp'!K48+'Bighorn at Bighorn '!K48+'Bighorn nr St Xavier'!K48+'Wind R'!K48+'Bighorn at Kane'!K48+Shoshone!K48+'Tongue at MC'!K48+'Tongue at State Line'!K48+'Powder at Locate'!K48+'Powder at Moorhead'!K48+'Yellowstone at Sid'!K48</f>
        <v>-60.495999999999995</v>
      </c>
      <c r="L48" s="28">
        <f>'Yell at Billings'!L48+'Yell at Corwin Sp'!L48+'Bighorn at Bighorn '!L48+'Bighorn nr St Xavier'!L48+'Wind R'!L48+'Bighorn at Kane'!L48+Shoshone!L48+'Tongue at MC'!L48+'Tongue at State Line'!L48+'Powder at Locate'!L48+'Powder at Moorhead'!L48+'Yellowstone at Sid'!L48</f>
        <v>-75.634999999999991</v>
      </c>
      <c r="M48" s="28">
        <f>'Yell at Billings'!M48+'Yell at Corwin Sp'!M48+'Bighorn at Bighorn '!M48+'Bighorn nr St Xavier'!M48+'Wind R'!M48+'Bighorn at Kane'!M48+Shoshone!M48+'Tongue at MC'!M48+'Tongue at State Line'!M48+'Powder at Locate'!M48+'Powder at Moorhead'!M48+'Yellowstone at Sid'!M48</f>
        <v>-46.831000000000003</v>
      </c>
      <c r="O48" s="8">
        <v>1966</v>
      </c>
      <c r="P48" s="26">
        <f>'Yell at Billings'!P48+'Yell at Corwin Sp'!P48+'Bighorn at Bighorn '!P48+'Bighorn nr St Xavier'!P48+'Wind R'!P48+'Bighorn at Kane'!P48+Shoshone!P48+'Tongue at MC'!P48+'Tongue at State Line'!P48+'Powder at Locate'!P48+'Powder at Moorhead'!P48+'Yellowstone at Sid'!P48</f>
        <v>-25.952000000000002</v>
      </c>
      <c r="Q48" s="26">
        <f>'Yell at Billings'!Q48+'Yell at Corwin Sp'!Q48+'Bighorn at Bighorn '!Q48+'Bighorn nr St Xavier'!Q48+'Wind R'!Q48+'Bighorn at Kane'!Q48+Shoshone!Q48+'Tongue at MC'!Q48+'Tongue at State Line'!Q48+'Powder at Locate'!Q48+'Powder at Moorhead'!Q48+'Yellowstone at Sid'!Q48</f>
        <v>-18.195999999999998</v>
      </c>
      <c r="R48" s="26">
        <f>'Yell at Billings'!R48+'Yell at Corwin Sp'!R48+'Bighorn at Bighorn '!R48+'Bighorn nr St Xavier'!R48+'Wind R'!R48+'Bighorn at Kane'!R48+Shoshone!R48+'Tongue at MC'!R48+'Tongue at State Line'!R48+'Powder at Locate'!R48+'Powder at Moorhead'!R48+'Yellowstone at Sid'!R48</f>
        <v>-15.125</v>
      </c>
      <c r="S48" s="26">
        <f>'Yell at Billings'!S48+'Yell at Corwin Sp'!S48+'Bighorn at Bighorn '!S48+'Bighorn nr St Xavier'!S48+'Wind R'!S48+'Bighorn at Kane'!S48+Shoshone!S48+'Tongue at MC'!S48+'Tongue at State Line'!S48+'Powder at Locate'!S48+'Powder at Moorhead'!S48+'Yellowstone at Sid'!S48</f>
        <v>62.676000000000016</v>
      </c>
      <c r="T48" s="26">
        <f>'Yell at Billings'!T48+'Yell at Corwin Sp'!T48+'Bighorn at Bighorn '!T48+'Bighorn nr St Xavier'!T48+'Wind R'!T48+'Bighorn at Kane'!T48+Shoshone!T48+'Tongue at MC'!T48+'Tongue at State Line'!T48+'Powder at Locate'!T48+'Powder at Moorhead'!T48+'Yellowstone at Sid'!T48</f>
        <v>991.07699999999988</v>
      </c>
      <c r="U48" s="26">
        <f>'Yell at Billings'!U48+'Yell at Corwin Sp'!U48+'Bighorn at Bighorn '!U48+'Bighorn nr St Xavier'!U48+'Wind R'!U48+'Bighorn at Kane'!U48+Shoshone!U48+'Tongue at MC'!U48+'Tongue at State Line'!U48+'Powder at Locate'!U48+'Powder at Moorhead'!U48+'Yellowstone at Sid'!U48</f>
        <v>774.87100000000009</v>
      </c>
      <c r="V48" s="26">
        <f>'Yell at Billings'!V48+'Yell at Corwin Sp'!V48+'Bighorn at Bighorn '!V48+'Bighorn nr St Xavier'!V48+'Wind R'!V48+'Bighorn at Kane'!V48+Shoshone!V48+'Tongue at MC'!V48+'Tongue at State Line'!V48+'Powder at Locate'!V48+'Powder at Moorhead'!V48+'Yellowstone at Sid'!V48</f>
        <v>932.50999999999988</v>
      </c>
      <c r="W48" s="26">
        <f>'Yell at Billings'!W48+'Yell at Corwin Sp'!W48+'Bighorn at Bighorn '!W48+'Bighorn nr St Xavier'!W48+'Wind R'!W48+'Bighorn at Kane'!W48+Shoshone!W48+'Tongue at MC'!W48+'Tongue at State Line'!W48+'Powder at Locate'!W48+'Powder at Moorhead'!W48+'Yellowstone at Sid'!W48</f>
        <v>458.23100000000005</v>
      </c>
      <c r="X48" s="26">
        <f>'Yell at Billings'!X48+'Yell at Corwin Sp'!X48+'Bighorn at Bighorn '!X48+'Bighorn nr St Xavier'!X48+'Wind R'!X48+'Bighorn at Kane'!X48+Shoshone!X48+'Tongue at MC'!X48+'Tongue at State Line'!X48+'Powder at Locate'!X48+'Powder at Moorhead'!X48+'Yellowstone at Sid'!X48</f>
        <v>231.41400000000004</v>
      </c>
      <c r="Y48" s="26">
        <f>'Yell at Billings'!Y48+'Yell at Corwin Sp'!Y48+'Bighorn at Bighorn '!Y48+'Bighorn nr St Xavier'!Y48+'Wind R'!Y48+'Bighorn at Kane'!Y48+Shoshone!Y48+'Tongue at MC'!Y48+'Tongue at State Line'!Y48+'Powder at Locate'!Y48+'Powder at Moorhead'!Y48+'Yellowstone at Sid'!Y48</f>
        <v>-63.039000000000001</v>
      </c>
      <c r="Z48" s="26">
        <f>'Yell at Billings'!Z48+'Yell at Corwin Sp'!Z48+'Bighorn at Bighorn '!Z48+'Bighorn nr St Xavier'!Z48+'Wind R'!Z48+'Bighorn at Kane'!Z48+Shoshone!Z48+'Tongue at MC'!Z48+'Tongue at State Line'!Z48+'Powder at Locate'!Z48+'Powder at Moorhead'!Z48+'Yellowstone at Sid'!Z48</f>
        <v>-78.947000000000003</v>
      </c>
      <c r="AA48" s="26">
        <f>'Yell at Billings'!AA48+'Yell at Corwin Sp'!AA48+'Bighorn at Bighorn '!AA48+'Bighorn nr St Xavier'!AA48+'Wind R'!AA48+'Bighorn at Kane'!AA48+Shoshone!AA48+'Tongue at MC'!AA48+'Tongue at State Line'!AA48+'Powder at Locate'!AA48+'Powder at Moorhead'!AA48+'Yellowstone at Sid'!AA48</f>
        <v>-48.870999999999988</v>
      </c>
    </row>
    <row r="49" spans="1:27" x14ac:dyDescent="0.2">
      <c r="A49" s="15">
        <v>1967</v>
      </c>
      <c r="B49" s="28">
        <f>'Yell at Billings'!B49+'Yell at Corwin Sp'!B49+'Bighorn at Bighorn '!B49+'Bighorn nr St Xavier'!B49+'Wind R'!B49+'Bighorn at Kane'!B49+Shoshone!B49+'Tongue at MC'!B49+'Tongue at State Line'!B49+'Powder at Locate'!B49+'Powder at Moorhead'!B49+'Yellowstone at Sid'!B49</f>
        <v>-30.670999999999996</v>
      </c>
      <c r="C49" s="28">
        <f>'Yell at Billings'!C49+'Yell at Corwin Sp'!C49+'Bighorn at Bighorn '!C49+'Bighorn nr St Xavier'!C49+'Wind R'!C49+'Bighorn at Kane'!C49+Shoshone!C49+'Tongue at MC'!C49+'Tongue at State Line'!C49+'Powder at Locate'!C49+'Powder at Moorhead'!C49+'Yellowstone at Sid'!C49</f>
        <v>-22.714999999999996</v>
      </c>
      <c r="D49" s="28">
        <f>'Yell at Billings'!D49+'Yell at Corwin Sp'!D49+'Bighorn at Bighorn '!D49+'Bighorn nr St Xavier'!D49+'Wind R'!D49+'Bighorn at Kane'!D49+Shoshone!D49+'Tongue at MC'!D49+'Tongue at State Line'!D49+'Powder at Locate'!D49+'Powder at Moorhead'!D49+'Yellowstone at Sid'!D49</f>
        <v>-19.012999999999995</v>
      </c>
      <c r="E49" s="28">
        <f>'Yell at Billings'!E49+'Yell at Corwin Sp'!E49+'Bighorn at Bighorn '!E49+'Bighorn nr St Xavier'!E49+'Wind R'!E49+'Bighorn at Kane'!E49+Shoshone!E49+'Tongue at MC'!E49+'Tongue at State Line'!E49+'Powder at Locate'!E49+'Powder at Moorhead'!E49+'Yellowstone at Sid'!E49</f>
        <v>38.684999999999995</v>
      </c>
      <c r="F49" s="28">
        <f>'Yell at Billings'!F49+'Yell at Corwin Sp'!F49+'Bighorn at Bighorn '!F49+'Bighorn nr St Xavier'!F49+'Wind R'!F49+'Bighorn at Kane'!F49+Shoshone!F49+'Tongue at MC'!F49+'Tongue at State Line'!F49+'Powder at Locate'!F49+'Powder at Moorhead'!F49+'Yellowstone at Sid'!F49</f>
        <v>432.39400000000001</v>
      </c>
      <c r="G49" s="28">
        <f>'Yell at Billings'!G49+'Yell at Corwin Sp'!G49+'Bighorn at Bighorn '!G49+'Bighorn nr St Xavier'!G49+'Wind R'!G49+'Bighorn at Kane'!G49+Shoshone!G49+'Tongue at MC'!G49+'Tongue at State Line'!G49+'Powder at Locate'!G49+'Powder at Moorhead'!G49+'Yellowstone at Sid'!G49</f>
        <v>304.08699999999999</v>
      </c>
      <c r="H49" s="28">
        <f>'Yell at Billings'!H49+'Yell at Corwin Sp'!H49+'Bighorn at Bighorn '!H49+'Bighorn nr St Xavier'!H49+'Wind R'!H49+'Bighorn at Kane'!H49+Shoshone!H49+'Tongue at MC'!H49+'Tongue at State Line'!H49+'Powder at Locate'!H49+'Powder at Moorhead'!H49+'Yellowstone at Sid'!H49</f>
        <v>829.24300000000005</v>
      </c>
      <c r="I49" s="28">
        <f>'Yell at Billings'!I49+'Yell at Corwin Sp'!I49+'Bighorn at Bighorn '!I49+'Bighorn nr St Xavier'!I49+'Wind R'!I49+'Bighorn at Kane'!I49+Shoshone!I49+'Tongue at MC'!I49+'Tongue at State Line'!I49+'Powder at Locate'!I49+'Powder at Moorhead'!I49+'Yellowstone at Sid'!I49</f>
        <v>623.6579999999999</v>
      </c>
      <c r="J49" s="28">
        <f>'Yell at Billings'!J49+'Yell at Corwin Sp'!J49+'Bighorn at Bighorn '!J49+'Bighorn nr St Xavier'!J49+'Wind R'!J49+'Bighorn at Kane'!J49+Shoshone!J49+'Tongue at MC'!J49+'Tongue at State Line'!J49+'Powder at Locate'!J49+'Powder at Moorhead'!J49+'Yellowstone at Sid'!J49</f>
        <v>218.28800000000001</v>
      </c>
      <c r="K49" s="28">
        <f>'Yell at Billings'!K49+'Yell at Corwin Sp'!K49+'Bighorn at Bighorn '!K49+'Bighorn nr St Xavier'!K49+'Wind R'!K49+'Bighorn at Kane'!K49+Shoshone!K49+'Tongue at MC'!K49+'Tongue at State Line'!K49+'Powder at Locate'!K49+'Powder at Moorhead'!K49+'Yellowstone at Sid'!K49</f>
        <v>-36.803999999999995</v>
      </c>
      <c r="L49" s="28">
        <f>'Yell at Billings'!L49+'Yell at Corwin Sp'!L49+'Bighorn at Bighorn '!L49+'Bighorn nr St Xavier'!L49+'Wind R'!L49+'Bighorn at Kane'!L49+Shoshone!L49+'Tongue at MC'!L49+'Tongue at State Line'!L49+'Powder at Locate'!L49+'Powder at Moorhead'!L49+'Yellowstone at Sid'!L49</f>
        <v>-69.563000000000002</v>
      </c>
      <c r="M49" s="28">
        <f>'Yell at Billings'!M49+'Yell at Corwin Sp'!M49+'Bighorn at Bighorn '!M49+'Bighorn nr St Xavier'!M49+'Wind R'!M49+'Bighorn at Kane'!M49+Shoshone!M49+'Tongue at MC'!M49+'Tongue at State Line'!M49+'Powder at Locate'!M49+'Powder at Moorhead'!M49+'Yellowstone at Sid'!M49</f>
        <v>-43.018000000000001</v>
      </c>
      <c r="O49" s="8">
        <v>1967</v>
      </c>
      <c r="P49" s="26">
        <f>'Yell at Billings'!P49+'Yell at Corwin Sp'!P49+'Bighorn at Bighorn '!P49+'Bighorn nr St Xavier'!P49+'Wind R'!P49+'Bighorn at Kane'!P49+Shoshone!P49+'Tongue at MC'!P49+'Tongue at State Line'!P49+'Powder at Locate'!P49+'Powder at Moorhead'!P49+'Yellowstone at Sid'!P49</f>
        <v>-32.442</v>
      </c>
      <c r="Q49" s="26">
        <f>'Yell at Billings'!Q49+'Yell at Corwin Sp'!Q49+'Bighorn at Bighorn '!Q49+'Bighorn nr St Xavier'!Q49+'Wind R'!Q49+'Bighorn at Kane'!Q49+Shoshone!Q49+'Tongue at MC'!Q49+'Tongue at State Line'!Q49+'Powder at Locate'!Q49+'Powder at Moorhead'!Q49+'Yellowstone at Sid'!Q49</f>
        <v>-24.038</v>
      </c>
      <c r="R49" s="26">
        <f>'Yell at Billings'!R49+'Yell at Corwin Sp'!R49+'Bighorn at Bighorn '!R49+'Bighorn nr St Xavier'!R49+'Wind R'!R49+'Bighorn at Kane'!R49+Shoshone!R49+'Tongue at MC'!R49+'Tongue at State Line'!R49+'Powder at Locate'!R49+'Powder at Moorhead'!R49+'Yellowstone at Sid'!R49</f>
        <v>-20.131</v>
      </c>
      <c r="S49" s="26">
        <f>'Yell at Billings'!S49+'Yell at Corwin Sp'!S49+'Bighorn at Bighorn '!S49+'Bighorn nr St Xavier'!S49+'Wind R'!S49+'Bighorn at Kane'!S49+Shoshone!S49+'Tongue at MC'!S49+'Tongue at State Line'!S49+'Powder at Locate'!S49+'Powder at Moorhead'!S49+'Yellowstone at Sid'!S49</f>
        <v>44.102000000000004</v>
      </c>
      <c r="T49" s="26">
        <f>'Yell at Billings'!T49+'Yell at Corwin Sp'!T49+'Bighorn at Bighorn '!T49+'Bighorn nr St Xavier'!T49+'Wind R'!T49+'Bighorn at Kane'!T49+Shoshone!T49+'Tongue at MC'!T49+'Tongue at State Line'!T49+'Powder at Locate'!T49+'Powder at Moorhead'!T49+'Yellowstone at Sid'!T49</f>
        <v>471.30700000000002</v>
      </c>
      <c r="U49" s="26">
        <f>'Yell at Billings'!U49+'Yell at Corwin Sp'!U49+'Bighorn at Bighorn '!U49+'Bighorn nr St Xavier'!U49+'Wind R'!U49+'Bighorn at Kane'!U49+Shoshone!U49+'Tongue at MC'!U49+'Tongue at State Line'!U49+'Powder at Locate'!U49+'Powder at Moorhead'!U49+'Yellowstone at Sid'!U49</f>
        <v>335.13099999999997</v>
      </c>
      <c r="V49" s="26">
        <f>'Yell at Billings'!V49+'Yell at Corwin Sp'!V49+'Bighorn at Bighorn '!V49+'Bighorn nr St Xavier'!V49+'Wind R'!V49+'Bighorn at Kane'!V49+Shoshone!V49+'Tongue at MC'!V49+'Tongue at State Line'!V49+'Powder at Locate'!V49+'Powder at Moorhead'!V49+'Yellowstone at Sid'!V49</f>
        <v>886.07400000000007</v>
      </c>
      <c r="W49" s="26">
        <f>'Yell at Billings'!W49+'Yell at Corwin Sp'!W49+'Bighorn at Bighorn '!W49+'Bighorn nr St Xavier'!W49+'Wind R'!W49+'Bighorn at Kane'!W49+Shoshone!W49+'Tongue at MC'!W49+'Tongue at State Line'!W49+'Powder at Locate'!W49+'Powder at Moorhead'!W49+'Yellowstone at Sid'!W49</f>
        <v>665.46</v>
      </c>
      <c r="X49" s="26">
        <f>'Yell at Billings'!X49+'Yell at Corwin Sp'!X49+'Bighorn at Bighorn '!X49+'Bighorn nr St Xavier'!X49+'Wind R'!X49+'Bighorn at Kane'!X49+Shoshone!X49+'Tongue at MC'!X49+'Tongue at State Line'!X49+'Powder at Locate'!X49+'Powder at Moorhead'!X49+'Yellowstone at Sid'!X49</f>
        <v>232.02400000000003</v>
      </c>
      <c r="Y49" s="26">
        <f>'Yell at Billings'!Y49+'Yell at Corwin Sp'!Y49+'Bighorn at Bighorn '!Y49+'Bighorn nr St Xavier'!Y49+'Wind R'!Y49+'Bighorn at Kane'!Y49+Shoshone!Y49+'Tongue at MC'!Y49+'Tongue at State Line'!Y49+'Powder at Locate'!Y49+'Powder at Moorhead'!Y49+'Yellowstone at Sid'!Y49</f>
        <v>-40.792999999999999</v>
      </c>
      <c r="Z49" s="26">
        <f>'Yell at Billings'!Z49+'Yell at Corwin Sp'!Z49+'Bighorn at Bighorn '!Z49+'Bighorn nr St Xavier'!Z49+'Wind R'!Z49+'Bighorn at Kane'!Z49+Shoshone!Z49+'Tongue at MC'!Z49+'Tongue at State Line'!Z49+'Powder at Locate'!Z49+'Powder at Moorhead'!Z49+'Yellowstone at Sid'!Z49</f>
        <v>-74.575999999999993</v>
      </c>
      <c r="AA49" s="26">
        <f>'Yell at Billings'!AA49+'Yell at Corwin Sp'!AA49+'Bighorn at Bighorn '!AA49+'Bighorn nr St Xavier'!AA49+'Wind R'!AA49+'Bighorn at Kane'!AA49+Shoshone!AA49+'Tongue at MC'!AA49+'Tongue at State Line'!AA49+'Powder at Locate'!AA49+'Powder at Moorhead'!AA49+'Yellowstone at Sid'!AA49</f>
        <v>-46.105999999999995</v>
      </c>
    </row>
    <row r="50" spans="1:27" x14ac:dyDescent="0.2">
      <c r="A50" s="15">
        <v>1968</v>
      </c>
      <c r="B50" s="28">
        <f>'Yell at Billings'!B50+'Yell at Corwin Sp'!B50+'Bighorn at Bighorn '!B50+'Bighorn nr St Xavier'!B50+'Wind R'!B50+'Bighorn at Kane'!B50+Shoshone!B50+'Tongue at MC'!B50+'Tongue at State Line'!B50+'Powder at Locate'!B50+'Powder at Moorhead'!B50+'Yellowstone at Sid'!B50</f>
        <v>-27.966000000000001</v>
      </c>
      <c r="C50" s="28">
        <f>'Yell at Billings'!C50+'Yell at Corwin Sp'!C50+'Bighorn at Bighorn '!C50+'Bighorn nr St Xavier'!C50+'Wind R'!C50+'Bighorn at Kane'!C50+Shoshone!C50+'Tongue at MC'!C50+'Tongue at State Line'!C50+'Powder at Locate'!C50+'Powder at Moorhead'!C50+'Yellowstone at Sid'!C50</f>
        <v>-19.175000000000001</v>
      </c>
      <c r="D50" s="28">
        <f>'Yell at Billings'!D50+'Yell at Corwin Sp'!D50+'Bighorn at Bighorn '!D50+'Bighorn nr St Xavier'!D50+'Wind R'!D50+'Bighorn at Kane'!D50+Shoshone!D50+'Tongue at MC'!D50+'Tongue at State Line'!D50+'Powder at Locate'!D50+'Powder at Moorhead'!D50+'Yellowstone at Sid'!D50</f>
        <v>-14.709</v>
      </c>
      <c r="E50" s="28">
        <f>'Yell at Billings'!E50+'Yell at Corwin Sp'!E50+'Bighorn at Bighorn '!E50+'Bighorn nr St Xavier'!E50+'Wind R'!E50+'Bighorn at Kane'!E50+Shoshone!E50+'Tongue at MC'!E50+'Tongue at State Line'!E50+'Powder at Locate'!E50+'Powder at Moorhead'!E50+'Yellowstone at Sid'!E50</f>
        <v>42.784999999999997</v>
      </c>
      <c r="F50" s="28">
        <f>'Yell at Billings'!F50+'Yell at Corwin Sp'!F50+'Bighorn at Bighorn '!F50+'Bighorn nr St Xavier'!F50+'Wind R'!F50+'Bighorn at Kane'!F50+Shoshone!F50+'Tongue at MC'!F50+'Tongue at State Line'!F50+'Powder at Locate'!F50+'Powder at Moorhead'!F50+'Yellowstone at Sid'!F50</f>
        <v>455.43699999999995</v>
      </c>
      <c r="G50" s="28">
        <f>'Yell at Billings'!G50+'Yell at Corwin Sp'!G50+'Bighorn at Bighorn '!G50+'Bighorn nr St Xavier'!G50+'Wind R'!G50+'Bighorn at Kane'!G50+Shoshone!G50+'Tongue at MC'!G50+'Tongue at State Line'!G50+'Powder at Locate'!G50+'Powder at Moorhead'!G50+'Yellowstone at Sid'!G50</f>
        <v>449.72199999999998</v>
      </c>
      <c r="H50" s="28">
        <f>'Yell at Billings'!H50+'Yell at Corwin Sp'!H50+'Bighorn at Bighorn '!H50+'Bighorn nr St Xavier'!H50+'Wind R'!H50+'Bighorn at Kane'!H50+Shoshone!H50+'Tongue at MC'!H50+'Tongue at State Line'!H50+'Powder at Locate'!H50+'Powder at Moorhead'!H50+'Yellowstone at Sid'!H50</f>
        <v>829.80599999999993</v>
      </c>
      <c r="I50" s="28">
        <f>'Yell at Billings'!I50+'Yell at Corwin Sp'!I50+'Bighorn at Bighorn '!I50+'Bighorn nr St Xavier'!I50+'Wind R'!I50+'Bighorn at Kane'!I50+Shoshone!I50+'Tongue at MC'!I50+'Tongue at State Line'!I50+'Powder at Locate'!I50+'Powder at Moorhead'!I50+'Yellowstone at Sid'!I50</f>
        <v>352.69900000000001</v>
      </c>
      <c r="J50" s="28">
        <f>'Yell at Billings'!J50+'Yell at Corwin Sp'!J50+'Bighorn at Bighorn '!J50+'Bighorn nr St Xavier'!J50+'Wind R'!J50+'Bighorn at Kane'!J50+Shoshone!J50+'Tongue at MC'!J50+'Tongue at State Line'!J50+'Powder at Locate'!J50+'Powder at Moorhead'!J50+'Yellowstone at Sid'!J50</f>
        <v>184.601</v>
      </c>
      <c r="K50" s="28">
        <f>'Yell at Billings'!K50+'Yell at Corwin Sp'!K50+'Bighorn at Bighorn '!K50+'Bighorn nr St Xavier'!K50+'Wind R'!K50+'Bighorn at Kane'!K50+Shoshone!K50+'Tongue at MC'!K50+'Tongue at State Line'!K50+'Powder at Locate'!K50+'Powder at Moorhead'!K50+'Yellowstone at Sid'!K50</f>
        <v>-26.568999999999996</v>
      </c>
      <c r="L50" s="28">
        <f>'Yell at Billings'!L50+'Yell at Corwin Sp'!L50+'Bighorn at Bighorn '!L50+'Bighorn nr St Xavier'!L50+'Wind R'!L50+'Bighorn at Kane'!L50+Shoshone!L50+'Tongue at MC'!L50+'Tongue at State Line'!L50+'Powder at Locate'!L50+'Powder at Moorhead'!L50+'Yellowstone at Sid'!L50</f>
        <v>-61.81</v>
      </c>
      <c r="M50" s="28">
        <f>'Yell at Billings'!M50+'Yell at Corwin Sp'!M50+'Bighorn at Bighorn '!M50+'Bighorn nr St Xavier'!M50+'Wind R'!M50+'Bighorn at Kane'!M50+Shoshone!M50+'Tongue at MC'!M50+'Tongue at State Line'!M50+'Powder at Locate'!M50+'Powder at Moorhead'!M50+'Yellowstone at Sid'!M50</f>
        <v>-39.238</v>
      </c>
      <c r="O50" s="8">
        <v>1968</v>
      </c>
      <c r="P50" s="26">
        <f>'Yell at Billings'!P50+'Yell at Corwin Sp'!P50+'Bighorn at Bighorn '!P50+'Bighorn nr St Xavier'!P50+'Wind R'!P50+'Bighorn at Kane'!P50+Shoshone!P50+'Tongue at MC'!P50+'Tongue at State Line'!P50+'Powder at Locate'!P50+'Powder at Moorhead'!P50+'Yellowstone at Sid'!P50</f>
        <v>-30.376000000000001</v>
      </c>
      <c r="Q50" s="26">
        <f>'Yell at Billings'!Q50+'Yell at Corwin Sp'!Q50+'Bighorn at Bighorn '!Q50+'Bighorn nr St Xavier'!Q50+'Wind R'!Q50+'Bighorn at Kane'!Q50+Shoshone!Q50+'Tongue at MC'!Q50+'Tongue at State Line'!Q50+'Powder at Locate'!Q50+'Powder at Moorhead'!Q50+'Yellowstone at Sid'!Q50</f>
        <v>-20.87</v>
      </c>
      <c r="R50" s="26">
        <f>'Yell at Billings'!R50+'Yell at Corwin Sp'!R50+'Bighorn at Bighorn '!R50+'Bighorn nr St Xavier'!R50+'Wind R'!R50+'Bighorn at Kane'!R50+Shoshone!R50+'Tongue at MC'!R50+'Tongue at State Line'!R50+'Powder at Locate'!R50+'Powder at Moorhead'!R50+'Yellowstone at Sid'!R50</f>
        <v>-16.036999999999999</v>
      </c>
      <c r="S50" s="26">
        <f>'Yell at Billings'!S50+'Yell at Corwin Sp'!S50+'Bighorn at Bighorn '!S50+'Bighorn nr St Xavier'!S50+'Wind R'!S50+'Bighorn at Kane'!S50+Shoshone!S50+'Tongue at MC'!S50+'Tongue at State Line'!S50+'Powder at Locate'!S50+'Powder at Moorhead'!S50+'Yellowstone at Sid'!S50</f>
        <v>49.53</v>
      </c>
      <c r="T50" s="26">
        <f>'Yell at Billings'!T50+'Yell at Corwin Sp'!T50+'Bighorn at Bighorn '!T50+'Bighorn nr St Xavier'!T50+'Wind R'!T50+'Bighorn at Kane'!T50+Shoshone!T50+'Tongue at MC'!T50+'Tongue at State Line'!T50+'Powder at Locate'!T50+'Powder at Moorhead'!T50+'Yellowstone at Sid'!T50</f>
        <v>498.20299999999997</v>
      </c>
      <c r="U50" s="26">
        <f>'Yell at Billings'!U50+'Yell at Corwin Sp'!U50+'Bighorn at Bighorn '!U50+'Bighorn nr St Xavier'!U50+'Wind R'!U50+'Bighorn at Kane'!U50+Shoshone!U50+'Tongue at MC'!U50+'Tongue at State Line'!U50+'Powder at Locate'!U50+'Powder at Moorhead'!U50+'Yellowstone at Sid'!U50</f>
        <v>489.50200000000001</v>
      </c>
      <c r="V50" s="26">
        <f>'Yell at Billings'!V50+'Yell at Corwin Sp'!V50+'Bighorn at Bighorn '!V50+'Bighorn nr St Xavier'!V50+'Wind R'!V50+'Bighorn at Kane'!V50+Shoshone!V50+'Tongue at MC'!V50+'Tongue at State Line'!V50+'Powder at Locate'!V50+'Powder at Moorhead'!V50+'Yellowstone at Sid'!V50</f>
        <v>899.83100000000013</v>
      </c>
      <c r="W50" s="26">
        <f>'Yell at Billings'!W50+'Yell at Corwin Sp'!W50+'Bighorn at Bighorn '!W50+'Bighorn nr St Xavier'!W50+'Wind R'!W50+'Bighorn at Kane'!W50+Shoshone!W50+'Tongue at MC'!W50+'Tongue at State Line'!W50+'Powder at Locate'!W50+'Powder at Moorhead'!W50+'Yellowstone at Sid'!W50</f>
        <v>379.59500000000003</v>
      </c>
      <c r="X50" s="26">
        <f>'Yell at Billings'!X50+'Yell at Corwin Sp'!X50+'Bighorn at Bighorn '!X50+'Bighorn nr St Xavier'!X50+'Wind R'!X50+'Bighorn at Kane'!X50+Shoshone!X50+'Tongue at MC'!X50+'Tongue at State Line'!X50+'Powder at Locate'!X50+'Powder at Moorhead'!X50+'Yellowstone at Sid'!X50</f>
        <v>201.29399999999998</v>
      </c>
      <c r="Y50" s="26">
        <f>'Yell at Billings'!Y50+'Yell at Corwin Sp'!Y50+'Bighorn at Bighorn '!Y50+'Bighorn nr St Xavier'!Y50+'Wind R'!Y50+'Bighorn at Kane'!Y50+Shoshone!Y50+'Tongue at MC'!Y50+'Tongue at State Line'!Y50+'Powder at Locate'!Y50+'Powder at Moorhead'!Y50+'Yellowstone at Sid'!Y50</f>
        <v>-29.699999999999992</v>
      </c>
      <c r="Z50" s="26">
        <f>'Yell at Billings'!Z50+'Yell at Corwin Sp'!Z50+'Bighorn at Bighorn '!Z50+'Bighorn nr St Xavier'!Z50+'Wind R'!Z50+'Bighorn at Kane'!Z50+Shoshone!Z50+'Tongue at MC'!Z50+'Tongue at State Line'!Z50+'Powder at Locate'!Z50+'Powder at Moorhead'!Z50+'Yellowstone at Sid'!Z50</f>
        <v>-67.119</v>
      </c>
      <c r="AA50" s="26">
        <f>'Yell at Billings'!AA50+'Yell at Corwin Sp'!AA50+'Bighorn at Bighorn '!AA50+'Bighorn nr St Xavier'!AA50+'Wind R'!AA50+'Bighorn at Kane'!AA50+Shoshone!AA50+'Tongue at MC'!AA50+'Tongue at State Line'!AA50+'Powder at Locate'!AA50+'Powder at Moorhead'!AA50+'Yellowstone at Sid'!AA50</f>
        <v>-42.608999999999995</v>
      </c>
    </row>
    <row r="51" spans="1:27" x14ac:dyDescent="0.2">
      <c r="A51" s="15">
        <v>1969</v>
      </c>
      <c r="B51" s="28">
        <f>'Yell at Billings'!B51+'Yell at Corwin Sp'!B51+'Bighorn at Bighorn '!B51+'Bighorn nr St Xavier'!B51+'Wind R'!B51+'Bighorn at Kane'!B51+Shoshone!B51+'Tongue at MC'!B51+'Tongue at State Line'!B51+'Powder at Locate'!B51+'Powder at Moorhead'!B51+'Yellowstone at Sid'!B51</f>
        <v>-25.163</v>
      </c>
      <c r="C51" s="28">
        <f>'Yell at Billings'!C51+'Yell at Corwin Sp'!C51+'Bighorn at Bighorn '!C51+'Bighorn nr St Xavier'!C51+'Wind R'!C51+'Bighorn at Kane'!C51+Shoshone!C51+'Tongue at MC'!C51+'Tongue at State Line'!C51+'Powder at Locate'!C51+'Powder at Moorhead'!C51+'Yellowstone at Sid'!C51</f>
        <v>-17.52</v>
      </c>
      <c r="D51" s="28">
        <f>'Yell at Billings'!D51+'Yell at Corwin Sp'!D51+'Bighorn at Bighorn '!D51+'Bighorn nr St Xavier'!D51+'Wind R'!D51+'Bighorn at Kane'!D51+Shoshone!D51+'Tongue at MC'!D51+'Tongue at State Line'!D51+'Powder at Locate'!D51+'Powder at Moorhead'!D51+'Yellowstone at Sid'!D51</f>
        <v>-14.231</v>
      </c>
      <c r="E51" s="28">
        <f>'Yell at Billings'!E51+'Yell at Corwin Sp'!E51+'Bighorn at Bighorn '!E51+'Bighorn nr St Xavier'!E51+'Wind R'!E51+'Bighorn at Kane'!E51+Shoshone!E51+'Tongue at MC'!E51+'Tongue at State Line'!E51+'Powder at Locate'!E51+'Powder at Moorhead'!E51+'Yellowstone at Sid'!E51</f>
        <v>206.13199999999998</v>
      </c>
      <c r="F51" s="28">
        <f>'Yell at Billings'!F51+'Yell at Corwin Sp'!F51+'Bighorn at Bighorn '!F51+'Bighorn nr St Xavier'!F51+'Wind R'!F51+'Bighorn at Kane'!F51+Shoshone!F51+'Tongue at MC'!F51+'Tongue at State Line'!F51+'Powder at Locate'!F51+'Powder at Moorhead'!F51+'Yellowstone at Sid'!F51</f>
        <v>870.65599999999995</v>
      </c>
      <c r="G51" s="28">
        <f>'Yell at Billings'!G51+'Yell at Corwin Sp'!G51+'Bighorn at Bighorn '!G51+'Bighorn nr St Xavier'!G51+'Wind R'!G51+'Bighorn at Kane'!G51+Shoshone!G51+'Tongue at MC'!G51+'Tongue at State Line'!G51+'Powder at Locate'!G51+'Powder at Moorhead'!G51+'Yellowstone at Sid'!G51</f>
        <v>240.31800000000001</v>
      </c>
      <c r="H51" s="28">
        <f>'Yell at Billings'!H51+'Yell at Corwin Sp'!H51+'Bighorn at Bighorn '!H51+'Bighorn nr St Xavier'!H51+'Wind R'!H51+'Bighorn at Kane'!H51+Shoshone!H51+'Tongue at MC'!H51+'Tongue at State Line'!H51+'Powder at Locate'!H51+'Powder at Moorhead'!H51+'Yellowstone at Sid'!H51</f>
        <v>728.83600000000001</v>
      </c>
      <c r="I51" s="28">
        <f>'Yell at Billings'!I51+'Yell at Corwin Sp'!I51+'Bighorn at Bighorn '!I51+'Bighorn nr St Xavier'!I51+'Wind R'!I51+'Bighorn at Kane'!I51+Shoshone!I51+'Tongue at MC'!I51+'Tongue at State Line'!I51+'Powder at Locate'!I51+'Powder at Moorhead'!I51+'Yellowstone at Sid'!I51</f>
        <v>648.31700000000012</v>
      </c>
      <c r="J51" s="28">
        <f>'Yell at Billings'!J51+'Yell at Corwin Sp'!J51+'Bighorn at Bighorn '!J51+'Bighorn nr St Xavier'!J51+'Wind R'!J51+'Bighorn at Kane'!J51+Shoshone!J51+'Tongue at MC'!J51+'Tongue at State Line'!J51+'Powder at Locate'!J51+'Powder at Moorhead'!J51+'Yellowstone at Sid'!J51</f>
        <v>293.72800000000001</v>
      </c>
      <c r="K51" s="28">
        <f>'Yell at Billings'!K51+'Yell at Corwin Sp'!K51+'Bighorn at Bighorn '!K51+'Bighorn nr St Xavier'!K51+'Wind R'!K51+'Bighorn at Kane'!K51+Shoshone!K51+'Tongue at MC'!K51+'Tongue at State Line'!K51+'Powder at Locate'!K51+'Powder at Moorhead'!K51+'Yellowstone at Sid'!K51</f>
        <v>-88.054000000000002</v>
      </c>
      <c r="L51" s="28">
        <f>'Yell at Billings'!L51+'Yell at Corwin Sp'!L51+'Bighorn at Bighorn '!L51+'Bighorn nr St Xavier'!L51+'Wind R'!L51+'Bighorn at Kane'!L51+Shoshone!L51+'Tongue at MC'!L51+'Tongue at State Line'!L51+'Powder at Locate'!L51+'Powder at Moorhead'!L51+'Yellowstone at Sid'!L51</f>
        <v>-78.840999999999994</v>
      </c>
      <c r="M51" s="28">
        <f>'Yell at Billings'!M51+'Yell at Corwin Sp'!M51+'Bighorn at Bighorn '!M51+'Bighorn nr St Xavier'!M51+'Wind R'!M51+'Bighorn at Kane'!M51+Shoshone!M51+'Tongue at MC'!M51+'Tongue at State Line'!M51+'Powder at Locate'!M51+'Powder at Moorhead'!M51+'Yellowstone at Sid'!M51</f>
        <v>-47.551000000000002</v>
      </c>
      <c r="O51" s="8">
        <v>1969</v>
      </c>
      <c r="P51" s="26">
        <f>'Yell at Billings'!P51+'Yell at Corwin Sp'!P51+'Bighorn at Bighorn '!P51+'Bighorn nr St Xavier'!P51+'Wind R'!P51+'Bighorn at Kane'!P51+Shoshone!P51+'Tongue at MC'!P51+'Tongue at State Line'!P51+'Powder at Locate'!P51+'Powder at Moorhead'!P51+'Yellowstone at Sid'!P51</f>
        <v>-27.689999999999998</v>
      </c>
      <c r="Q51" s="26">
        <f>'Yell at Billings'!Q51+'Yell at Corwin Sp'!Q51+'Bighorn at Bighorn '!Q51+'Bighorn nr St Xavier'!Q51+'Wind R'!Q51+'Bighorn at Kane'!Q51+Shoshone!Q51+'Tongue at MC'!Q51+'Tongue at State Line'!Q51+'Powder at Locate'!Q51+'Powder at Moorhead'!Q51+'Yellowstone at Sid'!Q51</f>
        <v>-19.302999999999997</v>
      </c>
      <c r="R51" s="26">
        <f>'Yell at Billings'!R51+'Yell at Corwin Sp'!R51+'Bighorn at Bighorn '!R51+'Bighorn nr St Xavier'!R51+'Wind R'!R51+'Bighorn at Kane'!R51+Shoshone!R51+'Tongue at MC'!R51+'Tongue at State Line'!R51+'Powder at Locate'!R51+'Powder at Moorhead'!R51+'Yellowstone at Sid'!R51</f>
        <v>-15.693000000000001</v>
      </c>
      <c r="S51" s="26">
        <f>'Yell at Billings'!S51+'Yell at Corwin Sp'!S51+'Bighorn at Bighorn '!S51+'Bighorn nr St Xavier'!S51+'Wind R'!S51+'Bighorn at Kane'!S51+Shoshone!S51+'Tongue at MC'!S51+'Tongue at State Line'!S51+'Powder at Locate'!S51+'Powder at Moorhead'!S51+'Yellowstone at Sid'!S51</f>
        <v>225.98599999999999</v>
      </c>
      <c r="T51" s="26">
        <f>'Yell at Billings'!T51+'Yell at Corwin Sp'!T51+'Bighorn at Bighorn '!T51+'Bighorn nr St Xavier'!T51+'Wind R'!T51+'Bighorn at Kane'!T51+Shoshone!T51+'Tongue at MC'!T51+'Tongue at State Line'!T51+'Powder at Locate'!T51+'Powder at Moorhead'!T51+'Yellowstone at Sid'!T51</f>
        <v>947.29500000000019</v>
      </c>
      <c r="U51" s="26">
        <f>'Yell at Billings'!U51+'Yell at Corwin Sp'!U51+'Bighorn at Bighorn '!U51+'Bighorn nr St Xavier'!U51+'Wind R'!U51+'Bighorn at Kane'!U51+Shoshone!U51+'Tongue at MC'!U51+'Tongue at State Line'!U51+'Powder at Locate'!U51+'Powder at Moorhead'!U51+'Yellowstone at Sid'!U51</f>
        <v>263.80700000000002</v>
      </c>
      <c r="V51" s="26">
        <f>'Yell at Billings'!V51+'Yell at Corwin Sp'!V51+'Bighorn at Bighorn '!V51+'Bighorn nr St Xavier'!V51+'Wind R'!V51+'Bighorn at Kane'!V51+Shoshone!V51+'Tongue at MC'!V51+'Tongue at State Line'!V51+'Powder at Locate'!V51+'Powder at Moorhead'!V51+'Yellowstone at Sid'!V51</f>
        <v>797.1629999999999</v>
      </c>
      <c r="W51" s="26">
        <f>'Yell at Billings'!W51+'Yell at Corwin Sp'!W51+'Bighorn at Bighorn '!W51+'Bighorn nr St Xavier'!W51+'Wind R'!W51+'Bighorn at Kane'!W51+Shoshone!W51+'Tongue at MC'!W51+'Tongue at State Line'!W51+'Powder at Locate'!W51+'Powder at Moorhead'!W51+'Yellowstone at Sid'!W51</f>
        <v>712.92099999999994</v>
      </c>
      <c r="X51" s="26">
        <f>'Yell at Billings'!X51+'Yell at Corwin Sp'!X51+'Bighorn at Bighorn '!X51+'Bighorn nr St Xavier'!X51+'Wind R'!X51+'Bighorn at Kane'!X51+Shoshone!X51+'Tongue at MC'!X51+'Tongue at State Line'!X51+'Powder at Locate'!X51+'Powder at Moorhead'!X51+'Yellowstone at Sid'!X51</f>
        <v>319.149</v>
      </c>
      <c r="Y51" s="26">
        <f>'Yell at Billings'!Y51+'Yell at Corwin Sp'!Y51+'Bighorn at Bighorn '!Y51+'Bighorn nr St Xavier'!Y51+'Wind R'!Y51+'Bighorn at Kane'!Y51+Shoshone!Y51+'Tongue at MC'!Y51+'Tongue at State Line'!Y51+'Powder at Locate'!Y51+'Powder at Moorhead'!Y51+'Yellowstone at Sid'!Y51</f>
        <v>-96.654000000000011</v>
      </c>
      <c r="Z51" s="26">
        <f>'Yell at Billings'!Z51+'Yell at Corwin Sp'!Z51+'Bighorn at Bighorn '!Z51+'Bighorn nr St Xavier'!Z51+'Wind R'!Z51+'Bighorn at Kane'!Z51+Shoshone!Z51+'Tongue at MC'!Z51+'Tongue at State Line'!Z51+'Powder at Locate'!Z51+'Powder at Moorhead'!Z51+'Yellowstone at Sid'!Z51</f>
        <v>-86.186000000000007</v>
      </c>
      <c r="AA51" s="26">
        <f>'Yell at Billings'!AA51+'Yell at Corwin Sp'!AA51+'Bighorn at Bighorn '!AA51+'Bighorn nr St Xavier'!AA51+'Wind R'!AA51+'Bighorn at Kane'!AA51+Shoshone!AA51+'Tongue at MC'!AA51+'Tongue at State Line'!AA51+'Powder at Locate'!AA51+'Powder at Moorhead'!AA51+'Yellowstone at Sid'!AA51</f>
        <v>-51.970999999999989</v>
      </c>
    </row>
    <row r="52" spans="1:27" x14ac:dyDescent="0.2">
      <c r="A52" s="15">
        <v>1970</v>
      </c>
      <c r="B52" s="28">
        <f>'Yell at Billings'!B52+'Yell at Corwin Sp'!B52+'Bighorn at Bighorn '!B52+'Bighorn nr St Xavier'!B52+'Wind R'!B52+'Bighorn at Kane'!B52+Shoshone!B52+'Tongue at MC'!B52+'Tongue at State Line'!B52+'Powder at Locate'!B52+'Powder at Moorhead'!B52+'Yellowstone at Sid'!B52</f>
        <v>-31.911999999999995</v>
      </c>
      <c r="C52" s="28">
        <f>'Yell at Billings'!C52+'Yell at Corwin Sp'!C52+'Bighorn at Bighorn '!C52+'Bighorn nr St Xavier'!C52+'Wind R'!C52+'Bighorn at Kane'!C52+Shoshone!C52+'Tongue at MC'!C52+'Tongue at State Line'!C52+'Powder at Locate'!C52+'Powder at Moorhead'!C52+'Yellowstone at Sid'!C52</f>
        <v>-23.461000000000002</v>
      </c>
      <c r="D52" s="28">
        <f>'Yell at Billings'!D52+'Yell at Corwin Sp'!D52+'Bighorn at Bighorn '!D52+'Bighorn nr St Xavier'!D52+'Wind R'!D52+'Bighorn at Kane'!D52+Shoshone!D52+'Tongue at MC'!D52+'Tongue at State Line'!D52+'Powder at Locate'!D52+'Powder at Moorhead'!D52+'Yellowstone at Sid'!D52</f>
        <v>-18.605</v>
      </c>
      <c r="E52" s="28">
        <f>'Yell at Billings'!E52+'Yell at Corwin Sp'!E52+'Bighorn at Bighorn '!E52+'Bighorn nr St Xavier'!E52+'Wind R'!E52+'Bighorn at Kane'!E52+Shoshone!E52+'Tongue at MC'!E52+'Tongue at State Line'!E52+'Powder at Locate'!E52+'Powder at Moorhead'!E52+'Yellowstone at Sid'!E52</f>
        <v>12.948999999999998</v>
      </c>
      <c r="F52" s="28">
        <f>'Yell at Billings'!F52+'Yell at Corwin Sp'!F52+'Bighorn at Bighorn '!F52+'Bighorn nr St Xavier'!F52+'Wind R'!F52+'Bighorn at Kane'!F52+Shoshone!F52+'Tongue at MC'!F52+'Tongue at State Line'!F52+'Powder at Locate'!F52+'Powder at Moorhead'!F52+'Yellowstone at Sid'!F52</f>
        <v>492.82499999999993</v>
      </c>
      <c r="G52" s="28">
        <f>'Yell at Billings'!G52+'Yell at Corwin Sp'!G52+'Bighorn at Bighorn '!G52+'Bighorn nr St Xavier'!G52+'Wind R'!G52+'Bighorn at Kane'!G52+Shoshone!G52+'Tongue at MC'!G52+'Tongue at State Line'!G52+'Powder at Locate'!G52+'Powder at Moorhead'!G52+'Yellowstone at Sid'!G52</f>
        <v>821.87599999999998</v>
      </c>
      <c r="H52" s="28">
        <f>'Yell at Billings'!H52+'Yell at Corwin Sp'!H52+'Bighorn at Bighorn '!H52+'Bighorn nr St Xavier'!H52+'Wind R'!H52+'Bighorn at Kane'!H52+Shoshone!H52+'Tongue at MC'!H52+'Tongue at State Line'!H52+'Powder at Locate'!H52+'Powder at Moorhead'!H52+'Yellowstone at Sid'!H52</f>
        <v>819.11199999999997</v>
      </c>
      <c r="I52" s="28">
        <f>'Yell at Billings'!I52+'Yell at Corwin Sp'!I52+'Bighorn at Bighorn '!I52+'Bighorn nr St Xavier'!I52+'Wind R'!I52+'Bighorn at Kane'!I52+Shoshone!I52+'Tongue at MC'!I52+'Tongue at State Line'!I52+'Powder at Locate'!I52+'Powder at Moorhead'!I52+'Yellowstone at Sid'!I52</f>
        <v>635.39100000000008</v>
      </c>
      <c r="J52" s="28">
        <f>'Yell at Billings'!J52+'Yell at Corwin Sp'!J52+'Bighorn at Bighorn '!J52+'Bighorn nr St Xavier'!J52+'Wind R'!J52+'Bighorn at Kane'!J52+Shoshone!J52+'Tongue at MC'!J52+'Tongue at State Line'!J52+'Powder at Locate'!J52+'Powder at Moorhead'!J52+'Yellowstone at Sid'!J52</f>
        <v>81.355000000000004</v>
      </c>
      <c r="K52" s="28">
        <f>'Yell at Billings'!K52+'Yell at Corwin Sp'!K52+'Bighorn at Bighorn '!K52+'Bighorn nr St Xavier'!K52+'Wind R'!K52+'Bighorn at Kane'!K52+Shoshone!K52+'Tongue at MC'!K52+'Tongue at State Line'!K52+'Powder at Locate'!K52+'Powder at Moorhead'!K52+'Yellowstone at Sid'!K52</f>
        <v>-75.88300000000001</v>
      </c>
      <c r="L52" s="28">
        <f>'Yell at Billings'!L52+'Yell at Corwin Sp'!L52+'Bighorn at Bighorn '!L52+'Bighorn nr St Xavier'!L52+'Wind R'!L52+'Bighorn at Kane'!L52+Shoshone!L52+'Tongue at MC'!L52+'Tongue at State Line'!L52+'Powder at Locate'!L52+'Powder at Moorhead'!L52+'Yellowstone at Sid'!L52</f>
        <v>-71.025999999999996</v>
      </c>
      <c r="M52" s="28">
        <f>'Yell at Billings'!M52+'Yell at Corwin Sp'!M52+'Bighorn at Bighorn '!M52+'Bighorn nr St Xavier'!M52+'Wind R'!M52+'Bighorn at Kane'!M52+Shoshone!M52+'Tongue at MC'!M52+'Tongue at State Line'!M52+'Powder at Locate'!M52+'Powder at Moorhead'!M52+'Yellowstone at Sid'!M52</f>
        <v>-43.475000000000001</v>
      </c>
      <c r="O52" s="8">
        <v>1970</v>
      </c>
      <c r="P52" s="26">
        <f>'Yell at Billings'!P52+'Yell at Corwin Sp'!P52+'Bighorn at Bighorn '!P52+'Bighorn nr St Xavier'!P52+'Wind R'!P52+'Bighorn at Kane'!P52+Shoshone!P52+'Tongue at MC'!P52+'Tongue at State Line'!P52+'Powder at Locate'!P52+'Powder at Moorhead'!P52+'Yellowstone at Sid'!P52</f>
        <v>-35.245000000000005</v>
      </c>
      <c r="Q52" s="26">
        <f>'Yell at Billings'!Q52+'Yell at Corwin Sp'!Q52+'Bighorn at Bighorn '!Q52+'Bighorn nr St Xavier'!Q52+'Wind R'!Q52+'Bighorn at Kane'!Q52+Shoshone!Q52+'Tongue at MC'!Q52+'Tongue at State Line'!Q52+'Powder at Locate'!Q52+'Powder at Moorhead'!Q52+'Yellowstone at Sid'!Q52</f>
        <v>-25.905000000000001</v>
      </c>
      <c r="R52" s="26">
        <f>'Yell at Billings'!R52+'Yell at Corwin Sp'!R52+'Bighorn at Bighorn '!R52+'Bighorn nr St Xavier'!R52+'Wind R'!R52+'Bighorn at Kane'!R52+Shoshone!R52+'Tongue at MC'!R52+'Tongue at State Line'!R52+'Powder at Locate'!R52+'Powder at Moorhead'!R52+'Yellowstone at Sid'!R52</f>
        <v>-20.530999999999999</v>
      </c>
      <c r="S52" s="26">
        <f>'Yell at Billings'!S52+'Yell at Corwin Sp'!S52+'Bighorn at Bighorn '!S52+'Bighorn nr St Xavier'!S52+'Wind R'!S52+'Bighorn at Kane'!S52+Shoshone!S52+'Tongue at MC'!S52+'Tongue at State Line'!S52+'Powder at Locate'!S52+'Powder at Moorhead'!S52+'Yellowstone at Sid'!S52</f>
        <v>15.481999999999996</v>
      </c>
      <c r="T52" s="26">
        <f>'Yell at Billings'!T52+'Yell at Corwin Sp'!T52+'Bighorn at Bighorn '!T52+'Bighorn nr St Xavier'!T52+'Wind R'!T52+'Bighorn at Kane'!T52+Shoshone!T52+'Tongue at MC'!T52+'Tongue at State Line'!T52+'Powder at Locate'!T52+'Powder at Moorhead'!T52+'Yellowstone at Sid'!T52</f>
        <v>552.68500000000006</v>
      </c>
      <c r="U52" s="26">
        <f>'Yell at Billings'!U52+'Yell at Corwin Sp'!U52+'Bighorn at Bighorn '!U52+'Bighorn nr St Xavier'!U52+'Wind R'!U52+'Bighorn at Kane'!U52+Shoshone!U52+'Tongue at MC'!U52+'Tongue at State Line'!U52+'Powder at Locate'!U52+'Powder at Moorhead'!U52+'Yellowstone at Sid'!U52</f>
        <v>911.702</v>
      </c>
      <c r="V52" s="26">
        <f>'Yell at Billings'!V52+'Yell at Corwin Sp'!V52+'Bighorn at Bighorn '!V52+'Bighorn nr St Xavier'!V52+'Wind R'!V52+'Bighorn at Kane'!V52+Shoshone!V52+'Tongue at MC'!V52+'Tongue at State Line'!V52+'Powder at Locate'!V52+'Powder at Moorhead'!V52+'Yellowstone at Sid'!V52</f>
        <v>907.7170000000001</v>
      </c>
      <c r="W52" s="26">
        <f>'Yell at Billings'!W52+'Yell at Corwin Sp'!W52+'Bighorn at Bighorn '!W52+'Bighorn nr St Xavier'!W52+'Wind R'!W52+'Bighorn at Kane'!W52+Shoshone!W52+'Tongue at MC'!W52+'Tongue at State Line'!W52+'Powder at Locate'!W52+'Powder at Moorhead'!W52+'Yellowstone at Sid'!W52</f>
        <v>705.57100000000003</v>
      </c>
      <c r="X52" s="26">
        <f>'Yell at Billings'!X52+'Yell at Corwin Sp'!X52+'Bighorn at Bighorn '!X52+'Bighorn nr St Xavier'!X52+'Wind R'!X52+'Bighorn at Kane'!X52+Shoshone!X52+'Tongue at MC'!X52+'Tongue at State Line'!X52+'Powder at Locate'!X52+'Powder at Moorhead'!X52+'Yellowstone at Sid'!X52</f>
        <v>87.951999999999998</v>
      </c>
      <c r="Y52" s="26">
        <f>'Yell at Billings'!Y52+'Yell at Corwin Sp'!Y52+'Bighorn at Bighorn '!Y52+'Bighorn nr St Xavier'!Y52+'Wind R'!Y52+'Bighorn at Kane'!Y52+Shoshone!Y52+'Tongue at MC'!Y52+'Tongue at State Line'!Y52+'Powder at Locate'!Y52+'Powder at Moorhead'!Y52+'Yellowstone at Sid'!Y52</f>
        <v>-84.416999999999987</v>
      </c>
      <c r="Z52" s="26">
        <f>'Yell at Billings'!Z52+'Yell at Corwin Sp'!Z52+'Bighorn at Bighorn '!Z52+'Bighorn nr St Xavier'!Z52+'Wind R'!Z52+'Bighorn at Kane'!Z52+Shoshone!Z52+'Tongue at MC'!Z52+'Tongue at State Line'!Z52+'Powder at Locate'!Z52+'Powder at Moorhead'!Z52+'Yellowstone at Sid'!Z52</f>
        <v>-78.819000000000017</v>
      </c>
      <c r="AA52" s="26">
        <f>'Yell at Billings'!AA52+'Yell at Corwin Sp'!AA52+'Bighorn at Bighorn '!AA52+'Bighorn nr St Xavier'!AA52+'Wind R'!AA52+'Bighorn at Kane'!AA52+Shoshone!AA52+'Tongue at MC'!AA52+'Tongue at State Line'!AA52+'Powder at Locate'!AA52+'Powder at Moorhead'!AA52+'Yellowstone at Sid'!AA52</f>
        <v>-48.231000000000002</v>
      </c>
    </row>
    <row r="53" spans="1:27" x14ac:dyDescent="0.2">
      <c r="A53" s="15">
        <v>1971</v>
      </c>
      <c r="B53" s="28">
        <f>'Yell at Billings'!B53+'Yell at Corwin Sp'!B53+'Bighorn at Bighorn '!B53+'Bighorn nr St Xavier'!B53+'Wind R'!B53+'Bighorn at Kane'!B53+Shoshone!B53+'Tongue at MC'!B53+'Tongue at State Line'!B53+'Powder at Locate'!B53+'Powder at Moorhead'!B53+'Yellowstone at Sid'!B53</f>
        <v>-28.288999999999998</v>
      </c>
      <c r="C53" s="28">
        <f>'Yell at Billings'!C53+'Yell at Corwin Sp'!C53+'Bighorn at Bighorn '!C53+'Bighorn nr St Xavier'!C53+'Wind R'!C53+'Bighorn at Kane'!C53+Shoshone!C53+'Tongue at MC'!C53+'Tongue at State Line'!C53+'Powder at Locate'!C53+'Powder at Moorhead'!C53+'Yellowstone at Sid'!C53</f>
        <v>-20.294999999999998</v>
      </c>
      <c r="D53" s="28">
        <f>'Yell at Billings'!D53+'Yell at Corwin Sp'!D53+'Bighorn at Bighorn '!D53+'Bighorn nr St Xavier'!D53+'Wind R'!D53+'Bighorn at Kane'!D53+Shoshone!D53+'Tongue at MC'!D53+'Tongue at State Line'!D53+'Powder at Locate'!D53+'Powder at Moorhead'!D53+'Yellowstone at Sid'!D53</f>
        <v>-16.278000000000002</v>
      </c>
      <c r="E53" s="28">
        <f>'Yell at Billings'!E53+'Yell at Corwin Sp'!E53+'Bighorn at Bighorn '!E53+'Bighorn nr St Xavier'!E53+'Wind R'!E53+'Bighorn at Kane'!E53+Shoshone!E53+'Tongue at MC'!E53+'Tongue at State Line'!E53+'Powder at Locate'!E53+'Powder at Moorhead'!E53+'Yellowstone at Sid'!E53</f>
        <v>70.814999999999998</v>
      </c>
      <c r="F53" s="28">
        <f>'Yell at Billings'!F53+'Yell at Corwin Sp'!F53+'Bighorn at Bighorn '!F53+'Bighorn nr St Xavier'!F53+'Wind R'!F53+'Bighorn at Kane'!F53+Shoshone!F53+'Tongue at MC'!F53+'Tongue at State Line'!F53+'Powder at Locate'!F53+'Powder at Moorhead'!F53+'Yellowstone at Sid'!F53</f>
        <v>485.84699999999998</v>
      </c>
      <c r="G53" s="28">
        <f>'Yell at Billings'!G53+'Yell at Corwin Sp'!G53+'Bighorn at Bighorn '!G53+'Bighorn nr St Xavier'!G53+'Wind R'!G53+'Bighorn at Kane'!G53+Shoshone!G53+'Tongue at MC'!G53+'Tongue at State Line'!G53+'Powder at Locate'!G53+'Powder at Moorhead'!G53+'Yellowstone at Sid'!G53</f>
        <v>871.29100000000017</v>
      </c>
      <c r="H53" s="28">
        <f>'Yell at Billings'!H53+'Yell at Corwin Sp'!H53+'Bighorn at Bighorn '!H53+'Bighorn nr St Xavier'!H53+'Wind R'!H53+'Bighorn at Kane'!H53+Shoshone!H53+'Tongue at MC'!H53+'Tongue at State Line'!H53+'Powder at Locate'!H53+'Powder at Moorhead'!H53+'Yellowstone at Sid'!H53</f>
        <v>733.73799999999983</v>
      </c>
      <c r="I53" s="28">
        <f>'Yell at Billings'!I53+'Yell at Corwin Sp'!I53+'Bighorn at Bighorn '!I53+'Bighorn nr St Xavier'!I53+'Wind R'!I53+'Bighorn at Kane'!I53+Shoshone!I53+'Tongue at MC'!I53+'Tongue at State Line'!I53+'Powder at Locate'!I53+'Powder at Moorhead'!I53+'Yellowstone at Sid'!I53</f>
        <v>606.20899999999995</v>
      </c>
      <c r="J53" s="28">
        <f>'Yell at Billings'!J53+'Yell at Corwin Sp'!J53+'Bighorn at Bighorn '!J53+'Bighorn nr St Xavier'!J53+'Wind R'!J53+'Bighorn at Kane'!J53+Shoshone!J53+'Tongue at MC'!J53+'Tongue at State Line'!J53+'Powder at Locate'!J53+'Powder at Moorhead'!J53+'Yellowstone at Sid'!J53</f>
        <v>74.070999999999998</v>
      </c>
      <c r="K53" s="28">
        <f>'Yell at Billings'!K53+'Yell at Corwin Sp'!K53+'Bighorn at Bighorn '!K53+'Bighorn nr St Xavier'!K53+'Wind R'!K53+'Bighorn at Kane'!K53+Shoshone!K53+'Tongue at MC'!K53+'Tongue at State Line'!K53+'Powder at Locate'!K53+'Powder at Moorhead'!K53+'Yellowstone at Sid'!K53</f>
        <v>-97.831000000000003</v>
      </c>
      <c r="L53" s="28">
        <f>'Yell at Billings'!L53+'Yell at Corwin Sp'!L53+'Bighorn at Bighorn '!L53+'Bighorn nr St Xavier'!L53+'Wind R'!L53+'Bighorn at Kane'!L53+Shoshone!L53+'Tongue at MC'!L53+'Tongue at State Line'!L53+'Powder at Locate'!L53+'Powder at Moorhead'!L53+'Yellowstone at Sid'!L53</f>
        <v>-65.646000000000001</v>
      </c>
      <c r="M53" s="28">
        <f>'Yell at Billings'!M53+'Yell at Corwin Sp'!M53+'Bighorn at Bighorn '!M53+'Bighorn nr St Xavier'!M53+'Wind R'!M53+'Bighorn at Kane'!M53+Shoshone!M53+'Tongue at MC'!M53+'Tongue at State Line'!M53+'Powder at Locate'!M53+'Powder at Moorhead'!M53+'Yellowstone at Sid'!M53</f>
        <v>-39.782000000000004</v>
      </c>
      <c r="O53" s="8">
        <v>1971</v>
      </c>
      <c r="P53" s="26">
        <f>'Yell at Billings'!P53+'Yell at Corwin Sp'!P53+'Bighorn at Bighorn '!P53+'Bighorn nr St Xavier'!P53+'Wind R'!P53+'Bighorn at Kane'!P53+Shoshone!P53+'Tongue at MC'!P53+'Tongue at State Line'!P53+'Powder at Locate'!P53+'Powder at Moorhead'!P53+'Yellowstone at Sid'!P53</f>
        <v>-31.747999999999998</v>
      </c>
      <c r="Q53" s="26">
        <f>'Yell at Billings'!Q53+'Yell at Corwin Sp'!Q53+'Bighorn at Bighorn '!Q53+'Bighorn nr St Xavier'!Q53+'Wind R'!Q53+'Bighorn at Kane'!Q53+Shoshone!Q53+'Tongue at MC'!Q53+'Tongue at State Line'!Q53+'Powder at Locate'!Q53+'Powder at Moorhead'!Q53+'Yellowstone at Sid'!Q53</f>
        <v>-22.782</v>
      </c>
      <c r="R53" s="26">
        <f>'Yell at Billings'!R53+'Yell at Corwin Sp'!R53+'Bighorn at Bighorn '!R53+'Bighorn nr St Xavier'!R53+'Wind R'!R53+'Bighorn at Kane'!R53+Shoshone!R53+'Tongue at MC'!R53+'Tongue at State Line'!R53+'Powder at Locate'!R53+'Powder at Moorhead'!R53+'Yellowstone at Sid'!R53</f>
        <v>-18.278000000000002</v>
      </c>
      <c r="S53" s="26">
        <f>'Yell at Billings'!S53+'Yell at Corwin Sp'!S53+'Bighorn at Bighorn '!S53+'Bighorn nr St Xavier'!S53+'Wind R'!S53+'Bighorn at Kane'!S53+Shoshone!S53+'Tongue at MC'!S53+'Tongue at State Line'!S53+'Powder at Locate'!S53+'Powder at Moorhead'!S53+'Yellowstone at Sid'!S53</f>
        <v>82.204999999999998</v>
      </c>
      <c r="T53" s="26">
        <f>'Yell at Billings'!T53+'Yell at Corwin Sp'!T53+'Bighorn at Bighorn '!T53+'Bighorn nr St Xavier'!T53+'Wind R'!T53+'Bighorn at Kane'!T53+Shoshone!T53+'Tongue at MC'!T53+'Tongue at State Line'!T53+'Powder at Locate'!T53+'Powder at Moorhead'!T53+'Yellowstone at Sid'!T53</f>
        <v>549.7829999999999</v>
      </c>
      <c r="U53" s="26">
        <f>'Yell at Billings'!U53+'Yell at Corwin Sp'!U53+'Bighorn at Bighorn '!U53+'Bighorn nr St Xavier'!U53+'Wind R'!U53+'Bighorn at Kane'!U53+Shoshone!U53+'Tongue at MC'!U53+'Tongue at State Line'!U53+'Powder at Locate'!U53+'Powder at Moorhead'!U53+'Yellowstone at Sid'!U53</f>
        <v>959.53499999999997</v>
      </c>
      <c r="V53" s="26">
        <f>'Yell at Billings'!V53+'Yell at Corwin Sp'!V53+'Bighorn at Bighorn '!V53+'Bighorn nr St Xavier'!V53+'Wind R'!V53+'Bighorn at Kane'!V53+Shoshone!V53+'Tongue at MC'!V53+'Tongue at State Line'!V53+'Powder at Locate'!V53+'Powder at Moorhead'!V53+'Yellowstone at Sid'!V53</f>
        <v>818.96600000000012</v>
      </c>
      <c r="W53" s="26">
        <f>'Yell at Billings'!W53+'Yell at Corwin Sp'!W53+'Bighorn at Bighorn '!W53+'Bighorn nr St Xavier'!W53+'Wind R'!W53+'Bighorn at Kane'!W53+Shoshone!W53+'Tongue at MC'!W53+'Tongue at State Line'!W53+'Powder at Locate'!W53+'Powder at Moorhead'!W53+'Yellowstone at Sid'!W53</f>
        <v>677.34900000000005</v>
      </c>
      <c r="X53" s="26">
        <f>'Yell at Billings'!X53+'Yell at Corwin Sp'!X53+'Bighorn at Bighorn '!X53+'Bighorn nr St Xavier'!X53+'Wind R'!X53+'Bighorn at Kane'!X53+Shoshone!X53+'Tongue at MC'!X53+'Tongue at State Line'!X53+'Powder at Locate'!X53+'Powder at Moorhead'!X53+'Yellowstone at Sid'!X53</f>
        <v>82.795999999999992</v>
      </c>
      <c r="Y53" s="26">
        <f>'Yell at Billings'!Y53+'Yell at Corwin Sp'!Y53+'Bighorn at Bighorn '!Y53+'Bighorn nr St Xavier'!Y53+'Wind R'!Y53+'Bighorn at Kane'!Y53+Shoshone!Y53+'Tongue at MC'!Y53+'Tongue at State Line'!Y53+'Powder at Locate'!Y53+'Powder at Moorhead'!Y53+'Yellowstone at Sid'!Y53</f>
        <v>-108.35300000000002</v>
      </c>
      <c r="Z53" s="26">
        <f>'Yell at Billings'!Z53+'Yell at Corwin Sp'!Z53+'Bighorn at Bighorn '!Z53+'Bighorn nr St Xavier'!Z53+'Wind R'!Z53+'Bighorn at Kane'!Z53+Shoshone!Z53+'Tongue at MC'!Z53+'Tongue at State Line'!Z53+'Powder at Locate'!Z53+'Powder at Moorhead'!Z53+'Yellowstone at Sid'!Z53</f>
        <v>-72.802000000000007</v>
      </c>
      <c r="AA53" s="26">
        <f>'Yell at Billings'!AA53+'Yell at Corwin Sp'!AA53+'Bighorn at Bighorn '!AA53+'Bighorn nr St Xavier'!AA53+'Wind R'!AA53+'Bighorn at Kane'!AA53+Shoshone!AA53+'Tongue at MC'!AA53+'Tongue at State Line'!AA53+'Powder at Locate'!AA53+'Powder at Moorhead'!AA53+'Yellowstone at Sid'!AA53</f>
        <v>-44.106000000000009</v>
      </c>
    </row>
    <row r="54" spans="1:27" x14ac:dyDescent="0.2">
      <c r="A54" s="15">
        <v>1972</v>
      </c>
      <c r="B54" s="28">
        <f>'Yell at Billings'!B54+'Yell at Corwin Sp'!B54+'Bighorn at Bighorn '!B54+'Bighorn nr St Xavier'!B54+'Wind R'!B54+'Bighorn at Kane'!B54+Shoshone!B54+'Tongue at MC'!B54+'Tongue at State Line'!B54+'Powder at Locate'!B54+'Powder at Moorhead'!B54+'Yellowstone at Sid'!B54</f>
        <v>-26.013000000000002</v>
      </c>
      <c r="C54" s="28">
        <f>'Yell at Billings'!C54+'Yell at Corwin Sp'!C54+'Bighorn at Bighorn '!C54+'Bighorn nr St Xavier'!C54+'Wind R'!C54+'Bighorn at Kane'!C54+Shoshone!C54+'Tongue at MC'!C54+'Tongue at State Line'!C54+'Powder at Locate'!C54+'Powder at Moorhead'!C54+'Yellowstone at Sid'!C54</f>
        <v>-19.222000000000001</v>
      </c>
      <c r="D54" s="28">
        <f>'Yell at Billings'!D54+'Yell at Corwin Sp'!D54+'Bighorn at Bighorn '!D54+'Bighorn nr St Xavier'!D54+'Wind R'!D54+'Bighorn at Kane'!D54+Shoshone!D54+'Tongue at MC'!D54+'Tongue at State Line'!D54+'Powder at Locate'!D54+'Powder at Moorhead'!D54+'Yellowstone at Sid'!D54</f>
        <v>-15.606000000000002</v>
      </c>
      <c r="E54" s="28">
        <f>'Yell at Billings'!E54+'Yell at Corwin Sp'!E54+'Bighorn at Bighorn '!E54+'Bighorn nr St Xavier'!E54+'Wind R'!E54+'Bighorn at Kane'!E54+Shoshone!E54+'Tongue at MC'!E54+'Tongue at State Line'!E54+'Powder at Locate'!E54+'Powder at Moorhead'!E54+'Yellowstone at Sid'!E54</f>
        <v>103.10500000000002</v>
      </c>
      <c r="F54" s="28">
        <f>'Yell at Billings'!F54+'Yell at Corwin Sp'!F54+'Bighorn at Bighorn '!F54+'Bighorn nr St Xavier'!F54+'Wind R'!F54+'Bighorn at Kane'!F54+Shoshone!F54+'Tongue at MC'!F54+'Tongue at State Line'!F54+'Powder at Locate'!F54+'Powder at Moorhead'!F54+'Yellowstone at Sid'!F54</f>
        <v>557.14</v>
      </c>
      <c r="G54" s="28">
        <f>'Yell at Billings'!G54+'Yell at Corwin Sp'!G54+'Bighorn at Bighorn '!G54+'Bighorn nr St Xavier'!G54+'Wind R'!G54+'Bighorn at Kane'!G54+Shoshone!G54+'Tongue at MC'!G54+'Tongue at State Line'!G54+'Powder at Locate'!G54+'Powder at Moorhead'!G54+'Yellowstone at Sid'!G54</f>
        <v>820.60099999999977</v>
      </c>
      <c r="H54" s="28">
        <f>'Yell at Billings'!H54+'Yell at Corwin Sp'!H54+'Bighorn at Bighorn '!H54+'Bighorn nr St Xavier'!H54+'Wind R'!H54+'Bighorn at Kane'!H54+Shoshone!H54+'Tongue at MC'!H54+'Tongue at State Line'!H54+'Powder at Locate'!H54+'Powder at Moorhead'!H54+'Yellowstone at Sid'!H54</f>
        <v>574.84300000000007</v>
      </c>
      <c r="I54" s="28">
        <f>'Yell at Billings'!I54+'Yell at Corwin Sp'!I54+'Bighorn at Bighorn '!I54+'Bighorn nr St Xavier'!I54+'Wind R'!I54+'Bighorn at Kane'!I54+Shoshone!I54+'Tongue at MC'!I54+'Tongue at State Line'!I54+'Powder at Locate'!I54+'Powder at Moorhead'!I54+'Yellowstone at Sid'!I54</f>
        <v>395.76699999999994</v>
      </c>
      <c r="J54" s="28">
        <f>'Yell at Billings'!J54+'Yell at Corwin Sp'!J54+'Bighorn at Bighorn '!J54+'Bighorn nr St Xavier'!J54+'Wind R'!J54+'Bighorn at Kane'!J54+Shoshone!J54+'Tongue at MC'!J54+'Tongue at State Line'!J54+'Powder at Locate'!J54+'Powder at Moorhead'!J54+'Yellowstone at Sid'!J54</f>
        <v>150.00299999999999</v>
      </c>
      <c r="K54" s="28">
        <f>'Yell at Billings'!K54+'Yell at Corwin Sp'!K54+'Bighorn at Bighorn '!K54+'Bighorn nr St Xavier'!K54+'Wind R'!K54+'Bighorn at Kane'!K54+Shoshone!K54+'Tongue at MC'!K54+'Tongue at State Line'!K54+'Powder at Locate'!K54+'Powder at Moorhead'!K54+'Yellowstone at Sid'!K54</f>
        <v>-66.340999999999994</v>
      </c>
      <c r="L54" s="28">
        <f>'Yell at Billings'!L54+'Yell at Corwin Sp'!L54+'Bighorn at Bighorn '!L54+'Bighorn nr St Xavier'!L54+'Wind R'!L54+'Bighorn at Kane'!L54+Shoshone!L54+'Tongue at MC'!L54+'Tongue at State Line'!L54+'Powder at Locate'!L54+'Powder at Moorhead'!L54+'Yellowstone at Sid'!L54</f>
        <v>-63.812000000000005</v>
      </c>
      <c r="M54" s="28">
        <f>'Yell at Billings'!M54+'Yell at Corwin Sp'!M54+'Bighorn at Bighorn '!M54+'Bighorn nr St Xavier'!M54+'Wind R'!M54+'Bighorn at Kane'!M54+Shoshone!M54+'Tongue at MC'!M54+'Tongue at State Line'!M54+'Powder at Locate'!M54+'Powder at Moorhead'!M54+'Yellowstone at Sid'!M54</f>
        <v>-39.459000000000003</v>
      </c>
      <c r="O54" s="8">
        <v>1972</v>
      </c>
      <c r="P54" s="26">
        <f>'Yell at Billings'!P54+'Yell at Corwin Sp'!P54+'Bighorn at Bighorn '!P54+'Bighorn nr St Xavier'!P54+'Wind R'!P54+'Bighorn at Kane'!P54+Shoshone!P54+'Tongue at MC'!P54+'Tongue at State Line'!P54+'Powder at Locate'!P54+'Powder at Moorhead'!P54+'Yellowstone at Sid'!P54</f>
        <v>-29.222999999999999</v>
      </c>
      <c r="Q54" s="26">
        <f>'Yell at Billings'!Q54+'Yell at Corwin Sp'!Q54+'Bighorn at Bighorn '!Q54+'Bighorn nr St Xavier'!Q54+'Wind R'!Q54+'Bighorn at Kane'!Q54+Shoshone!Q54+'Tongue at MC'!Q54+'Tongue at State Line'!Q54+'Powder at Locate'!Q54+'Powder at Moorhead'!Q54+'Yellowstone at Sid'!Q54</f>
        <v>-21.602</v>
      </c>
      <c r="R54" s="26">
        <f>'Yell at Billings'!R54+'Yell at Corwin Sp'!R54+'Bighorn at Bighorn '!R54+'Bighorn nr St Xavier'!R54+'Wind R'!R54+'Bighorn at Kane'!R54+Shoshone!R54+'Tongue at MC'!R54+'Tongue at State Line'!R54+'Powder at Locate'!R54+'Powder at Moorhead'!R54+'Yellowstone at Sid'!R54</f>
        <v>-17.548000000000002</v>
      </c>
      <c r="S54" s="26">
        <f>'Yell at Billings'!S54+'Yell at Corwin Sp'!S54+'Bighorn at Bighorn '!S54+'Bighorn nr St Xavier'!S54+'Wind R'!S54+'Bighorn at Kane'!S54+Shoshone!S54+'Tongue at MC'!S54+'Tongue at State Line'!S54+'Powder at Locate'!S54+'Powder at Moorhead'!S54+'Yellowstone at Sid'!S54</f>
        <v>122.52200000000001</v>
      </c>
      <c r="T54" s="26">
        <f>'Yell at Billings'!T54+'Yell at Corwin Sp'!T54+'Bighorn at Bighorn '!T54+'Bighorn nr St Xavier'!T54+'Wind R'!T54+'Bighorn at Kane'!T54+Shoshone!T54+'Tongue at MC'!T54+'Tongue at State Line'!T54+'Powder at Locate'!T54+'Powder at Moorhead'!T54+'Yellowstone at Sid'!T54</f>
        <v>628.46</v>
      </c>
      <c r="U54" s="26">
        <f>'Yell at Billings'!U54+'Yell at Corwin Sp'!U54+'Bighorn at Bighorn '!U54+'Bighorn nr St Xavier'!U54+'Wind R'!U54+'Bighorn at Kane'!U54+Shoshone!U54+'Tongue at MC'!U54+'Tongue at State Line'!U54+'Powder at Locate'!U54+'Powder at Moorhead'!U54+'Yellowstone at Sid'!U54</f>
        <v>927.56499999999994</v>
      </c>
      <c r="V54" s="26">
        <f>'Yell at Billings'!V54+'Yell at Corwin Sp'!V54+'Bighorn at Bighorn '!V54+'Bighorn nr St Xavier'!V54+'Wind R'!V54+'Bighorn at Kane'!V54+Shoshone!V54+'Tongue at MC'!V54+'Tongue at State Line'!V54+'Powder at Locate'!V54+'Powder at Moorhead'!V54+'Yellowstone at Sid'!V54</f>
        <v>649.923</v>
      </c>
      <c r="W54" s="26">
        <f>'Yell at Billings'!W54+'Yell at Corwin Sp'!W54+'Bighorn at Bighorn '!W54+'Bighorn nr St Xavier'!W54+'Wind R'!W54+'Bighorn at Kane'!W54+Shoshone!W54+'Tongue at MC'!W54+'Tongue at State Line'!W54+'Powder at Locate'!W54+'Powder at Moorhead'!W54+'Yellowstone at Sid'!W54</f>
        <v>448.03200000000004</v>
      </c>
      <c r="X54" s="26">
        <f>'Yell at Billings'!X54+'Yell at Corwin Sp'!X54+'Bighorn at Bighorn '!X54+'Bighorn nr St Xavier'!X54+'Wind R'!X54+'Bighorn at Kane'!X54+Shoshone!X54+'Tongue at MC'!X54+'Tongue at State Line'!X54+'Powder at Locate'!X54+'Powder at Moorhead'!X54+'Yellowstone at Sid'!X54</f>
        <v>168.12400000000002</v>
      </c>
      <c r="Y54" s="26">
        <f>'Yell at Billings'!Y54+'Yell at Corwin Sp'!Y54+'Bighorn at Bighorn '!Y54+'Bighorn nr St Xavier'!Y54+'Wind R'!Y54+'Bighorn at Kane'!Y54+Shoshone!Y54+'Tongue at MC'!Y54+'Tongue at State Line'!Y54+'Powder at Locate'!Y54+'Powder at Moorhead'!Y54+'Yellowstone at Sid'!Y54</f>
        <v>-75.489999999999995</v>
      </c>
      <c r="Z54" s="26">
        <f>'Yell at Billings'!Z54+'Yell at Corwin Sp'!Z54+'Bighorn at Bighorn '!Z54+'Bighorn nr St Xavier'!Z54+'Wind R'!Z54+'Bighorn at Kane'!Z54+Shoshone!Z54+'Tongue at MC'!Z54+'Tongue at State Line'!Z54+'Powder at Locate'!Z54+'Powder at Moorhead'!Z54+'Yellowstone at Sid'!Z54</f>
        <v>-72.173000000000002</v>
      </c>
      <c r="AA54" s="26">
        <f>'Yell at Billings'!AA54+'Yell at Corwin Sp'!AA54+'Bighorn at Bighorn '!AA54+'Bighorn nr St Xavier'!AA54+'Wind R'!AA54+'Bighorn at Kane'!AA54+Shoshone!AA54+'Tongue at MC'!AA54+'Tongue at State Line'!AA54+'Powder at Locate'!AA54+'Powder at Moorhead'!AA54+'Yellowstone at Sid'!AA54</f>
        <v>-44.635000000000005</v>
      </c>
    </row>
    <row r="55" spans="1:27" x14ac:dyDescent="0.2">
      <c r="A55" s="15">
        <v>1973</v>
      </c>
      <c r="B55" s="28">
        <f>'Yell at Billings'!B55+'Yell at Corwin Sp'!B55+'Bighorn at Bighorn '!B55+'Bighorn nr St Xavier'!B55+'Wind R'!B55+'Bighorn at Kane'!B55+Shoshone!B55+'Tongue at MC'!B55+'Tongue at State Line'!B55+'Powder at Locate'!B55+'Powder at Moorhead'!B55+'Yellowstone at Sid'!B55</f>
        <v>-25.363</v>
      </c>
      <c r="C55" s="28">
        <f>'Yell at Billings'!C55+'Yell at Corwin Sp'!C55+'Bighorn at Bighorn '!C55+'Bighorn nr St Xavier'!C55+'Wind R'!C55+'Bighorn at Kane'!C55+Shoshone!C55+'Tongue at MC'!C55+'Tongue at State Line'!C55+'Powder at Locate'!C55+'Powder at Moorhead'!C55+'Yellowstone at Sid'!C55</f>
        <v>-19.087000000000003</v>
      </c>
      <c r="D55" s="28">
        <f>'Yell at Billings'!D55+'Yell at Corwin Sp'!D55+'Bighorn at Bighorn '!D55+'Bighorn nr St Xavier'!D55+'Wind R'!D55+'Bighorn at Kane'!D55+Shoshone!D55+'Tongue at MC'!D55+'Tongue at State Line'!D55+'Powder at Locate'!D55+'Powder at Moorhead'!D55+'Yellowstone at Sid'!D55</f>
        <v>-15.834</v>
      </c>
      <c r="E55" s="28">
        <f>'Yell at Billings'!E55+'Yell at Corwin Sp'!E55+'Bighorn at Bighorn '!E55+'Bighorn nr St Xavier'!E55+'Wind R'!E55+'Bighorn at Kane'!E55+Shoshone!E55+'Tongue at MC'!E55+'Tongue at State Line'!E55+'Powder at Locate'!E55+'Powder at Moorhead'!E55+'Yellowstone at Sid'!E55</f>
        <v>8.218</v>
      </c>
      <c r="F55" s="28">
        <f>'Yell at Billings'!F55+'Yell at Corwin Sp'!F55+'Bighorn at Bighorn '!F55+'Bighorn nr St Xavier'!F55+'Wind R'!F55+'Bighorn at Kane'!F55+Shoshone!F55+'Tongue at MC'!F55+'Tongue at State Line'!F55+'Powder at Locate'!F55+'Powder at Moorhead'!F55+'Yellowstone at Sid'!F55</f>
        <v>701.11799999999994</v>
      </c>
      <c r="G55" s="28">
        <f>'Yell at Billings'!G55+'Yell at Corwin Sp'!G55+'Bighorn at Bighorn '!G55+'Bighorn nr St Xavier'!G55+'Wind R'!G55+'Bighorn at Kane'!G55+Shoshone!G55+'Tongue at MC'!G55+'Tongue at State Line'!G55+'Powder at Locate'!G55+'Powder at Moorhead'!G55+'Yellowstone at Sid'!G55</f>
        <v>770.33600000000001</v>
      </c>
      <c r="H55" s="28">
        <f>'Yell at Billings'!H55+'Yell at Corwin Sp'!H55+'Bighorn at Bighorn '!H55+'Bighorn nr St Xavier'!H55+'Wind R'!H55+'Bighorn at Kane'!H55+Shoshone!H55+'Tongue at MC'!H55+'Tongue at State Line'!H55+'Powder at Locate'!H55+'Powder at Moorhead'!H55+'Yellowstone at Sid'!H55</f>
        <v>702.37100000000009</v>
      </c>
      <c r="I55" s="28">
        <f>'Yell at Billings'!I55+'Yell at Corwin Sp'!I55+'Bighorn at Bighorn '!I55+'Bighorn nr St Xavier'!I55+'Wind R'!I55+'Bighorn at Kane'!I55+Shoshone!I55+'Tongue at MC'!I55+'Tongue at State Line'!I55+'Powder at Locate'!I55+'Powder at Moorhead'!I55+'Yellowstone at Sid'!I55</f>
        <v>504.971</v>
      </c>
      <c r="J55" s="28">
        <f>'Yell at Billings'!J55+'Yell at Corwin Sp'!J55+'Bighorn at Bighorn '!J55+'Bighorn nr St Xavier'!J55+'Wind R'!J55+'Bighorn at Kane'!J55+Shoshone!J55+'Tongue at MC'!J55+'Tongue at State Line'!J55+'Powder at Locate'!J55+'Powder at Moorhead'!J55+'Yellowstone at Sid'!J55</f>
        <v>17.260000000000002</v>
      </c>
      <c r="K55" s="28">
        <f>'Yell at Billings'!K55+'Yell at Corwin Sp'!K55+'Bighorn at Bighorn '!K55+'Bighorn nr St Xavier'!K55+'Wind R'!K55+'Bighorn at Kane'!K55+Shoshone!K55+'Tongue at MC'!K55+'Tongue at State Line'!K55+'Powder at Locate'!K55+'Powder at Moorhead'!K55+'Yellowstone at Sid'!K55</f>
        <v>-40.331000000000003</v>
      </c>
      <c r="L55" s="28">
        <f>'Yell at Billings'!L55+'Yell at Corwin Sp'!L55+'Bighorn at Bighorn '!L55+'Bighorn nr St Xavier'!L55+'Wind R'!L55+'Bighorn at Kane'!L55+Shoshone!L55+'Tongue at MC'!L55+'Tongue at State Line'!L55+'Powder at Locate'!L55+'Powder at Moorhead'!L55+'Yellowstone at Sid'!L55</f>
        <v>-65.006</v>
      </c>
      <c r="M55" s="28">
        <f>'Yell at Billings'!M55+'Yell at Corwin Sp'!M55+'Bighorn at Bighorn '!M55+'Bighorn nr St Xavier'!M55+'Wind R'!M55+'Bighorn at Kane'!M55+Shoshone!M55+'Tongue at MC'!M55+'Tongue at State Line'!M55+'Powder at Locate'!M55+'Powder at Moorhead'!M55+'Yellowstone at Sid'!M55</f>
        <v>-40.102000000000004</v>
      </c>
      <c r="O55" s="8">
        <v>1973</v>
      </c>
      <c r="P55" s="26">
        <f>'Yell at Billings'!P55+'Yell at Corwin Sp'!P55+'Bighorn at Bighorn '!P55+'Bighorn nr St Xavier'!P55+'Wind R'!P55+'Bighorn at Kane'!P55+Shoshone!P55+'Tongue at MC'!P55+'Tongue at State Line'!P55+'Powder at Locate'!P55+'Powder at Moorhead'!P55+'Yellowstone at Sid'!P55</f>
        <v>-29.032</v>
      </c>
      <c r="Q55" s="26">
        <f>'Yell at Billings'!Q55+'Yell at Corwin Sp'!Q55+'Bighorn at Bighorn '!Q55+'Bighorn nr St Xavier'!Q55+'Wind R'!Q55+'Bighorn at Kane'!Q55+Shoshone!Q55+'Tongue at MC'!Q55+'Tongue at State Line'!Q55+'Powder at Locate'!Q55+'Powder at Moorhead'!Q55+'Yellowstone at Sid'!Q55</f>
        <v>-21.86</v>
      </c>
      <c r="R55" s="26">
        <f>'Yell at Billings'!R55+'Yell at Corwin Sp'!R55+'Bighorn at Bighorn '!R55+'Bighorn nr St Xavier'!R55+'Wind R'!R55+'Bighorn at Kane'!R55+Shoshone!R55+'Tongue at MC'!R55+'Tongue at State Line'!R55+'Powder at Locate'!R55+'Powder at Moorhead'!R55+'Yellowstone at Sid'!R55</f>
        <v>-18.143000000000001</v>
      </c>
      <c r="S55" s="26">
        <f>'Yell at Billings'!S55+'Yell at Corwin Sp'!S55+'Bighorn at Bighorn '!S55+'Bighorn nr St Xavier'!S55+'Wind R'!S55+'Bighorn at Kane'!S55+Shoshone!S55+'Tongue at MC'!S55+'Tongue at State Line'!S55+'Powder at Locate'!S55+'Powder at Moorhead'!S55+'Yellowstone at Sid'!S55</f>
        <v>11.452000000000002</v>
      </c>
      <c r="T55" s="26">
        <f>'Yell at Billings'!T55+'Yell at Corwin Sp'!T55+'Bighorn at Bighorn '!T55+'Bighorn nr St Xavier'!T55+'Wind R'!T55+'Bighorn at Kane'!T55+Shoshone!T55+'Tongue at MC'!T55+'Tongue at State Line'!T55+'Powder at Locate'!T55+'Powder at Moorhead'!T55+'Yellowstone at Sid'!T55</f>
        <v>804.07400000000007</v>
      </c>
      <c r="U55" s="26">
        <f>'Yell at Billings'!U55+'Yell at Corwin Sp'!U55+'Bighorn at Bighorn '!U55+'Bighorn nr St Xavier'!U55+'Wind R'!U55+'Bighorn at Kane'!U55+Shoshone!U55+'Tongue at MC'!U55+'Tongue at State Line'!U55+'Powder at Locate'!U55+'Powder at Moorhead'!U55+'Yellowstone at Sid'!U55</f>
        <v>861.54700000000014</v>
      </c>
      <c r="V55" s="26">
        <f>'Yell at Billings'!V55+'Yell at Corwin Sp'!V55+'Bighorn at Bighorn '!V55+'Bighorn nr St Xavier'!V55+'Wind R'!V55+'Bighorn at Kane'!V55+Shoshone!V55+'Tongue at MC'!V55+'Tongue at State Line'!V55+'Powder at Locate'!V55+'Powder at Moorhead'!V55+'Yellowstone at Sid'!V55</f>
        <v>801.91100000000006</v>
      </c>
      <c r="W55" s="26">
        <f>'Yell at Billings'!W55+'Yell at Corwin Sp'!W55+'Bighorn at Bighorn '!W55+'Bighorn nr St Xavier'!W55+'Wind R'!W55+'Bighorn at Kane'!W55+Shoshone!W55+'Tongue at MC'!W55+'Tongue at State Line'!W55+'Powder at Locate'!W55+'Powder at Moorhead'!W55+'Yellowstone at Sid'!W55</f>
        <v>580.79599999999994</v>
      </c>
      <c r="X55" s="26">
        <f>'Yell at Billings'!X55+'Yell at Corwin Sp'!X55+'Bighorn at Bighorn '!X55+'Bighorn nr St Xavier'!X55+'Wind R'!X55+'Bighorn at Kane'!X55+Shoshone!X55+'Tongue at MC'!X55+'Tongue at State Line'!X55+'Powder at Locate'!X55+'Powder at Moorhead'!X55+'Yellowstone at Sid'!X55</f>
        <v>17.065000000000005</v>
      </c>
      <c r="Y55" s="26">
        <f>'Yell at Billings'!Y55+'Yell at Corwin Sp'!Y55+'Bighorn at Bighorn '!Y55+'Bighorn nr St Xavier'!Y55+'Wind R'!Y55+'Bighorn at Kane'!Y55+Shoshone!Y55+'Tongue at MC'!Y55+'Tongue at State Line'!Y55+'Powder at Locate'!Y55+'Powder at Moorhead'!Y55+'Yellowstone at Sid'!Y55</f>
        <v>-45.683</v>
      </c>
      <c r="Z55" s="26">
        <f>'Yell at Billings'!Z55+'Yell at Corwin Sp'!Z55+'Bighorn at Bighorn '!Z55+'Bighorn nr St Xavier'!Z55+'Wind R'!Z55+'Bighorn at Kane'!Z55+Shoshone!Z55+'Tongue at MC'!Z55+'Tongue at State Line'!Z55+'Powder at Locate'!Z55+'Powder at Moorhead'!Z55+'Yellowstone at Sid'!Z55</f>
        <v>-74.081999999999994</v>
      </c>
      <c r="AA55" s="26">
        <f>'Yell at Billings'!AA55+'Yell at Corwin Sp'!AA55+'Bighorn at Bighorn '!AA55+'Bighorn nr St Xavier'!AA55+'Wind R'!AA55+'Bighorn at Kane'!AA55+Shoshone!AA55+'Tongue at MC'!AA55+'Tongue at State Line'!AA55+'Powder at Locate'!AA55+'Powder at Moorhead'!AA55+'Yellowstone at Sid'!AA55</f>
        <v>-45.682000000000002</v>
      </c>
    </row>
    <row r="56" spans="1:27" x14ac:dyDescent="0.2">
      <c r="A56" s="15">
        <v>1974</v>
      </c>
      <c r="B56" s="28">
        <f>'Yell at Billings'!B56+'Yell at Corwin Sp'!B56+'Bighorn at Bighorn '!B56+'Bighorn nr St Xavier'!B56+'Wind R'!B56+'Bighorn at Kane'!B56+Shoshone!B56+'Tongue at MC'!B56+'Tongue at State Line'!B56+'Powder at Locate'!B56+'Powder at Moorhead'!B56+'Yellowstone at Sid'!B56</f>
        <v>-26.693000000000001</v>
      </c>
      <c r="C56" s="28">
        <f>'Yell at Billings'!C56+'Yell at Corwin Sp'!C56+'Bighorn at Bighorn '!C56+'Bighorn nr St Xavier'!C56+'Wind R'!C56+'Bighorn at Kane'!C56+Shoshone!C56+'Tongue at MC'!C56+'Tongue at State Line'!C56+'Powder at Locate'!C56+'Powder at Moorhead'!C56+'Yellowstone at Sid'!C56</f>
        <v>-19.457000000000001</v>
      </c>
      <c r="D56" s="28">
        <f>'Yell at Billings'!D56+'Yell at Corwin Sp'!D56+'Bighorn at Bighorn '!D56+'Bighorn nr St Xavier'!D56+'Wind R'!D56+'Bighorn at Kane'!D56+Shoshone!D56+'Tongue at MC'!D56+'Tongue at State Line'!D56+'Powder at Locate'!D56+'Powder at Moorhead'!D56+'Yellowstone at Sid'!D56</f>
        <v>-16.13</v>
      </c>
      <c r="E56" s="28">
        <f>'Yell at Billings'!E56+'Yell at Corwin Sp'!E56+'Bighorn at Bighorn '!E56+'Bighorn nr St Xavier'!E56+'Wind R'!E56+'Bighorn at Kane'!E56+Shoshone!E56+'Tongue at MC'!E56+'Tongue at State Line'!E56+'Powder at Locate'!E56+'Powder at Moorhead'!E56+'Yellowstone at Sid'!E56</f>
        <v>136.14600000000002</v>
      </c>
      <c r="F56" s="28">
        <f>'Yell at Billings'!F56+'Yell at Corwin Sp'!F56+'Bighorn at Bighorn '!F56+'Bighorn nr St Xavier'!F56+'Wind R'!F56+'Bighorn at Kane'!F56+Shoshone!F56+'Tongue at MC'!F56+'Tongue at State Line'!F56+'Powder at Locate'!F56+'Powder at Moorhead'!F56+'Yellowstone at Sid'!F56</f>
        <v>438.81700000000001</v>
      </c>
      <c r="G56" s="28">
        <f>'Yell at Billings'!G56+'Yell at Corwin Sp'!G56+'Bighorn at Bighorn '!G56+'Bighorn nr St Xavier'!G56+'Wind R'!G56+'Bighorn at Kane'!G56+Shoshone!G56+'Tongue at MC'!G56+'Tongue at State Line'!G56+'Powder at Locate'!G56+'Powder at Moorhead'!G56+'Yellowstone at Sid'!G56</f>
        <v>884.77800000000002</v>
      </c>
      <c r="H56" s="28">
        <f>'Yell at Billings'!H56+'Yell at Corwin Sp'!H56+'Bighorn at Bighorn '!H56+'Bighorn nr St Xavier'!H56+'Wind R'!H56+'Bighorn at Kane'!H56+Shoshone!H56+'Tongue at MC'!H56+'Tongue at State Line'!H56+'Powder at Locate'!H56+'Powder at Moorhead'!H56+'Yellowstone at Sid'!H56</f>
        <v>797.05000000000007</v>
      </c>
      <c r="I56" s="28">
        <f>'Yell at Billings'!I56+'Yell at Corwin Sp'!I56+'Bighorn at Bighorn '!I56+'Bighorn nr St Xavier'!I56+'Wind R'!I56+'Bighorn at Kane'!I56+Shoshone!I56+'Tongue at MC'!I56+'Tongue at State Line'!I56+'Powder at Locate'!I56+'Powder at Moorhead'!I56+'Yellowstone at Sid'!I56</f>
        <v>312.43899999999996</v>
      </c>
      <c r="J56" s="28">
        <f>'Yell at Billings'!J56+'Yell at Corwin Sp'!J56+'Bighorn at Bighorn '!J56+'Bighorn nr St Xavier'!J56+'Wind R'!J56+'Bighorn at Kane'!J56+Shoshone!J56+'Tongue at MC'!J56+'Tongue at State Line'!J56+'Powder at Locate'!J56+'Powder at Moorhead'!J56+'Yellowstone at Sid'!J56</f>
        <v>118.71199999999999</v>
      </c>
      <c r="K56" s="28">
        <f>'Yell at Billings'!K56+'Yell at Corwin Sp'!K56+'Bighorn at Bighorn '!K56+'Bighorn nr St Xavier'!K56+'Wind R'!K56+'Bighorn at Kane'!K56+Shoshone!K56+'Tongue at MC'!K56+'Tongue at State Line'!K56+'Powder at Locate'!K56+'Powder at Moorhead'!K56+'Yellowstone at Sid'!K56</f>
        <v>-69.849999999999994</v>
      </c>
      <c r="L56" s="28">
        <f>'Yell at Billings'!L56+'Yell at Corwin Sp'!L56+'Bighorn at Bighorn '!L56+'Bighorn nr St Xavier'!L56+'Wind R'!L56+'Bighorn at Kane'!L56+Shoshone!L56+'Tongue at MC'!L56+'Tongue at State Line'!L56+'Powder at Locate'!L56+'Powder at Moorhead'!L56+'Yellowstone at Sid'!L56</f>
        <v>-62.846999999999994</v>
      </c>
      <c r="M56" s="28">
        <f>'Yell at Billings'!M56+'Yell at Corwin Sp'!M56+'Bighorn at Bighorn '!M56+'Bighorn nr St Xavier'!M56+'Wind R'!M56+'Bighorn at Kane'!M56+Shoshone!M56+'Tongue at MC'!M56+'Tongue at State Line'!M56+'Powder at Locate'!M56+'Powder at Moorhead'!M56+'Yellowstone at Sid'!M56</f>
        <v>-39.794999999999995</v>
      </c>
      <c r="O56" s="8">
        <v>1974</v>
      </c>
      <c r="P56" s="26">
        <f>'Yell at Billings'!P56+'Yell at Corwin Sp'!P56+'Bighorn at Bighorn '!P56+'Bighorn nr St Xavier'!P56+'Wind R'!P56+'Bighorn at Kane'!P56+Shoshone!P56+'Tongue at MC'!P56+'Tongue at State Line'!P56+'Powder at Locate'!P56+'Powder at Moorhead'!P56+'Yellowstone at Sid'!P56</f>
        <v>-30.838999999999999</v>
      </c>
      <c r="Q56" s="26">
        <f>'Yell at Billings'!Q56+'Yell at Corwin Sp'!Q56+'Bighorn at Bighorn '!Q56+'Bighorn nr St Xavier'!Q56+'Wind R'!Q56+'Bighorn at Kane'!Q56+Shoshone!Q56+'Tongue at MC'!Q56+'Tongue at State Line'!Q56+'Powder at Locate'!Q56+'Powder at Moorhead'!Q56+'Yellowstone at Sid'!Q56</f>
        <v>-22.453999999999994</v>
      </c>
      <c r="R56" s="26">
        <f>'Yell at Billings'!R56+'Yell at Corwin Sp'!R56+'Bighorn at Bighorn '!R56+'Bighorn nr St Xavier'!R56+'Wind R'!R56+'Bighorn at Kane'!R56+Shoshone!R56+'Tongue at MC'!R56+'Tongue at State Line'!R56+'Powder at Locate'!R56+'Powder at Moorhead'!R56+'Yellowstone at Sid'!R56</f>
        <v>-18.602999999999998</v>
      </c>
      <c r="S56" s="26">
        <f>'Yell at Billings'!S56+'Yell at Corwin Sp'!S56+'Bighorn at Bighorn '!S56+'Bighorn nr St Xavier'!S56+'Wind R'!S56+'Bighorn at Kane'!S56+Shoshone!S56+'Tongue at MC'!S56+'Tongue at State Line'!S56+'Powder at Locate'!S56+'Powder at Moorhead'!S56+'Yellowstone at Sid'!S56</f>
        <v>160.52999999999997</v>
      </c>
      <c r="T56" s="26">
        <f>'Yell at Billings'!T56+'Yell at Corwin Sp'!T56+'Bighorn at Bighorn '!T56+'Bighorn nr St Xavier'!T56+'Wind R'!T56+'Bighorn at Kane'!T56+Shoshone!T56+'Tongue at MC'!T56+'Tongue at State Line'!T56+'Powder at Locate'!T56+'Powder at Moorhead'!T56+'Yellowstone at Sid'!T56</f>
        <v>497.18200000000002</v>
      </c>
      <c r="U56" s="26">
        <f>'Yell at Billings'!U56+'Yell at Corwin Sp'!U56+'Bighorn at Bighorn '!U56+'Bighorn nr St Xavier'!U56+'Wind R'!U56+'Bighorn at Kane'!U56+Shoshone!U56+'Tongue at MC'!U56+'Tongue at State Line'!U56+'Powder at Locate'!U56+'Powder at Moorhead'!U56+'Yellowstone at Sid'!U56</f>
        <v>1009.9039999999999</v>
      </c>
      <c r="V56" s="26">
        <f>'Yell at Billings'!V56+'Yell at Corwin Sp'!V56+'Bighorn at Bighorn '!V56+'Bighorn nr St Xavier'!V56+'Wind R'!V56+'Bighorn at Kane'!V56+Shoshone!V56+'Tongue at MC'!V56+'Tongue at State Line'!V56+'Powder at Locate'!V56+'Powder at Moorhead'!V56+'Yellowstone at Sid'!V56</f>
        <v>917.24699999999996</v>
      </c>
      <c r="W56" s="26">
        <f>'Yell at Billings'!W56+'Yell at Corwin Sp'!W56+'Bighorn at Bighorn '!W56+'Bighorn nr St Xavier'!W56+'Wind R'!W56+'Bighorn at Kane'!W56+Shoshone!W56+'Tongue at MC'!W56+'Tongue at State Line'!W56+'Powder at Locate'!W56+'Powder at Moorhead'!W56+'Yellowstone at Sid'!W56</f>
        <v>364.96599999999995</v>
      </c>
      <c r="X56" s="26">
        <f>'Yell at Billings'!X56+'Yell at Corwin Sp'!X56+'Bighorn at Bighorn '!X56+'Bighorn nr St Xavier'!X56+'Wind R'!X56+'Bighorn at Kane'!X56+Shoshone!X56+'Tongue at MC'!X56+'Tongue at State Line'!X56+'Powder at Locate'!X56+'Powder at Moorhead'!X56+'Yellowstone at Sid'!X56</f>
        <v>138.98399999999998</v>
      </c>
      <c r="Y56" s="26">
        <f>'Yell at Billings'!Y56+'Yell at Corwin Sp'!Y56+'Bighorn at Bighorn '!Y56+'Bighorn nr St Xavier'!Y56+'Wind R'!Y56+'Bighorn at Kane'!Y56+Shoshone!Y56+'Tongue at MC'!Y56+'Tongue at State Line'!Y56+'Powder at Locate'!Y56+'Powder at Moorhead'!Y56+'Yellowstone at Sid'!Y56</f>
        <v>-79.295000000000016</v>
      </c>
      <c r="Z56" s="26">
        <f>'Yell at Billings'!Z56+'Yell at Corwin Sp'!Z56+'Bighorn at Bighorn '!Z56+'Bighorn nr St Xavier'!Z56+'Wind R'!Z56+'Bighorn at Kane'!Z56+Shoshone!Z56+'Tongue at MC'!Z56+'Tongue at State Line'!Z56+'Powder at Locate'!Z56+'Powder at Moorhead'!Z56+'Yellowstone at Sid'!Z56</f>
        <v>-72.598000000000013</v>
      </c>
      <c r="AA56" s="26">
        <f>'Yell at Billings'!AA56+'Yell at Corwin Sp'!AA56+'Bighorn at Bighorn '!AA56+'Bighorn nr St Xavier'!AA56+'Wind R'!AA56+'Bighorn at Kane'!AA56+Shoshone!AA56+'Tongue at MC'!AA56+'Tongue at State Line'!AA56+'Powder at Locate'!AA56+'Powder at Moorhead'!AA56+'Yellowstone at Sid'!AA56</f>
        <v>-45.987000000000002</v>
      </c>
    </row>
    <row r="57" spans="1:27" x14ac:dyDescent="0.2">
      <c r="A57" s="15">
        <v>1975</v>
      </c>
      <c r="B57" s="28">
        <f>'Yell at Billings'!B57+'Yell at Corwin Sp'!B57+'Bighorn at Bighorn '!B57+'Bighorn nr St Xavier'!B57+'Wind R'!B57+'Bighorn at Kane'!B57+Shoshone!B57+'Tongue at MC'!B57+'Tongue at State Line'!B57+'Powder at Locate'!B57+'Powder at Moorhead'!B57+'Yellowstone at Sid'!B57</f>
        <v>-25.390999999999998</v>
      </c>
      <c r="C57" s="28">
        <f>'Yell at Billings'!C57+'Yell at Corwin Sp'!C57+'Bighorn at Bighorn '!C57+'Bighorn nr St Xavier'!C57+'Wind R'!C57+'Bighorn at Kane'!C57+Shoshone!C57+'Tongue at MC'!C57+'Tongue at State Line'!C57+'Powder at Locate'!C57+'Powder at Moorhead'!C57+'Yellowstone at Sid'!C57</f>
        <v>-18.729000000000006</v>
      </c>
      <c r="D57" s="28">
        <f>'Yell at Billings'!D57+'Yell at Corwin Sp'!D57+'Bighorn at Bighorn '!D57+'Bighorn nr St Xavier'!D57+'Wind R'!D57+'Bighorn at Kane'!D57+Shoshone!D57+'Tongue at MC'!D57+'Tongue at State Line'!D57+'Powder at Locate'!D57+'Powder at Moorhead'!D57+'Yellowstone at Sid'!D57</f>
        <v>-15.873000000000001</v>
      </c>
      <c r="E57" s="28">
        <f>'Yell at Billings'!E57+'Yell at Corwin Sp'!E57+'Bighorn at Bighorn '!E57+'Bighorn nr St Xavier'!E57+'Wind R'!E57+'Bighorn at Kane'!E57+Shoshone!E57+'Tongue at MC'!E57+'Tongue at State Line'!E57+'Powder at Locate'!E57+'Powder at Moorhead'!E57+'Yellowstone at Sid'!E57</f>
        <v>-8.2889999999999997</v>
      </c>
      <c r="F57" s="28">
        <f>'Yell at Billings'!F57+'Yell at Corwin Sp'!F57+'Bighorn at Bighorn '!F57+'Bighorn nr St Xavier'!F57+'Wind R'!F57+'Bighorn at Kane'!F57+Shoshone!F57+'Tongue at MC'!F57+'Tongue at State Line'!F57+'Powder at Locate'!F57+'Powder at Moorhead'!F57+'Yellowstone at Sid'!F57</f>
        <v>246.98699999999997</v>
      </c>
      <c r="G57" s="28">
        <f>'Yell at Billings'!G57+'Yell at Corwin Sp'!G57+'Bighorn at Bighorn '!G57+'Bighorn nr St Xavier'!G57+'Wind R'!G57+'Bighorn at Kane'!G57+Shoshone!G57+'Tongue at MC'!G57+'Tongue at State Line'!G57+'Powder at Locate'!G57+'Powder at Moorhead'!G57+'Yellowstone at Sid'!G57</f>
        <v>557.02499999999998</v>
      </c>
      <c r="H57" s="28">
        <f>'Yell at Billings'!H57+'Yell at Corwin Sp'!H57+'Bighorn at Bighorn '!H57+'Bighorn nr St Xavier'!H57+'Wind R'!H57+'Bighorn at Kane'!H57+Shoshone!H57+'Tongue at MC'!H57+'Tongue at State Line'!H57+'Powder at Locate'!H57+'Powder at Moorhead'!H57+'Yellowstone at Sid'!H57</f>
        <v>749.94800000000009</v>
      </c>
      <c r="I57" s="28">
        <f>'Yell at Billings'!I57+'Yell at Corwin Sp'!I57+'Bighorn at Bighorn '!I57+'Bighorn nr St Xavier'!I57+'Wind R'!I57+'Bighorn at Kane'!I57+Shoshone!I57+'Tongue at MC'!I57+'Tongue at State Line'!I57+'Powder at Locate'!I57+'Powder at Moorhead'!I57+'Yellowstone at Sid'!I57</f>
        <v>517.54599999999994</v>
      </c>
      <c r="J57" s="28">
        <f>'Yell at Billings'!J57+'Yell at Corwin Sp'!J57+'Bighorn at Bighorn '!J57+'Bighorn nr St Xavier'!J57+'Wind R'!J57+'Bighorn at Kane'!J57+Shoshone!J57+'Tongue at MC'!J57+'Tongue at State Line'!J57+'Powder at Locate'!J57+'Powder at Moorhead'!J57+'Yellowstone at Sid'!J57</f>
        <v>240.309</v>
      </c>
      <c r="K57" s="28">
        <f>'Yell at Billings'!K57+'Yell at Corwin Sp'!K57+'Bighorn at Bighorn '!K57+'Bighorn nr St Xavier'!K57+'Wind R'!K57+'Bighorn at Kane'!K57+Shoshone!K57+'Tongue at MC'!K57+'Tongue at State Line'!K57+'Powder at Locate'!K57+'Powder at Moorhead'!K57+'Yellowstone at Sid'!K57</f>
        <v>-75.217000000000013</v>
      </c>
      <c r="L57" s="28">
        <f>'Yell at Billings'!L57+'Yell at Corwin Sp'!L57+'Bighorn at Bighorn '!L57+'Bighorn nr St Xavier'!L57+'Wind R'!L57+'Bighorn at Kane'!L57+Shoshone!L57+'Tongue at MC'!L57+'Tongue at State Line'!L57+'Powder at Locate'!L57+'Powder at Moorhead'!L57+'Yellowstone at Sid'!L57</f>
        <v>-63.286999999999992</v>
      </c>
      <c r="M57" s="28">
        <f>'Yell at Billings'!M57+'Yell at Corwin Sp'!M57+'Bighorn at Bighorn '!M57+'Bighorn nr St Xavier'!M57+'Wind R'!M57+'Bighorn at Kane'!M57+Shoshone!M57+'Tongue at MC'!M57+'Tongue at State Line'!M57+'Powder at Locate'!M57+'Powder at Moorhead'!M57+'Yellowstone at Sid'!M57</f>
        <v>-38.869</v>
      </c>
      <c r="O57" s="8">
        <v>1975</v>
      </c>
      <c r="P57" s="26">
        <f>'Yell at Billings'!P57+'Yell at Corwin Sp'!P57+'Bighorn at Bighorn '!P57+'Bighorn nr St Xavier'!P57+'Wind R'!P57+'Bighorn at Kane'!P57+Shoshone!P57+'Tongue at MC'!P57+'Tongue at State Line'!P57+'Powder at Locate'!P57+'Powder at Moorhead'!P57+'Yellowstone at Sid'!P57</f>
        <v>-28.286000000000001</v>
      </c>
      <c r="Q57" s="26">
        <f>'Yell at Billings'!Q57+'Yell at Corwin Sp'!Q57+'Bighorn at Bighorn '!Q57+'Bighorn nr St Xavier'!Q57+'Wind R'!Q57+'Bighorn at Kane'!Q57+Shoshone!Q57+'Tongue at MC'!Q57+'Tongue at State Line'!Q57+'Powder at Locate'!Q57+'Powder at Moorhead'!Q57+'Yellowstone at Sid'!Q57</f>
        <v>-20.841999999999999</v>
      </c>
      <c r="R57" s="26">
        <f>'Yell at Billings'!R57+'Yell at Corwin Sp'!R57+'Bighorn at Bighorn '!R57+'Bighorn nr St Xavier'!R57+'Wind R'!R57+'Bighorn at Kane'!R57+Shoshone!R57+'Tongue at MC'!R57+'Tongue at State Line'!R57+'Powder at Locate'!R57+'Powder at Moorhead'!R57+'Yellowstone at Sid'!R57</f>
        <v>-17.638999999999996</v>
      </c>
      <c r="S57" s="26">
        <f>'Yell at Billings'!S57+'Yell at Corwin Sp'!S57+'Bighorn at Bighorn '!S57+'Bighorn nr St Xavier'!S57+'Wind R'!S57+'Bighorn at Kane'!S57+Shoshone!S57+'Tongue at MC'!S57+'Tongue at State Line'!S57+'Powder at Locate'!S57+'Powder at Moorhead'!S57+'Yellowstone at Sid'!S57</f>
        <v>-8.3439999999999994</v>
      </c>
      <c r="T57" s="26">
        <f>'Yell at Billings'!T57+'Yell at Corwin Sp'!T57+'Bighorn at Bighorn '!T57+'Bighorn nr St Xavier'!T57+'Wind R'!T57+'Bighorn at Kane'!T57+Shoshone!T57+'Tongue at MC'!T57+'Tongue at State Line'!T57+'Powder at Locate'!T57+'Powder at Moorhead'!T57+'Yellowstone at Sid'!T57</f>
        <v>283.31500000000005</v>
      </c>
      <c r="U57" s="26">
        <f>'Yell at Billings'!U57+'Yell at Corwin Sp'!U57+'Bighorn at Bighorn '!U57+'Bighorn nr St Xavier'!U57+'Wind R'!U57+'Bighorn at Kane'!U57+Shoshone!U57+'Tongue at MC'!U57+'Tongue at State Line'!U57+'Powder at Locate'!U57+'Powder at Moorhead'!U57+'Yellowstone at Sid'!U57</f>
        <v>623.42399999999998</v>
      </c>
      <c r="V57" s="26">
        <f>'Yell at Billings'!V57+'Yell at Corwin Sp'!V57+'Bighorn at Bighorn '!V57+'Bighorn nr St Xavier'!V57+'Wind R'!V57+'Bighorn at Kane'!V57+Shoshone!V57+'Tongue at MC'!V57+'Tongue at State Line'!V57+'Powder at Locate'!V57+'Powder at Moorhead'!V57+'Yellowstone at Sid'!V57</f>
        <v>829.78300000000002</v>
      </c>
      <c r="W57" s="26">
        <f>'Yell at Billings'!W57+'Yell at Corwin Sp'!W57+'Bighorn at Bighorn '!W57+'Bighorn nr St Xavier'!W57+'Wind R'!W57+'Bighorn at Kane'!W57+Shoshone!W57+'Tongue at MC'!W57+'Tongue at State Line'!W57+'Powder at Locate'!W57+'Powder at Moorhead'!W57+'Yellowstone at Sid'!W57</f>
        <v>578.1</v>
      </c>
      <c r="X57" s="26">
        <f>'Yell at Billings'!X57+'Yell at Corwin Sp'!X57+'Bighorn at Bighorn '!X57+'Bighorn nr St Xavier'!X57+'Wind R'!X57+'Bighorn at Kane'!X57+Shoshone!X57+'Tongue at MC'!X57+'Tongue at State Line'!X57+'Powder at Locate'!X57+'Powder at Moorhead'!X57+'Yellowstone at Sid'!X57</f>
        <v>266.39699999999999</v>
      </c>
      <c r="Y57" s="26">
        <f>'Yell at Billings'!Y57+'Yell at Corwin Sp'!Y57+'Bighorn at Bighorn '!Y57+'Bighorn nr St Xavier'!Y57+'Wind R'!Y57+'Bighorn at Kane'!Y57+Shoshone!Y57+'Tongue at MC'!Y57+'Tongue at State Line'!Y57+'Powder at Locate'!Y57+'Powder at Moorhead'!Y57+'Yellowstone at Sid'!Y57</f>
        <v>-83.693000000000012</v>
      </c>
      <c r="Z57" s="26">
        <f>'Yell at Billings'!Z57+'Yell at Corwin Sp'!Z57+'Bighorn at Bighorn '!Z57+'Bighorn nr St Xavier'!Z57+'Wind R'!Z57+'Bighorn at Kane'!Z57+Shoshone!Z57+'Tongue at MC'!Z57+'Tongue at State Line'!Z57+'Powder at Locate'!Z57+'Powder at Moorhead'!Z57+'Yellowstone at Sid'!Z57</f>
        <v>-70.698999999999998</v>
      </c>
      <c r="AA57" s="26">
        <f>'Yell at Billings'!AA57+'Yell at Corwin Sp'!AA57+'Bighorn at Bighorn '!AA57+'Bighorn nr St Xavier'!AA57+'Wind R'!AA57+'Bighorn at Kane'!AA57+Shoshone!AA57+'Tongue at MC'!AA57+'Tongue at State Line'!AA57+'Powder at Locate'!AA57+'Powder at Moorhead'!AA57+'Yellowstone at Sid'!AA57</f>
        <v>-43.402999999999999</v>
      </c>
    </row>
    <row r="58" spans="1:27" x14ac:dyDescent="0.2">
      <c r="A58" s="15">
        <v>1976</v>
      </c>
      <c r="B58" s="28">
        <f>'Yell at Billings'!B58+'Yell at Corwin Sp'!B58+'Bighorn at Bighorn '!B58+'Bighorn nr St Xavier'!B58+'Wind R'!B58+'Bighorn at Kane'!B58+Shoshone!B58+'Tongue at MC'!B58+'Tongue at State Line'!B58+'Powder at Locate'!B58+'Powder at Moorhead'!B58+'Yellowstone at Sid'!B58</f>
        <v>-24.260999999999999</v>
      </c>
      <c r="C58" s="28">
        <f>'Yell at Billings'!C58+'Yell at Corwin Sp'!C58+'Bighorn at Bighorn '!C58+'Bighorn nr St Xavier'!C58+'Wind R'!C58+'Bighorn at Kane'!C58+Shoshone!C58+'Tongue at MC'!C58+'Tongue at State Line'!C58+'Powder at Locate'!C58+'Powder at Moorhead'!C58+'Yellowstone at Sid'!C58</f>
        <v>-16.997999999999998</v>
      </c>
      <c r="D58" s="28">
        <f>'Yell at Billings'!D58+'Yell at Corwin Sp'!D58+'Bighorn at Bighorn '!D58+'Bighorn nr St Xavier'!D58+'Wind R'!D58+'Bighorn at Kane'!D58+Shoshone!D58+'Tongue at MC'!D58+'Tongue at State Line'!D58+'Powder at Locate'!D58+'Powder at Moorhead'!D58+'Yellowstone at Sid'!D58</f>
        <v>-13.096</v>
      </c>
      <c r="E58" s="28">
        <f>'Yell at Billings'!E58+'Yell at Corwin Sp'!E58+'Bighorn at Bighorn '!E58+'Bighorn nr St Xavier'!E58+'Wind R'!E58+'Bighorn at Kane'!E58+Shoshone!E58+'Tongue at MC'!E58+'Tongue at State Line'!E58+'Powder at Locate'!E58+'Powder at Moorhead'!E58+'Yellowstone at Sid'!E58</f>
        <v>110.105</v>
      </c>
      <c r="F58" s="28">
        <f>'Yell at Billings'!F58+'Yell at Corwin Sp'!F58+'Bighorn at Bighorn '!F58+'Bighorn nr St Xavier'!F58+'Wind R'!F58+'Bighorn at Kane'!F58+Shoshone!F58+'Tongue at MC'!F58+'Tongue at State Line'!F58+'Powder at Locate'!F58+'Powder at Moorhead'!F58+'Yellowstone at Sid'!F58</f>
        <v>846.43899999999996</v>
      </c>
      <c r="G58" s="28">
        <f>'Yell at Billings'!G58+'Yell at Corwin Sp'!G58+'Bighorn at Bighorn '!G58+'Bighorn nr St Xavier'!G58+'Wind R'!G58+'Bighorn at Kane'!G58+Shoshone!G58+'Tongue at MC'!G58+'Tongue at State Line'!G58+'Powder at Locate'!G58+'Powder at Moorhead'!G58+'Yellowstone at Sid'!G58</f>
        <v>542.30099999999993</v>
      </c>
      <c r="H58" s="28">
        <f>'Yell at Billings'!H58+'Yell at Corwin Sp'!H58+'Bighorn at Bighorn '!H58+'Bighorn nr St Xavier'!H58+'Wind R'!H58+'Bighorn at Kane'!H58+Shoshone!H58+'Tongue at MC'!H58+'Tongue at State Line'!H58+'Powder at Locate'!H58+'Powder at Moorhead'!H58+'Yellowstone at Sid'!H58</f>
        <v>884.56600000000003</v>
      </c>
      <c r="I58" s="28">
        <f>'Yell at Billings'!I58+'Yell at Corwin Sp'!I58+'Bighorn at Bighorn '!I58+'Bighorn nr St Xavier'!I58+'Wind R'!I58+'Bighorn at Kane'!I58+Shoshone!I58+'Tongue at MC'!I58+'Tongue at State Line'!I58+'Powder at Locate'!I58+'Powder at Moorhead'!I58+'Yellowstone at Sid'!I58</f>
        <v>416.36599999999999</v>
      </c>
      <c r="J58" s="28">
        <f>'Yell at Billings'!J58+'Yell at Corwin Sp'!J58+'Bighorn at Bighorn '!J58+'Bighorn nr St Xavier'!J58+'Wind R'!J58+'Bighorn at Kane'!J58+Shoshone!J58+'Tongue at MC'!J58+'Tongue at State Line'!J58+'Powder at Locate'!J58+'Powder at Moorhead'!J58+'Yellowstone at Sid'!J58</f>
        <v>188.22800000000001</v>
      </c>
      <c r="K58" s="28">
        <f>'Yell at Billings'!K58+'Yell at Corwin Sp'!K58+'Bighorn at Bighorn '!K58+'Bighorn nr St Xavier'!K58+'Wind R'!K58+'Bighorn at Kane'!K58+Shoshone!K58+'Tongue at MC'!K58+'Tongue at State Line'!K58+'Powder at Locate'!K58+'Powder at Moorhead'!K58+'Yellowstone at Sid'!K58</f>
        <v>-61.969999999999992</v>
      </c>
      <c r="L58" s="28">
        <f>'Yell at Billings'!L58+'Yell at Corwin Sp'!L58+'Bighorn at Bighorn '!L58+'Bighorn nr St Xavier'!L58+'Wind R'!L58+'Bighorn at Kane'!L58+Shoshone!L58+'Tongue at MC'!L58+'Tongue at State Line'!L58+'Powder at Locate'!L58+'Powder at Moorhead'!L58+'Yellowstone at Sid'!L58</f>
        <v>-71.823999999999998</v>
      </c>
      <c r="M58" s="28">
        <f>'Yell at Billings'!M58+'Yell at Corwin Sp'!M58+'Bighorn at Bighorn '!M58+'Bighorn nr St Xavier'!M58+'Wind R'!M58+'Bighorn at Kane'!M58+Shoshone!M58+'Tongue at MC'!M58+'Tongue at State Line'!M58+'Powder at Locate'!M58+'Powder at Moorhead'!M58+'Yellowstone at Sid'!M58</f>
        <v>-44.606999999999999</v>
      </c>
      <c r="O58" s="8">
        <v>1976</v>
      </c>
      <c r="P58" s="26">
        <f>'Yell at Billings'!P58+'Yell at Corwin Sp'!P58+'Bighorn at Bighorn '!P58+'Bighorn nr St Xavier'!P58+'Wind R'!P58+'Bighorn at Kane'!P58+Shoshone!P58+'Tongue at MC'!P58+'Tongue at State Line'!P58+'Powder at Locate'!P58+'Powder at Moorhead'!P58+'Yellowstone at Sid'!P58</f>
        <v>-26.178000000000004</v>
      </c>
      <c r="Q58" s="26">
        <f>'Yell at Billings'!Q58+'Yell at Corwin Sp'!Q58+'Bighorn at Bighorn '!Q58+'Bighorn nr St Xavier'!Q58+'Wind R'!Q58+'Bighorn at Kane'!Q58+Shoshone!Q58+'Tongue at MC'!Q58+'Tongue at State Line'!Q58+'Powder at Locate'!Q58+'Powder at Moorhead'!Q58+'Yellowstone at Sid'!Q58</f>
        <v>-18.36</v>
      </c>
      <c r="R58" s="26">
        <f>'Yell at Billings'!R58+'Yell at Corwin Sp'!R58+'Bighorn at Bighorn '!R58+'Bighorn nr St Xavier'!R58+'Wind R'!R58+'Bighorn at Kane'!R58+Shoshone!R58+'Tongue at MC'!R58+'Tongue at State Line'!R58+'Powder at Locate'!R58+'Powder at Moorhead'!R58+'Yellowstone at Sid'!R58</f>
        <v>-14.153</v>
      </c>
      <c r="S58" s="26">
        <f>'Yell at Billings'!S58+'Yell at Corwin Sp'!S58+'Bighorn at Bighorn '!S58+'Bighorn nr St Xavier'!S58+'Wind R'!S58+'Bighorn at Kane'!S58+Shoshone!S58+'Tongue at MC'!S58+'Tongue at State Line'!S58+'Powder at Locate'!S58+'Powder at Moorhead'!S58+'Yellowstone at Sid'!S58</f>
        <v>121.61899999999999</v>
      </c>
      <c r="T58" s="26">
        <f>'Yell at Billings'!T58+'Yell at Corwin Sp'!T58+'Bighorn at Bighorn '!T58+'Bighorn nr St Xavier'!T58+'Wind R'!T58+'Bighorn at Kane'!T58+Shoshone!T58+'Tongue at MC'!T58+'Tongue at State Line'!T58+'Powder at Locate'!T58+'Powder at Moorhead'!T58+'Yellowstone at Sid'!T58</f>
        <v>911.99</v>
      </c>
      <c r="U58" s="26">
        <f>'Yell at Billings'!U58+'Yell at Corwin Sp'!U58+'Bighorn at Bighorn '!U58+'Bighorn nr St Xavier'!U58+'Wind R'!U58+'Bighorn at Kane'!U58+Shoshone!U58+'Tongue at MC'!U58+'Tongue at State Line'!U58+'Powder at Locate'!U58+'Powder at Moorhead'!U58+'Yellowstone at Sid'!U58</f>
        <v>573.11799999999994</v>
      </c>
      <c r="V58" s="26">
        <f>'Yell at Billings'!V58+'Yell at Corwin Sp'!V58+'Bighorn at Bighorn '!V58+'Bighorn nr St Xavier'!V58+'Wind R'!V58+'Bighorn at Kane'!V58+Shoshone!V58+'Tongue at MC'!V58+'Tongue at State Line'!V58+'Powder at Locate'!V58+'Powder at Moorhead'!V58+'Yellowstone at Sid'!V58</f>
        <v>950.73299999999983</v>
      </c>
      <c r="W58" s="26">
        <f>'Yell at Billings'!W58+'Yell at Corwin Sp'!W58+'Bighorn at Bighorn '!W58+'Bighorn nr St Xavier'!W58+'Wind R'!W58+'Bighorn at Kane'!W58+Shoshone!W58+'Tongue at MC'!W58+'Tongue at State Line'!W58+'Powder at Locate'!W58+'Powder at Moorhead'!W58+'Yellowstone at Sid'!W58</f>
        <v>454.04300000000001</v>
      </c>
      <c r="X58" s="26">
        <f>'Yell at Billings'!X58+'Yell at Corwin Sp'!X58+'Bighorn at Bighorn '!X58+'Bighorn nr St Xavier'!X58+'Wind R'!X58+'Bighorn at Kane'!X58+Shoshone!X58+'Tongue at MC'!X58+'Tongue at State Line'!X58+'Powder at Locate'!X58+'Powder at Moorhead'!X58+'Yellowstone at Sid'!X58</f>
        <v>204.51100000000002</v>
      </c>
      <c r="Y58" s="26">
        <f>'Yell at Billings'!Y58+'Yell at Corwin Sp'!Y58+'Bighorn at Bighorn '!Y58+'Bighorn nr St Xavier'!Y58+'Wind R'!Y58+'Bighorn at Kane'!Y58+Shoshone!Y58+'Tongue at MC'!Y58+'Tongue at State Line'!Y58+'Powder at Locate'!Y58+'Powder at Moorhead'!Y58+'Yellowstone at Sid'!Y58</f>
        <v>-66.402000000000001</v>
      </c>
      <c r="Z58" s="26">
        <f>'Yell at Billings'!Z58+'Yell at Corwin Sp'!Z58+'Bighorn at Bighorn '!Z58+'Bighorn nr St Xavier'!Z58+'Wind R'!Z58+'Bighorn at Kane'!Z58+Shoshone!Z58+'Tongue at MC'!Z58+'Tongue at State Line'!Z58+'Powder at Locate'!Z58+'Powder at Moorhead'!Z58+'Yellowstone at Sid'!Z58</f>
        <v>-77.103999999999999</v>
      </c>
      <c r="AA58" s="26">
        <f>'Yell at Billings'!AA58+'Yell at Corwin Sp'!AA58+'Bighorn at Bighorn '!AA58+'Bighorn nr St Xavier'!AA58+'Wind R'!AA58+'Bighorn at Kane'!AA58+Shoshone!AA58+'Tongue at MC'!AA58+'Tongue at State Line'!AA58+'Powder at Locate'!AA58+'Powder at Moorhead'!AA58+'Yellowstone at Sid'!AA58</f>
        <v>-47.86</v>
      </c>
    </row>
    <row r="59" spans="1:27" x14ac:dyDescent="0.2">
      <c r="A59" s="15">
        <v>1977</v>
      </c>
      <c r="B59" s="28">
        <f>'Yell at Billings'!B59+'Yell at Corwin Sp'!B59+'Bighorn at Bighorn '!B59+'Bighorn nr St Xavier'!B59+'Wind R'!B59+'Bighorn at Kane'!B59+Shoshone!B59+'Tongue at MC'!B59+'Tongue at State Line'!B59+'Powder at Locate'!B59+'Powder at Moorhead'!B59+'Yellowstone at Sid'!B59</f>
        <v>-29.525999999999996</v>
      </c>
      <c r="C59" s="28">
        <f>'Yell at Billings'!C59+'Yell at Corwin Sp'!C59+'Bighorn at Bighorn '!C59+'Bighorn nr St Xavier'!C59+'Wind R'!C59+'Bighorn at Kane'!C59+Shoshone!C59+'Tongue at MC'!C59+'Tongue at State Line'!C59+'Powder at Locate'!C59+'Powder at Moorhead'!C59+'Yellowstone at Sid'!C59</f>
        <v>-21.603999999999996</v>
      </c>
      <c r="D59" s="28">
        <f>'Yell at Billings'!D59+'Yell at Corwin Sp'!D59+'Bighorn at Bighorn '!D59+'Bighorn nr St Xavier'!D59+'Wind R'!D59+'Bighorn at Kane'!D59+Shoshone!D59+'Tongue at MC'!D59+'Tongue at State Line'!D59+'Powder at Locate'!D59+'Powder at Moorhead'!D59+'Yellowstone at Sid'!D59</f>
        <v>-18.021000000000001</v>
      </c>
      <c r="E59" s="28">
        <f>'Yell at Billings'!E59+'Yell at Corwin Sp'!E59+'Bighorn at Bighorn '!E59+'Bighorn nr St Xavier'!E59+'Wind R'!E59+'Bighorn at Kane'!E59+Shoshone!E59+'Tongue at MC'!E59+'Tongue at State Line'!E59+'Powder at Locate'!E59+'Powder at Moorhead'!E59+'Yellowstone at Sid'!E59</f>
        <v>273.98200000000003</v>
      </c>
      <c r="F59" s="28">
        <f>'Yell at Billings'!F59+'Yell at Corwin Sp'!F59+'Bighorn at Bighorn '!F59+'Bighorn nr St Xavier'!F59+'Wind R'!F59+'Bighorn at Kane'!F59+Shoshone!F59+'Tongue at MC'!F59+'Tongue at State Line'!F59+'Powder at Locate'!F59+'Powder at Moorhead'!F59+'Yellowstone at Sid'!F59</f>
        <v>646.95800000000008</v>
      </c>
      <c r="G59" s="28">
        <f>'Yell at Billings'!G59+'Yell at Corwin Sp'!G59+'Bighorn at Bighorn '!G59+'Bighorn nr St Xavier'!G59+'Wind R'!G59+'Bighorn at Kane'!G59+Shoshone!G59+'Tongue at MC'!G59+'Tongue at State Line'!G59+'Powder at Locate'!G59+'Powder at Moorhead'!G59+'Yellowstone at Sid'!G59</f>
        <v>967.7650000000001</v>
      </c>
      <c r="H59" s="28">
        <f>'Yell at Billings'!H59+'Yell at Corwin Sp'!H59+'Bighorn at Bighorn '!H59+'Bighorn nr St Xavier'!H59+'Wind R'!H59+'Bighorn at Kane'!H59+Shoshone!H59+'Tongue at MC'!H59+'Tongue at State Line'!H59+'Powder at Locate'!H59+'Powder at Moorhead'!H59+'Yellowstone at Sid'!H59</f>
        <v>744.36300000000017</v>
      </c>
      <c r="I59" s="28">
        <f>'Yell at Billings'!I59+'Yell at Corwin Sp'!I59+'Bighorn at Bighorn '!I59+'Bighorn nr St Xavier'!I59+'Wind R'!I59+'Bighorn at Kane'!I59+Shoshone!I59+'Tongue at MC'!I59+'Tongue at State Line'!I59+'Powder at Locate'!I59+'Powder at Moorhead'!I59+'Yellowstone at Sid'!I59</f>
        <v>353.64199999999994</v>
      </c>
      <c r="J59" s="28">
        <f>'Yell at Billings'!J59+'Yell at Corwin Sp'!J59+'Bighorn at Bighorn '!J59+'Bighorn nr St Xavier'!J59+'Wind R'!J59+'Bighorn at Kane'!J59+Shoshone!J59+'Tongue at MC'!J59+'Tongue at State Line'!J59+'Powder at Locate'!J59+'Powder at Moorhead'!J59+'Yellowstone at Sid'!J59</f>
        <v>177.35400000000001</v>
      </c>
      <c r="K59" s="28">
        <f>'Yell at Billings'!K59+'Yell at Corwin Sp'!K59+'Bighorn at Bighorn '!K59+'Bighorn nr St Xavier'!K59+'Wind R'!K59+'Bighorn at Kane'!K59+Shoshone!K59+'Tongue at MC'!K59+'Tongue at State Line'!K59+'Powder at Locate'!K59+'Powder at Moorhead'!K59+'Yellowstone at Sid'!K59</f>
        <v>-54.971999999999994</v>
      </c>
      <c r="L59" s="28">
        <f>'Yell at Billings'!L59+'Yell at Corwin Sp'!L59+'Bighorn at Bighorn '!L59+'Bighorn nr St Xavier'!L59+'Wind R'!L59+'Bighorn at Kane'!L59+Shoshone!L59+'Tongue at MC'!L59+'Tongue at State Line'!L59+'Powder at Locate'!L59+'Powder at Moorhead'!L59+'Yellowstone at Sid'!L59</f>
        <v>-70.823999999999998</v>
      </c>
      <c r="M59" s="28">
        <f>'Yell at Billings'!M59+'Yell at Corwin Sp'!M59+'Bighorn at Bighorn '!M59+'Bighorn nr St Xavier'!M59+'Wind R'!M59+'Bighorn at Kane'!M59+Shoshone!M59+'Tongue at MC'!M59+'Tongue at State Line'!M59+'Powder at Locate'!M59+'Powder at Moorhead'!M59+'Yellowstone at Sid'!M59</f>
        <v>-44.906999999999996</v>
      </c>
      <c r="O59" s="8">
        <v>1977</v>
      </c>
      <c r="P59" s="26">
        <f>'Yell at Billings'!P59+'Yell at Corwin Sp'!P59+'Bighorn at Bighorn '!P59+'Bighorn nr St Xavier'!P59+'Wind R'!P59+'Bighorn at Kane'!P59+Shoshone!P59+'Tongue at MC'!P59+'Tongue at State Line'!P59+'Powder at Locate'!P59+'Powder at Moorhead'!P59+'Yellowstone at Sid'!P59</f>
        <v>-30.668999999999997</v>
      </c>
      <c r="Q59" s="26">
        <f>'Yell at Billings'!Q59+'Yell at Corwin Sp'!Q59+'Bighorn at Bighorn '!Q59+'Bighorn nr St Xavier'!Q59+'Wind R'!Q59+'Bighorn at Kane'!Q59+Shoshone!Q59+'Tongue at MC'!Q59+'Tongue at State Line'!Q59+'Powder at Locate'!Q59+'Powder at Moorhead'!Q59+'Yellowstone at Sid'!Q59</f>
        <v>-22.443000000000001</v>
      </c>
      <c r="R59" s="26">
        <f>'Yell at Billings'!R59+'Yell at Corwin Sp'!R59+'Bighorn at Bighorn '!R59+'Bighorn nr St Xavier'!R59+'Wind R'!R59+'Bighorn at Kane'!R59+Shoshone!R59+'Tongue at MC'!R59+'Tongue at State Line'!R59+'Powder at Locate'!R59+'Powder at Moorhead'!R59+'Yellowstone at Sid'!R59</f>
        <v>-18.706</v>
      </c>
      <c r="S59" s="26">
        <f>'Yell at Billings'!S59+'Yell at Corwin Sp'!S59+'Bighorn at Bighorn '!S59+'Bighorn nr St Xavier'!S59+'Wind R'!S59+'Bighorn at Kane'!S59+Shoshone!S59+'Tongue at MC'!S59+'Tongue at State Line'!S59+'Powder at Locate'!S59+'Powder at Moorhead'!S59+'Yellowstone at Sid'!S59</f>
        <v>282.51799999999997</v>
      </c>
      <c r="T59" s="26">
        <f>'Yell at Billings'!T59+'Yell at Corwin Sp'!T59+'Bighorn at Bighorn '!T59+'Bighorn nr St Xavier'!T59+'Wind R'!T59+'Bighorn at Kane'!T59+Shoshone!T59+'Tongue at MC'!T59+'Tongue at State Line'!T59+'Powder at Locate'!T59+'Powder at Moorhead'!T59+'Yellowstone at Sid'!T59</f>
        <v>669.42899999999997</v>
      </c>
      <c r="U59" s="26">
        <f>'Yell at Billings'!U59+'Yell at Corwin Sp'!U59+'Bighorn at Bighorn '!U59+'Bighorn nr St Xavier'!U59+'Wind R'!U59+'Bighorn at Kane'!U59+Shoshone!U59+'Tongue at MC'!U59+'Tongue at State Line'!U59+'Powder at Locate'!U59+'Powder at Moorhead'!U59+'Yellowstone at Sid'!U59</f>
        <v>1009.8040000000001</v>
      </c>
      <c r="V59" s="26">
        <f>'Yell at Billings'!V59+'Yell at Corwin Sp'!V59+'Bighorn at Bighorn '!V59+'Bighorn nr St Xavier'!V59+'Wind R'!V59+'Bighorn at Kane'!V59+Shoshone!V59+'Tongue at MC'!V59+'Tongue at State Line'!V59+'Powder at Locate'!V59+'Powder at Moorhead'!V59+'Yellowstone at Sid'!V59</f>
        <v>776.86700000000019</v>
      </c>
      <c r="W59" s="26">
        <f>'Yell at Billings'!W59+'Yell at Corwin Sp'!W59+'Bighorn at Bighorn '!W59+'Bighorn nr St Xavier'!W59+'Wind R'!W59+'Bighorn at Kane'!W59+Shoshone!W59+'Tongue at MC'!W59+'Tongue at State Line'!W59+'Powder at Locate'!W59+'Powder at Moorhead'!W59+'Yellowstone at Sid'!W59</f>
        <v>370.79599999999999</v>
      </c>
      <c r="X59" s="26">
        <f>'Yell at Billings'!X59+'Yell at Corwin Sp'!X59+'Bighorn at Bighorn '!X59+'Bighorn nr St Xavier'!X59+'Wind R'!X59+'Bighorn at Kane'!X59+Shoshone!X59+'Tongue at MC'!X59+'Tongue at State Line'!X59+'Powder at Locate'!X59+'Powder at Moorhead'!X59+'Yellowstone at Sid'!X59</f>
        <v>183.73599999999999</v>
      </c>
      <c r="Y59" s="26">
        <f>'Yell at Billings'!Y59+'Yell at Corwin Sp'!Y59+'Bighorn at Bighorn '!Y59+'Bighorn nr St Xavier'!Y59+'Wind R'!Y59+'Bighorn at Kane'!Y59+Shoshone!Y59+'Tongue at MC'!Y59+'Tongue at State Line'!Y59+'Powder at Locate'!Y59+'Powder at Moorhead'!Y59+'Yellowstone at Sid'!Y59</f>
        <v>-57.634999999999998</v>
      </c>
      <c r="Z59" s="26">
        <f>'Yell at Billings'!Z59+'Yell at Corwin Sp'!Z59+'Bighorn at Bighorn '!Z59+'Bighorn nr St Xavier'!Z59+'Wind R'!Z59+'Bighorn at Kane'!Z59+Shoshone!Z59+'Tongue at MC'!Z59+'Tongue at State Line'!Z59+'Powder at Locate'!Z59+'Powder at Moorhead'!Z59+'Yellowstone at Sid'!Z59</f>
        <v>-73.668000000000006</v>
      </c>
      <c r="AA59" s="26">
        <f>'Yell at Billings'!AA59+'Yell at Corwin Sp'!AA59+'Bighorn at Bighorn '!AA59+'Bighorn nr St Xavier'!AA59+'Wind R'!AA59+'Bighorn at Kane'!AA59+Shoshone!AA59+'Tongue at MC'!AA59+'Tongue at State Line'!AA59+'Powder at Locate'!AA59+'Powder at Moorhead'!AA59+'Yellowstone at Sid'!AA59</f>
        <v>-46.703000000000003</v>
      </c>
    </row>
    <row r="60" spans="1:27" x14ac:dyDescent="0.2">
      <c r="A60" s="15">
        <v>1978</v>
      </c>
      <c r="B60" s="28">
        <f>'Yell at Billings'!B60+'Yell at Corwin Sp'!B60+'Bighorn at Bighorn '!B60+'Bighorn nr St Xavier'!B60+'Wind R'!B60+'Bighorn at Kane'!B60+Shoshone!B60+'Tongue at MC'!B60+'Tongue at State Line'!B60+'Powder at Locate'!B60+'Powder at Moorhead'!B60+'Yellowstone at Sid'!B60</f>
        <v>-29.081</v>
      </c>
      <c r="C60" s="28">
        <f>'Yell at Billings'!C60+'Yell at Corwin Sp'!C60+'Bighorn at Bighorn '!C60+'Bighorn nr St Xavier'!C60+'Wind R'!C60+'Bighorn at Kane'!C60+Shoshone!C60+'Tongue at MC'!C60+'Tongue at State Line'!C60+'Powder at Locate'!C60+'Powder at Moorhead'!C60+'Yellowstone at Sid'!C60</f>
        <v>-21.991</v>
      </c>
      <c r="D60" s="28">
        <f>'Yell at Billings'!D60+'Yell at Corwin Sp'!D60+'Bighorn at Bighorn '!D60+'Bighorn nr St Xavier'!D60+'Wind R'!D60+'Bighorn at Kane'!D60+Shoshone!D60+'Tongue at MC'!D60+'Tongue at State Line'!D60+'Powder at Locate'!D60+'Powder at Moorhead'!D60+'Yellowstone at Sid'!D60</f>
        <v>-18.727999999999998</v>
      </c>
      <c r="E60" s="28">
        <f>'Yell at Billings'!E60+'Yell at Corwin Sp'!E60+'Bighorn at Bighorn '!E60+'Bighorn nr St Xavier'!E60+'Wind R'!E60+'Bighorn at Kane'!E60+Shoshone!E60+'Tongue at MC'!E60+'Tongue at State Line'!E60+'Powder at Locate'!E60+'Powder at Moorhead'!E60+'Yellowstone at Sid'!E60</f>
        <v>148.44799999999998</v>
      </c>
      <c r="F60" s="28">
        <f>'Yell at Billings'!F60+'Yell at Corwin Sp'!F60+'Bighorn at Bighorn '!F60+'Bighorn nr St Xavier'!F60+'Wind R'!F60+'Bighorn at Kane'!F60+Shoshone!F60+'Tongue at MC'!F60+'Tongue at State Line'!F60+'Powder at Locate'!F60+'Powder at Moorhead'!F60+'Yellowstone at Sid'!F60</f>
        <v>109.64000000000001</v>
      </c>
      <c r="G60" s="28">
        <f>'Yell at Billings'!G60+'Yell at Corwin Sp'!G60+'Bighorn at Bighorn '!G60+'Bighorn nr St Xavier'!G60+'Wind R'!G60+'Bighorn at Kane'!G60+Shoshone!G60+'Tongue at MC'!G60+'Tongue at State Line'!G60+'Powder at Locate'!G60+'Powder at Moorhead'!G60+'Yellowstone at Sid'!G60</f>
        <v>925.25000000000011</v>
      </c>
      <c r="H60" s="28">
        <f>'Yell at Billings'!H60+'Yell at Corwin Sp'!H60+'Bighorn at Bighorn '!H60+'Bighorn nr St Xavier'!H60+'Wind R'!H60+'Bighorn at Kane'!H60+Shoshone!H60+'Tongue at MC'!H60+'Tongue at State Line'!H60+'Powder at Locate'!H60+'Powder at Moorhead'!H60+'Yellowstone at Sid'!H60</f>
        <v>679.27800000000013</v>
      </c>
      <c r="I60" s="28">
        <f>'Yell at Billings'!I60+'Yell at Corwin Sp'!I60+'Bighorn at Bighorn '!I60+'Bighorn nr St Xavier'!I60+'Wind R'!I60+'Bighorn at Kane'!I60+Shoshone!I60+'Tongue at MC'!I60+'Tongue at State Line'!I60+'Powder at Locate'!I60+'Powder at Moorhead'!I60+'Yellowstone at Sid'!I60</f>
        <v>550.88900000000001</v>
      </c>
      <c r="J60" s="28">
        <f>'Yell at Billings'!J60+'Yell at Corwin Sp'!J60+'Bighorn at Bighorn '!J60+'Bighorn nr St Xavier'!J60+'Wind R'!J60+'Bighorn at Kane'!J60+Shoshone!J60+'Tongue at MC'!J60+'Tongue at State Line'!J60+'Powder at Locate'!J60+'Powder at Moorhead'!J60+'Yellowstone at Sid'!J60</f>
        <v>48.018000000000001</v>
      </c>
      <c r="K60" s="28">
        <f>'Yell at Billings'!K60+'Yell at Corwin Sp'!K60+'Bighorn at Bighorn '!K60+'Bighorn nr St Xavier'!K60+'Wind R'!K60+'Bighorn at Kane'!K60+Shoshone!K60+'Tongue at MC'!K60+'Tongue at State Line'!K60+'Powder at Locate'!K60+'Powder at Moorhead'!K60+'Yellowstone at Sid'!K60</f>
        <v>-21.41</v>
      </c>
      <c r="L60" s="28">
        <f>'Yell at Billings'!L60+'Yell at Corwin Sp'!L60+'Bighorn at Bighorn '!L60+'Bighorn nr St Xavier'!L60+'Wind R'!L60+'Bighorn at Kane'!L60+Shoshone!L60+'Tongue at MC'!L60+'Tongue at State Line'!L60+'Powder at Locate'!L60+'Powder at Moorhead'!L60+'Yellowstone at Sid'!L60</f>
        <v>-62.84</v>
      </c>
      <c r="M60" s="28">
        <f>'Yell at Billings'!M60+'Yell at Corwin Sp'!M60+'Bighorn at Bighorn '!M60+'Bighorn nr St Xavier'!M60+'Wind R'!M60+'Bighorn at Kane'!M60+Shoshone!M60+'Tongue at MC'!M60+'Tongue at State Line'!M60+'Powder at Locate'!M60+'Powder at Moorhead'!M60+'Yellowstone at Sid'!M60</f>
        <v>-40.061000000000007</v>
      </c>
      <c r="O60" s="8">
        <v>1978</v>
      </c>
      <c r="P60" s="26">
        <f>'Yell at Billings'!P60+'Yell at Corwin Sp'!P60+'Bighorn at Bighorn '!P60+'Bighorn nr St Xavier'!P60+'Wind R'!P60+'Bighorn at Kane'!P60+Shoshone!P60+'Tongue at MC'!P60+'Tongue at State Line'!P60+'Powder at Locate'!P60+'Powder at Moorhead'!P60+'Yellowstone at Sid'!P60</f>
        <v>-29.308999999999997</v>
      </c>
      <c r="Q60" s="26">
        <f>'Yell at Billings'!Q60+'Yell at Corwin Sp'!Q60+'Bighorn at Bighorn '!Q60+'Bighorn nr St Xavier'!Q60+'Wind R'!Q60+'Bighorn at Kane'!Q60+Shoshone!Q60+'Tongue at MC'!Q60+'Tongue at State Line'!Q60+'Powder at Locate'!Q60+'Powder at Moorhead'!Q60+'Yellowstone at Sid'!Q60</f>
        <v>-22.157000000000004</v>
      </c>
      <c r="R60" s="26">
        <f>'Yell at Billings'!R60+'Yell at Corwin Sp'!R60+'Bighorn at Bighorn '!R60+'Bighorn nr St Xavier'!R60+'Wind R'!R60+'Bighorn at Kane'!R60+Shoshone!R60+'Tongue at MC'!R60+'Tongue at State Line'!R60+'Powder at Locate'!R60+'Powder at Moorhead'!R60+'Yellowstone at Sid'!R60</f>
        <v>-18.86</v>
      </c>
      <c r="S60" s="26">
        <f>'Yell at Billings'!S60+'Yell at Corwin Sp'!S60+'Bighorn at Bighorn '!S60+'Bighorn nr St Xavier'!S60+'Wind R'!S60+'Bighorn at Kane'!S60+Shoshone!S60+'Tongue at MC'!S60+'Tongue at State Line'!S60+'Powder at Locate'!S60+'Powder at Moorhead'!S60+'Yellowstone at Sid'!S60</f>
        <v>150.04600000000002</v>
      </c>
      <c r="T60" s="26">
        <f>'Yell at Billings'!T60+'Yell at Corwin Sp'!T60+'Bighorn at Bighorn '!T60+'Bighorn nr St Xavier'!T60+'Wind R'!T60+'Bighorn at Kane'!T60+Shoshone!T60+'Tongue at MC'!T60+'Tongue at State Line'!T60+'Powder at Locate'!T60+'Powder at Moorhead'!T60+'Yellowstone at Sid'!T60</f>
        <v>118.03599999999997</v>
      </c>
      <c r="U60" s="26">
        <f>'Yell at Billings'!U60+'Yell at Corwin Sp'!U60+'Bighorn at Bighorn '!U60+'Bighorn nr St Xavier'!U60+'Wind R'!U60+'Bighorn at Kane'!U60+Shoshone!U60+'Tongue at MC'!U60+'Tongue at State Line'!U60+'Powder at Locate'!U60+'Powder at Moorhead'!U60+'Yellowstone at Sid'!U60</f>
        <v>938.43100000000004</v>
      </c>
      <c r="V60" s="26">
        <f>'Yell at Billings'!V60+'Yell at Corwin Sp'!V60+'Bighorn at Bighorn '!V60+'Bighorn nr St Xavier'!V60+'Wind R'!V60+'Bighorn at Kane'!V60+Shoshone!V60+'Tongue at MC'!V60+'Tongue at State Line'!V60+'Powder at Locate'!V60+'Powder at Moorhead'!V60+'Yellowstone at Sid'!V60</f>
        <v>694.06899999999996</v>
      </c>
      <c r="W60" s="26">
        <f>'Yell at Billings'!W60+'Yell at Corwin Sp'!W60+'Bighorn at Bighorn '!W60+'Bighorn nr St Xavier'!W60+'Wind R'!W60+'Bighorn at Kane'!W60+Shoshone!W60+'Tongue at MC'!W60+'Tongue at State Line'!W60+'Powder at Locate'!W60+'Powder at Moorhead'!W60+'Yellowstone at Sid'!W60</f>
        <v>559.41300000000001</v>
      </c>
      <c r="X60" s="26">
        <f>'Yell at Billings'!X60+'Yell at Corwin Sp'!X60+'Bighorn at Bighorn '!X60+'Bighorn nr St Xavier'!X60+'Wind R'!X60+'Bighorn at Kane'!X60+Shoshone!X60+'Tongue at MC'!X60+'Tongue at State Line'!X60+'Powder at Locate'!X60+'Powder at Moorhead'!X60+'Yellowstone at Sid'!X60</f>
        <v>49.921999999999997</v>
      </c>
      <c r="Y60" s="26">
        <f>'Yell at Billings'!Y60+'Yell at Corwin Sp'!Y60+'Bighorn at Bighorn '!Y60+'Bighorn nr St Xavier'!Y60+'Wind R'!Y60+'Bighorn at Kane'!Y60+Shoshone!Y60+'Tongue at MC'!Y60+'Tongue at State Line'!Y60+'Powder at Locate'!Y60+'Powder at Moorhead'!Y60+'Yellowstone at Sid'!Y60</f>
        <v>-23.116000000000003</v>
      </c>
      <c r="Z60" s="26">
        <f>'Yell at Billings'!Z60+'Yell at Corwin Sp'!Z60+'Bighorn at Bighorn '!Z60+'Bighorn nr St Xavier'!Z60+'Wind R'!Z60+'Bighorn at Kane'!Z60+Shoshone!Z60+'Tongue at MC'!Z60+'Tongue at State Line'!Z60+'Powder at Locate'!Z60+'Powder at Moorhead'!Z60+'Yellowstone at Sid'!Z60</f>
        <v>-63.988000000000014</v>
      </c>
      <c r="AA60" s="26">
        <f>'Yell at Billings'!AA60+'Yell at Corwin Sp'!AA60+'Bighorn at Bighorn '!AA60+'Bighorn nr St Xavier'!AA60+'Wind R'!AA60+'Bighorn at Kane'!AA60+Shoshone!AA60+'Tongue at MC'!AA60+'Tongue at State Line'!AA60+'Powder at Locate'!AA60+'Powder at Moorhead'!AA60+'Yellowstone at Sid'!AA60</f>
        <v>-40.767000000000003</v>
      </c>
    </row>
    <row r="61" spans="1:27" x14ac:dyDescent="0.2">
      <c r="A61" s="15">
        <v>1979</v>
      </c>
      <c r="B61" s="28">
        <f>'Yell at Billings'!B61+'Yell at Corwin Sp'!B61+'Bighorn at Bighorn '!B61+'Bighorn nr St Xavier'!B61+'Wind R'!B61+'Bighorn at Kane'!B61+Shoshone!B61+'Tongue at MC'!B61+'Tongue at State Line'!B61+'Powder at Locate'!B61+'Powder at Moorhead'!B61+'Yellowstone at Sid'!B61</f>
        <v>-25.451999999999995</v>
      </c>
      <c r="C61" s="28">
        <f>'Yell at Billings'!C61+'Yell at Corwin Sp'!C61+'Bighorn at Bighorn '!C61+'Bighorn nr St Xavier'!C61+'Wind R'!C61+'Bighorn at Kane'!C61+Shoshone!C61+'Tongue at MC'!C61+'Tongue at State Line'!C61+'Powder at Locate'!C61+'Powder at Moorhead'!C61+'Yellowstone at Sid'!C61</f>
        <v>-17.938000000000002</v>
      </c>
      <c r="D61" s="28">
        <f>'Yell at Billings'!D61+'Yell at Corwin Sp'!D61+'Bighorn at Bighorn '!D61+'Bighorn nr St Xavier'!D61+'Wind R'!D61+'Bighorn at Kane'!D61+Shoshone!D61+'Tongue at MC'!D61+'Tongue at State Line'!D61+'Powder at Locate'!D61+'Powder at Moorhead'!D61+'Yellowstone at Sid'!D61</f>
        <v>-14.348999999999998</v>
      </c>
      <c r="E61" s="28">
        <f>'Yell at Billings'!E61+'Yell at Corwin Sp'!E61+'Bighorn at Bighorn '!E61+'Bighorn nr St Xavier'!E61+'Wind R'!E61+'Bighorn at Kane'!E61+Shoshone!E61+'Tongue at MC'!E61+'Tongue at State Line'!E61+'Powder at Locate'!E61+'Powder at Moorhead'!E61+'Yellowstone at Sid'!E61</f>
        <v>103.745</v>
      </c>
      <c r="F61" s="28">
        <f>'Yell at Billings'!F61+'Yell at Corwin Sp'!F61+'Bighorn at Bighorn '!F61+'Bighorn nr St Xavier'!F61+'Wind R'!F61+'Bighorn at Kane'!F61+Shoshone!F61+'Tongue at MC'!F61+'Tongue at State Line'!F61+'Powder at Locate'!F61+'Powder at Moorhead'!F61+'Yellowstone at Sid'!F61</f>
        <v>640.38000000000011</v>
      </c>
      <c r="G61" s="28">
        <f>'Yell at Billings'!G61+'Yell at Corwin Sp'!G61+'Bighorn at Bighorn '!G61+'Bighorn nr St Xavier'!G61+'Wind R'!G61+'Bighorn at Kane'!G61+Shoshone!G61+'Tongue at MC'!G61+'Tongue at State Line'!G61+'Powder at Locate'!G61+'Powder at Moorhead'!G61+'Yellowstone at Sid'!G61</f>
        <v>865.79300000000001</v>
      </c>
      <c r="H61" s="28">
        <f>'Yell at Billings'!H61+'Yell at Corwin Sp'!H61+'Bighorn at Bighorn '!H61+'Bighorn nr St Xavier'!H61+'Wind R'!H61+'Bighorn at Kane'!H61+Shoshone!H61+'Tongue at MC'!H61+'Tongue at State Line'!H61+'Powder at Locate'!H61+'Powder at Moorhead'!H61+'Yellowstone at Sid'!H61</f>
        <v>788.78399999999976</v>
      </c>
      <c r="I61" s="28">
        <f>'Yell at Billings'!I61+'Yell at Corwin Sp'!I61+'Bighorn at Bighorn '!I61+'Bighorn nr St Xavier'!I61+'Wind R'!I61+'Bighorn at Kane'!I61+Shoshone!I61+'Tongue at MC'!I61+'Tongue at State Line'!I61+'Powder at Locate'!I61+'Powder at Moorhead'!I61+'Yellowstone at Sid'!I61</f>
        <v>485.15599999999995</v>
      </c>
      <c r="J61" s="28">
        <f>'Yell at Billings'!J61+'Yell at Corwin Sp'!J61+'Bighorn at Bighorn '!J61+'Bighorn nr St Xavier'!J61+'Wind R'!J61+'Bighorn at Kane'!J61+Shoshone!J61+'Tongue at MC'!J61+'Tongue at State Line'!J61+'Powder at Locate'!J61+'Powder at Moorhead'!J61+'Yellowstone at Sid'!J61</f>
        <v>310.35400000000004</v>
      </c>
      <c r="K61" s="28">
        <f>'Yell at Billings'!K61+'Yell at Corwin Sp'!K61+'Bighorn at Bighorn '!K61+'Bighorn nr St Xavier'!K61+'Wind R'!K61+'Bighorn at Kane'!K61+Shoshone!K61+'Tongue at MC'!K61+'Tongue at State Line'!K61+'Powder at Locate'!K61+'Powder at Moorhead'!K61+'Yellowstone at Sid'!K61</f>
        <v>-59.828000000000003</v>
      </c>
      <c r="L61" s="28">
        <f>'Yell at Billings'!L61+'Yell at Corwin Sp'!L61+'Bighorn at Bighorn '!L61+'Bighorn nr St Xavier'!L61+'Wind R'!L61+'Bighorn at Kane'!L61+Shoshone!L61+'Tongue at MC'!L61+'Tongue at State Line'!L61+'Powder at Locate'!L61+'Powder at Moorhead'!L61+'Yellowstone at Sid'!L61</f>
        <v>-79.02300000000001</v>
      </c>
      <c r="M61" s="28">
        <f>'Yell at Billings'!M61+'Yell at Corwin Sp'!M61+'Bighorn at Bighorn '!M61+'Bighorn nr St Xavier'!M61+'Wind R'!M61+'Bighorn at Kane'!M61+Shoshone!M61+'Tongue at MC'!M61+'Tongue at State Line'!M61+'Powder at Locate'!M61+'Powder at Moorhead'!M61+'Yellowstone at Sid'!M61</f>
        <v>-49.230999999999995</v>
      </c>
      <c r="O61" s="8">
        <v>1979</v>
      </c>
      <c r="P61" s="26">
        <f>'Yell at Billings'!P61+'Yell at Corwin Sp'!P61+'Bighorn at Bighorn '!P61+'Bighorn nr St Xavier'!P61+'Wind R'!P61+'Bighorn at Kane'!P61+Shoshone!P61+'Tongue at MC'!P61+'Tongue at State Line'!P61+'Powder at Locate'!P61+'Powder at Moorhead'!P61+'Yellowstone at Sid'!P61</f>
        <v>-26.393999999999998</v>
      </c>
      <c r="Q61" s="26">
        <f>'Yell at Billings'!Q61+'Yell at Corwin Sp'!Q61+'Bighorn at Bighorn '!Q61+'Bighorn nr St Xavier'!Q61+'Wind R'!Q61+'Bighorn at Kane'!Q61+Shoshone!Q61+'Tongue at MC'!Q61+'Tongue at State Line'!Q61+'Powder at Locate'!Q61+'Powder at Moorhead'!Q61+'Yellowstone at Sid'!Q61</f>
        <v>-18.616999999999997</v>
      </c>
      <c r="R61" s="26">
        <f>'Yell at Billings'!R61+'Yell at Corwin Sp'!R61+'Bighorn at Bighorn '!R61+'Bighorn nr St Xavier'!R61+'Wind R'!R61+'Bighorn at Kane'!R61+Shoshone!R61+'Tongue at MC'!R61+'Tongue at State Line'!R61+'Powder at Locate'!R61+'Powder at Moorhead'!R61+'Yellowstone at Sid'!R61</f>
        <v>-14.9</v>
      </c>
      <c r="S61" s="26">
        <f>'Yell at Billings'!S61+'Yell at Corwin Sp'!S61+'Bighorn at Bighorn '!S61+'Bighorn nr St Xavier'!S61+'Wind R'!S61+'Bighorn at Kane'!S61+Shoshone!S61+'Tongue at MC'!S61+'Tongue at State Line'!S61+'Powder at Locate'!S61+'Powder at Moorhead'!S61+'Yellowstone at Sid'!S61</f>
        <v>106.23599999999999</v>
      </c>
      <c r="T61" s="26">
        <f>'Yell at Billings'!T61+'Yell at Corwin Sp'!T61+'Bighorn at Bighorn '!T61+'Bighorn nr St Xavier'!T61+'Wind R'!T61+'Bighorn at Kane'!T61+Shoshone!T61+'Tongue at MC'!T61+'Tongue at State Line'!T61+'Powder at Locate'!T61+'Powder at Moorhead'!T61+'Yellowstone at Sid'!T61</f>
        <v>655.08199999999999</v>
      </c>
      <c r="U61" s="26">
        <f>'Yell at Billings'!U61+'Yell at Corwin Sp'!U61+'Bighorn at Bighorn '!U61+'Bighorn nr St Xavier'!U61+'Wind R'!U61+'Bighorn at Kane'!U61+Shoshone!U61+'Tongue at MC'!U61+'Tongue at State Line'!U61+'Powder at Locate'!U61+'Powder at Moorhead'!U61+'Yellowstone at Sid'!U61</f>
        <v>893.36199999999997</v>
      </c>
      <c r="V61" s="26">
        <f>'Yell at Billings'!V61+'Yell at Corwin Sp'!V61+'Bighorn at Bighorn '!V61+'Bighorn nr St Xavier'!V61+'Wind R'!V61+'Bighorn at Kane'!V61+Shoshone!V61+'Tongue at MC'!V61+'Tongue at State Line'!V61+'Powder at Locate'!V61+'Powder at Moorhead'!V61+'Yellowstone at Sid'!V61</f>
        <v>816.34999999999991</v>
      </c>
      <c r="W61" s="26">
        <f>'Yell at Billings'!W61+'Yell at Corwin Sp'!W61+'Bighorn at Bighorn '!W61+'Bighorn nr St Xavier'!W61+'Wind R'!W61+'Bighorn at Kane'!W61+Shoshone!W61+'Tongue at MC'!W61+'Tongue at State Line'!W61+'Powder at Locate'!W61+'Powder at Moorhead'!W61+'Yellowstone at Sid'!W61</f>
        <v>502.90199999999993</v>
      </c>
      <c r="X61" s="26">
        <f>'Yell at Billings'!X61+'Yell at Corwin Sp'!X61+'Bighorn at Bighorn '!X61+'Bighorn nr St Xavier'!X61+'Wind R'!X61+'Bighorn at Kane'!X61+Shoshone!X61+'Tongue at MC'!X61+'Tongue at State Line'!X61+'Powder at Locate'!X61+'Powder at Moorhead'!X61+'Yellowstone at Sid'!X61</f>
        <v>321.10200000000003</v>
      </c>
      <c r="Y61" s="26">
        <f>'Yell at Billings'!Y61+'Yell at Corwin Sp'!Y61+'Bighorn at Bighorn '!Y61+'Bighorn nr St Xavier'!Y61+'Wind R'!Y61+'Bighorn at Kane'!Y61+Shoshone!Y61+'Tongue at MC'!Y61+'Tongue at State Line'!Y61+'Powder at Locate'!Y61+'Powder at Moorhead'!Y61+'Yellowstone at Sid'!Y61</f>
        <v>-61.813000000000002</v>
      </c>
      <c r="Z61" s="26">
        <f>'Yell at Billings'!Z61+'Yell at Corwin Sp'!Z61+'Bighorn at Bighorn '!Z61+'Bighorn nr St Xavier'!Z61+'Wind R'!Z61+'Bighorn at Kane'!Z61+Shoshone!Z61+'Tongue at MC'!Z61+'Tongue at State Line'!Z61+'Powder at Locate'!Z61+'Powder at Moorhead'!Z61+'Yellowstone at Sid'!Z61</f>
        <v>-81.929999999999993</v>
      </c>
      <c r="AA61" s="26">
        <f>'Yell at Billings'!AA61+'Yell at Corwin Sp'!AA61+'Bighorn at Bighorn '!AA61+'Bighorn nr St Xavier'!AA61+'Wind R'!AA61+'Bighorn at Kane'!AA61+Shoshone!AA61+'Tongue at MC'!AA61+'Tongue at State Line'!AA61+'Powder at Locate'!AA61+'Powder at Moorhead'!AA61+'Yellowstone at Sid'!AA61</f>
        <v>-51.053000000000004</v>
      </c>
    </row>
    <row r="62" spans="1:27" x14ac:dyDescent="0.2">
      <c r="A62" s="15">
        <v>1980</v>
      </c>
      <c r="B62" s="28">
        <f>'Yell at Billings'!B62+'Yell at Corwin Sp'!B62+'Bighorn at Bighorn '!B62+'Bighorn nr St Xavier'!B62+'Wind R'!B62+'Bighorn at Kane'!B62+Shoshone!B62+'Tongue at MC'!B62+'Tongue at State Line'!B62+'Powder at Locate'!B62+'Powder at Moorhead'!B62+'Yellowstone at Sid'!B62</f>
        <v>-31.190000000000005</v>
      </c>
      <c r="C62" s="28">
        <f>'Yell at Billings'!C62+'Yell at Corwin Sp'!C62+'Bighorn at Bighorn '!C62+'Bighorn nr St Xavier'!C62+'Wind R'!C62+'Bighorn at Kane'!C62+Shoshone!C62+'Tongue at MC'!C62+'Tongue at State Line'!C62+'Powder at Locate'!C62+'Powder at Moorhead'!C62+'Yellowstone at Sid'!C62</f>
        <v>-22.969000000000001</v>
      </c>
      <c r="D62" s="28">
        <f>'Yell at Billings'!D62+'Yell at Corwin Sp'!D62+'Bighorn at Bighorn '!D62+'Bighorn nr St Xavier'!D62+'Wind R'!D62+'Bighorn at Kane'!D62+Shoshone!D62+'Tongue at MC'!D62+'Tongue at State Line'!D62+'Powder at Locate'!D62+'Powder at Moorhead'!D62+'Yellowstone at Sid'!D62</f>
        <v>-18.727</v>
      </c>
      <c r="E62" s="28">
        <f>'Yell at Billings'!E62+'Yell at Corwin Sp'!E62+'Bighorn at Bighorn '!E62+'Bighorn nr St Xavier'!E62+'Wind R'!E62+'Bighorn at Kane'!E62+Shoshone!E62+'Tongue at MC'!E62+'Tongue at State Line'!E62+'Powder at Locate'!E62+'Powder at Moorhead'!E62+'Yellowstone at Sid'!E62</f>
        <v>268.04500000000002</v>
      </c>
      <c r="F62" s="28">
        <f>'Yell at Billings'!F62+'Yell at Corwin Sp'!F62+'Bighorn at Bighorn '!F62+'Bighorn nr St Xavier'!F62+'Wind R'!F62+'Bighorn at Kane'!F62+Shoshone!F62+'Tongue at MC'!F62+'Tongue at State Line'!F62+'Powder at Locate'!F62+'Powder at Moorhead'!F62+'Yellowstone at Sid'!F62</f>
        <v>653.40600000000006</v>
      </c>
      <c r="G62" s="28">
        <f>'Yell at Billings'!G62+'Yell at Corwin Sp'!G62+'Bighorn at Bighorn '!G62+'Bighorn nr St Xavier'!G62+'Wind R'!G62+'Bighorn at Kane'!G62+Shoshone!G62+'Tongue at MC'!G62+'Tongue at State Line'!G62+'Powder at Locate'!G62+'Powder at Moorhead'!G62+'Yellowstone at Sid'!G62</f>
        <v>813.05100000000004</v>
      </c>
      <c r="H62" s="28">
        <f>'Yell at Billings'!H62+'Yell at Corwin Sp'!H62+'Bighorn at Bighorn '!H62+'Bighorn nr St Xavier'!H62+'Wind R'!H62+'Bighorn at Kane'!H62+Shoshone!H62+'Tongue at MC'!H62+'Tongue at State Line'!H62+'Powder at Locate'!H62+'Powder at Moorhead'!H62+'Yellowstone at Sid'!H62</f>
        <v>837.81499999999994</v>
      </c>
      <c r="I62" s="28">
        <f>'Yell at Billings'!I62+'Yell at Corwin Sp'!I62+'Bighorn at Bighorn '!I62+'Bighorn nr St Xavier'!I62+'Wind R'!I62+'Bighorn at Kane'!I62+Shoshone!I62+'Tongue at MC'!I62+'Tongue at State Line'!I62+'Powder at Locate'!I62+'Powder at Moorhead'!I62+'Yellowstone at Sid'!I62</f>
        <v>370.29099999999994</v>
      </c>
      <c r="J62" s="28">
        <f>'Yell at Billings'!J62+'Yell at Corwin Sp'!J62+'Bighorn at Bighorn '!J62+'Bighorn nr St Xavier'!J62+'Wind R'!J62+'Bighorn at Kane'!J62+Shoshone!J62+'Tongue at MC'!J62+'Tongue at State Line'!J62+'Powder at Locate'!J62+'Powder at Moorhead'!J62+'Yellowstone at Sid'!J62</f>
        <v>159.279</v>
      </c>
      <c r="K62" s="28">
        <f>'Yell at Billings'!K62+'Yell at Corwin Sp'!K62+'Bighorn at Bighorn '!K62+'Bighorn nr St Xavier'!K62+'Wind R'!K62+'Bighorn at Kane'!K62+Shoshone!K62+'Tongue at MC'!K62+'Tongue at State Line'!K62+'Powder at Locate'!K62+'Powder at Moorhead'!K62+'Yellowstone at Sid'!K62</f>
        <v>-71.971999999999994</v>
      </c>
      <c r="L62" s="28">
        <f>'Yell at Billings'!L62+'Yell at Corwin Sp'!L62+'Bighorn at Bighorn '!L62+'Bighorn nr St Xavier'!L62+'Wind R'!L62+'Bighorn at Kane'!L62+Shoshone!L62+'Tongue at MC'!L62+'Tongue at State Line'!L62+'Powder at Locate'!L62+'Powder at Moorhead'!L62+'Yellowstone at Sid'!L62</f>
        <v>-69.98</v>
      </c>
      <c r="M62" s="28">
        <f>'Yell at Billings'!M62+'Yell at Corwin Sp'!M62+'Bighorn at Bighorn '!M62+'Bighorn nr St Xavier'!M62+'Wind R'!M62+'Bighorn at Kane'!M62+Shoshone!M62+'Tongue at MC'!M62+'Tongue at State Line'!M62+'Powder at Locate'!M62+'Powder at Moorhead'!M62+'Yellowstone at Sid'!M62</f>
        <v>-44.126000000000005</v>
      </c>
      <c r="O62" s="8">
        <v>1980</v>
      </c>
      <c r="P62" s="26">
        <f>'Yell at Billings'!P62+'Yell at Corwin Sp'!P62+'Bighorn at Bighorn '!P62+'Bighorn nr St Xavier'!P62+'Wind R'!P62+'Bighorn at Kane'!P62+Shoshone!P62+'Tongue at MC'!P62+'Tongue at State Line'!P62+'Powder at Locate'!P62+'Powder at Moorhead'!P62+'Yellowstone at Sid'!P62</f>
        <v>-32.921999999999997</v>
      </c>
      <c r="Q62" s="26">
        <f>'Yell at Billings'!Q62+'Yell at Corwin Sp'!Q62+'Bighorn at Bighorn '!Q62+'Bighorn nr St Xavier'!Q62+'Wind R'!Q62+'Bighorn at Kane'!Q62+Shoshone!Q62+'Tongue at MC'!Q62+'Tongue at State Line'!Q62+'Powder at Locate'!Q62+'Powder at Moorhead'!Q62+'Yellowstone at Sid'!Q62</f>
        <v>-24.220000000000002</v>
      </c>
      <c r="R62" s="26">
        <f>'Yell at Billings'!R62+'Yell at Corwin Sp'!R62+'Bighorn at Bighorn '!R62+'Bighorn nr St Xavier'!R62+'Wind R'!R62+'Bighorn at Kane'!R62+Shoshone!R62+'Tongue at MC'!R62+'Tongue at State Line'!R62+'Powder at Locate'!R62+'Powder at Moorhead'!R62+'Yellowstone at Sid'!R62</f>
        <v>-19.734000000000002</v>
      </c>
      <c r="S62" s="26">
        <f>'Yell at Billings'!S62+'Yell at Corwin Sp'!S62+'Bighorn at Bighorn '!S62+'Bighorn nr St Xavier'!S62+'Wind R'!S62+'Bighorn at Kane'!S62+Shoshone!S62+'Tongue at MC'!S62+'Tongue at State Line'!S62+'Powder at Locate'!S62+'Powder at Moorhead'!S62+'Yellowstone at Sid'!S62</f>
        <v>278.10200000000003</v>
      </c>
      <c r="T62" s="26">
        <f>'Yell at Billings'!T62+'Yell at Corwin Sp'!T62+'Bighorn at Bighorn '!T62+'Bighorn nr St Xavier'!T62+'Wind R'!T62+'Bighorn at Kane'!T62+Shoshone!T62+'Tongue at MC'!T62+'Tongue at State Line'!T62+'Powder at Locate'!T62+'Powder at Moorhead'!T62+'Yellowstone at Sid'!T62</f>
        <v>672.95400000000006</v>
      </c>
      <c r="U62" s="26">
        <f>'Yell at Billings'!U62+'Yell at Corwin Sp'!U62+'Bighorn at Bighorn '!U62+'Bighorn nr St Xavier'!U62+'Wind R'!U62+'Bighorn at Kane'!U62+Shoshone!U62+'Tongue at MC'!U62+'Tongue at State Line'!U62+'Powder at Locate'!U62+'Powder at Moorhead'!U62+'Yellowstone at Sid'!U62</f>
        <v>852.31100000000004</v>
      </c>
      <c r="V62" s="26">
        <f>'Yell at Billings'!V62+'Yell at Corwin Sp'!V62+'Bighorn at Bighorn '!V62+'Bighorn nr St Xavier'!V62+'Wind R'!V62+'Bighorn at Kane'!V62+Shoshone!V62+'Tongue at MC'!V62+'Tongue at State Line'!V62+'Powder at Locate'!V62+'Powder at Moorhead'!V62+'Yellowstone at Sid'!V62</f>
        <v>881.33100000000013</v>
      </c>
      <c r="W62" s="26">
        <f>'Yell at Billings'!W62+'Yell at Corwin Sp'!W62+'Bighorn at Bighorn '!W62+'Bighorn nr St Xavier'!W62+'Wind R'!W62+'Bighorn at Kane'!W62+Shoshone!W62+'Tongue at MC'!W62+'Tongue at State Line'!W62+'Powder at Locate'!W62+'Powder at Moorhead'!W62+'Yellowstone at Sid'!W62</f>
        <v>390.65099999999995</v>
      </c>
      <c r="X62" s="26">
        <f>'Yell at Billings'!X62+'Yell at Corwin Sp'!X62+'Bighorn at Bighorn '!X62+'Bighorn nr St Xavier'!X62+'Wind R'!X62+'Bighorn at Kane'!X62+Shoshone!X62+'Tongue at MC'!X62+'Tongue at State Line'!X62+'Powder at Locate'!X62+'Powder at Moorhead'!X62+'Yellowstone at Sid'!X62</f>
        <v>166.58099999999999</v>
      </c>
      <c r="Y62" s="26">
        <f>'Yell at Billings'!Y62+'Yell at Corwin Sp'!Y62+'Bighorn at Bighorn '!Y62+'Bighorn nr St Xavier'!Y62+'Wind R'!Y62+'Bighorn at Kane'!Y62+Shoshone!Y62+'Tongue at MC'!Y62+'Tongue at State Line'!Y62+'Powder at Locate'!Y62+'Powder at Moorhead'!Y62+'Yellowstone at Sid'!Y62</f>
        <v>-75.426999999999992</v>
      </c>
      <c r="Z62" s="26">
        <f>'Yell at Billings'!Z62+'Yell at Corwin Sp'!Z62+'Bighorn at Bighorn '!Z62+'Bighorn nr St Xavier'!Z62+'Wind R'!Z62+'Bighorn at Kane'!Z62+Shoshone!Z62+'Tongue at MC'!Z62+'Tongue at State Line'!Z62+'Powder at Locate'!Z62+'Powder at Moorhead'!Z62+'Yellowstone at Sid'!Z62</f>
        <v>-73.213000000000008</v>
      </c>
      <c r="AA62" s="26">
        <f>'Yell at Billings'!AA62+'Yell at Corwin Sp'!AA62+'Bighorn at Bighorn '!AA62+'Bighorn nr St Xavier'!AA62+'Wind R'!AA62+'Bighorn at Kane'!AA62+Shoshone!AA62+'Tongue at MC'!AA62+'Tongue at State Line'!AA62+'Powder at Locate'!AA62+'Powder at Moorhead'!AA62+'Yellowstone at Sid'!AA62</f>
        <v>-46.172000000000004</v>
      </c>
    </row>
    <row r="63" spans="1:27" x14ac:dyDescent="0.2">
      <c r="A63" s="15">
        <v>1981</v>
      </c>
      <c r="B63" s="28">
        <f>'Yell at Billings'!B63+'Yell at Corwin Sp'!B63+'Bighorn at Bighorn '!B63+'Bighorn nr St Xavier'!B63+'Wind R'!B63+'Bighorn at Kane'!B63+Shoshone!B63+'Tongue at MC'!B63+'Tongue at State Line'!B63+'Powder at Locate'!B63+'Powder at Moorhead'!B63+'Yellowstone at Sid'!B63</f>
        <v>-28.906000000000002</v>
      </c>
      <c r="C63" s="28">
        <f>'Yell at Billings'!C63+'Yell at Corwin Sp'!C63+'Bighorn at Bighorn '!C63+'Bighorn nr St Xavier'!C63+'Wind R'!C63+'Bighorn at Kane'!C63+Shoshone!C63+'Tongue at MC'!C63+'Tongue at State Line'!C63+'Powder at Locate'!C63+'Powder at Moorhead'!C63+'Yellowstone at Sid'!C63</f>
        <v>-21.643999999999998</v>
      </c>
      <c r="D63" s="28">
        <f>'Yell at Billings'!D63+'Yell at Corwin Sp'!D63+'Bighorn at Bighorn '!D63+'Bighorn nr St Xavier'!D63+'Wind R'!D63+'Bighorn at Kane'!D63+Shoshone!D63+'Tongue at MC'!D63+'Tongue at State Line'!D63+'Powder at Locate'!D63+'Powder at Moorhead'!D63+'Yellowstone at Sid'!D63</f>
        <v>-18.376000000000001</v>
      </c>
      <c r="E63" s="28">
        <f>'Yell at Billings'!E63+'Yell at Corwin Sp'!E63+'Bighorn at Bighorn '!E63+'Bighorn nr St Xavier'!E63+'Wind R'!E63+'Bighorn at Kane'!E63+Shoshone!E63+'Tongue at MC'!E63+'Tongue at State Line'!E63+'Powder at Locate'!E63+'Powder at Moorhead'!E63+'Yellowstone at Sid'!E63</f>
        <v>232.96200000000005</v>
      </c>
      <c r="F63" s="28">
        <f>'Yell at Billings'!F63+'Yell at Corwin Sp'!F63+'Bighorn at Bighorn '!F63+'Bighorn nr St Xavier'!F63+'Wind R'!F63+'Bighorn at Kane'!F63+Shoshone!F63+'Tongue at MC'!F63+'Tongue at State Line'!F63+'Powder at Locate'!F63+'Powder at Moorhead'!F63+'Yellowstone at Sid'!F63</f>
        <v>301.64400000000001</v>
      </c>
      <c r="G63" s="28">
        <f>'Yell at Billings'!G63+'Yell at Corwin Sp'!G63+'Bighorn at Bighorn '!G63+'Bighorn nr St Xavier'!G63+'Wind R'!G63+'Bighorn at Kane'!G63+Shoshone!G63+'Tongue at MC'!G63+'Tongue at State Line'!G63+'Powder at Locate'!G63+'Powder at Moorhead'!G63+'Yellowstone at Sid'!G63</f>
        <v>763.59599999999989</v>
      </c>
      <c r="H63" s="28">
        <f>'Yell at Billings'!H63+'Yell at Corwin Sp'!H63+'Bighorn at Bighorn '!H63+'Bighorn nr St Xavier'!H63+'Wind R'!H63+'Bighorn at Kane'!H63+Shoshone!H63+'Tongue at MC'!H63+'Tongue at State Line'!H63+'Powder at Locate'!H63+'Powder at Moorhead'!H63+'Yellowstone at Sid'!H63</f>
        <v>765.23299999999995</v>
      </c>
      <c r="I63" s="28">
        <f>'Yell at Billings'!I63+'Yell at Corwin Sp'!I63+'Bighorn at Bighorn '!I63+'Bighorn nr St Xavier'!I63+'Wind R'!I63+'Bighorn at Kane'!I63+Shoshone!I63+'Tongue at MC'!I63+'Tongue at State Line'!I63+'Powder at Locate'!I63+'Powder at Moorhead'!I63+'Yellowstone at Sid'!I63</f>
        <v>563.85200000000009</v>
      </c>
      <c r="J63" s="28">
        <f>'Yell at Billings'!J63+'Yell at Corwin Sp'!J63+'Bighorn at Bighorn '!J63+'Bighorn nr St Xavier'!J63+'Wind R'!J63+'Bighorn at Kane'!J63+Shoshone!J63+'Tongue at MC'!J63+'Tongue at State Line'!J63+'Powder at Locate'!J63+'Powder at Moorhead'!J63+'Yellowstone at Sid'!J63</f>
        <v>269.935</v>
      </c>
      <c r="K63" s="28">
        <f>'Yell at Billings'!K63+'Yell at Corwin Sp'!K63+'Bighorn at Bighorn '!K63+'Bighorn nr St Xavier'!K63+'Wind R'!K63+'Bighorn at Kane'!K63+Shoshone!K63+'Tongue at MC'!K63+'Tongue at State Line'!K63+'Powder at Locate'!K63+'Powder at Moorhead'!K63+'Yellowstone at Sid'!K63</f>
        <v>-78.797000000000011</v>
      </c>
      <c r="L63" s="28">
        <f>'Yell at Billings'!L63+'Yell at Corwin Sp'!L63+'Bighorn at Bighorn '!L63+'Bighorn nr St Xavier'!L63+'Wind R'!L63+'Bighorn at Kane'!L63+Shoshone!L63+'Tongue at MC'!L63+'Tongue at State Line'!L63+'Powder at Locate'!L63+'Powder at Moorhead'!L63+'Yellowstone at Sid'!L63</f>
        <v>-75.996000000000009</v>
      </c>
      <c r="M63" s="28">
        <f>'Yell at Billings'!M63+'Yell at Corwin Sp'!M63+'Bighorn at Bighorn '!M63+'Bighorn nr St Xavier'!M63+'Wind R'!M63+'Bighorn at Kane'!M63+Shoshone!M63+'Tongue at MC'!M63+'Tongue at State Line'!M63+'Powder at Locate'!M63+'Powder at Moorhead'!M63+'Yellowstone at Sid'!M63</f>
        <v>-47.424000000000007</v>
      </c>
      <c r="O63" s="8">
        <v>1981</v>
      </c>
      <c r="P63" s="26">
        <f>'Yell at Billings'!P63+'Yell at Corwin Sp'!P63+'Bighorn at Bighorn '!P63+'Bighorn nr St Xavier'!P63+'Wind R'!P63+'Bighorn at Kane'!P63+Shoshone!P63+'Tongue at MC'!P63+'Tongue at State Line'!P63+'Powder at Locate'!P63+'Powder at Moorhead'!P63+'Yellowstone at Sid'!P63</f>
        <v>-30.806999999999995</v>
      </c>
      <c r="Q63" s="26">
        <f>'Yell at Billings'!Q63+'Yell at Corwin Sp'!Q63+'Bighorn at Bighorn '!Q63+'Bighorn nr St Xavier'!Q63+'Wind R'!Q63+'Bighorn at Kane'!Q63+Shoshone!Q63+'Tongue at MC'!Q63+'Tongue at State Line'!Q63+'Powder at Locate'!Q63+'Powder at Moorhead'!Q63+'Yellowstone at Sid'!Q63</f>
        <v>-23.039000000000001</v>
      </c>
      <c r="R63" s="26">
        <f>'Yell at Billings'!R63+'Yell at Corwin Sp'!R63+'Bighorn at Bighorn '!R63+'Bighorn nr St Xavier'!R63+'Wind R'!R63+'Bighorn at Kane'!R63+Shoshone!R63+'Tongue at MC'!R63+'Tongue at State Line'!R63+'Powder at Locate'!R63+'Powder at Moorhead'!R63+'Yellowstone at Sid'!R63</f>
        <v>-19.549999999999997</v>
      </c>
      <c r="S63" s="26">
        <f>'Yell at Billings'!S63+'Yell at Corwin Sp'!S63+'Bighorn at Bighorn '!S63+'Bighorn nr St Xavier'!S63+'Wind R'!S63+'Bighorn at Kane'!S63+Shoshone!S63+'Tongue at MC'!S63+'Tongue at State Line'!S63+'Powder at Locate'!S63+'Powder at Moorhead'!S63+'Yellowstone at Sid'!S63</f>
        <v>241.786</v>
      </c>
      <c r="T63" s="26">
        <f>'Yell at Billings'!T63+'Yell at Corwin Sp'!T63+'Bighorn at Bighorn '!T63+'Bighorn nr St Xavier'!T63+'Wind R'!T63+'Bighorn at Kane'!T63+Shoshone!T63+'Tongue at MC'!T63+'Tongue at State Line'!T63+'Powder at Locate'!T63+'Powder at Moorhead'!T63+'Yellowstone at Sid'!T63</f>
        <v>316.04599999999999</v>
      </c>
      <c r="U63" s="26">
        <f>'Yell at Billings'!U63+'Yell at Corwin Sp'!U63+'Bighorn at Bighorn '!U63+'Bighorn nr St Xavier'!U63+'Wind R'!U63+'Bighorn at Kane'!U63+Shoshone!U63+'Tongue at MC'!U63+'Tongue at State Line'!U63+'Powder at Locate'!U63+'Powder at Moorhead'!U63+'Yellowstone at Sid'!U63</f>
        <v>812.69100000000003</v>
      </c>
      <c r="V63" s="26">
        <f>'Yell at Billings'!V63+'Yell at Corwin Sp'!V63+'Bighorn at Bighorn '!V63+'Bighorn nr St Xavier'!V63+'Wind R'!V63+'Bighorn at Kane'!V63+Shoshone!V63+'Tongue at MC'!V63+'Tongue at State Line'!V63+'Powder at Locate'!V63+'Powder at Moorhead'!V63+'Yellowstone at Sid'!V63</f>
        <v>819.96</v>
      </c>
      <c r="W63" s="26">
        <f>'Yell at Billings'!W63+'Yell at Corwin Sp'!W63+'Bighorn at Bighorn '!W63+'Bighorn nr St Xavier'!W63+'Wind R'!W63+'Bighorn at Kane'!W63+Shoshone!W63+'Tongue at MC'!W63+'Tongue at State Line'!W63+'Powder at Locate'!W63+'Powder at Moorhead'!W63+'Yellowstone at Sid'!W63</f>
        <v>605.31999999999994</v>
      </c>
      <c r="X63" s="26">
        <f>'Yell at Billings'!X63+'Yell at Corwin Sp'!X63+'Bighorn at Bighorn '!X63+'Bighorn nr St Xavier'!X63+'Wind R'!X63+'Bighorn at Kane'!X63+Shoshone!X63+'Tongue at MC'!X63+'Tongue at State Line'!X63+'Powder at Locate'!X63+'Powder at Moorhead'!X63+'Yellowstone at Sid'!X63</f>
        <v>288.68900000000002</v>
      </c>
      <c r="Y63" s="26">
        <f>'Yell at Billings'!Y63+'Yell at Corwin Sp'!Y63+'Bighorn at Bighorn '!Y63+'Bighorn nr St Xavier'!Y63+'Wind R'!Y63+'Bighorn at Kane'!Y63+Shoshone!Y63+'Tongue at MC'!Y63+'Tongue at State Line'!Y63+'Powder at Locate'!Y63+'Powder at Moorhead'!Y63+'Yellowstone at Sid'!Y63</f>
        <v>-83.912000000000006</v>
      </c>
      <c r="Z63" s="26">
        <f>'Yell at Billings'!Z63+'Yell at Corwin Sp'!Z63+'Bighorn at Bighorn '!Z63+'Bighorn nr St Xavier'!Z63+'Wind R'!Z63+'Bighorn at Kane'!Z63+Shoshone!Z63+'Tongue at MC'!Z63+'Tongue at State Line'!Z63+'Powder at Locate'!Z63+'Powder at Moorhead'!Z63+'Yellowstone at Sid'!Z63</f>
        <v>-81.132000000000005</v>
      </c>
      <c r="AA63" s="26">
        <f>'Yell at Billings'!AA63+'Yell at Corwin Sp'!AA63+'Bighorn at Bighorn '!AA63+'Bighorn nr St Xavier'!AA63+'Wind R'!AA63+'Bighorn at Kane'!AA63+Shoshone!AA63+'Tongue at MC'!AA63+'Tongue at State Line'!AA63+'Powder at Locate'!AA63+'Powder at Moorhead'!AA63+'Yellowstone at Sid'!AA63</f>
        <v>-50.62</v>
      </c>
    </row>
    <row r="64" spans="1:27" x14ac:dyDescent="0.2">
      <c r="A64" s="15">
        <v>1982</v>
      </c>
      <c r="B64" s="28">
        <f>'Yell at Billings'!B64+'Yell at Corwin Sp'!B64+'Bighorn at Bighorn '!B64+'Bighorn nr St Xavier'!B64+'Wind R'!B64+'Bighorn at Kane'!B64+Shoshone!B64+'Tongue at MC'!B64+'Tongue at State Line'!B64+'Powder at Locate'!B64+'Powder at Moorhead'!B64+'Yellowstone at Sid'!B64</f>
        <v>-29.990000000000002</v>
      </c>
      <c r="C64" s="28">
        <f>'Yell at Billings'!C64+'Yell at Corwin Sp'!C64+'Bighorn at Bighorn '!C64+'Bighorn nr St Xavier'!C64+'Wind R'!C64+'Bighorn at Kane'!C64+Shoshone!C64+'Tongue at MC'!C64+'Tongue at State Line'!C64+'Powder at Locate'!C64+'Powder at Moorhead'!C64+'Yellowstone at Sid'!C64</f>
        <v>-21.762</v>
      </c>
      <c r="D64" s="28">
        <f>'Yell at Billings'!D64+'Yell at Corwin Sp'!D64+'Bighorn at Bighorn '!D64+'Bighorn nr St Xavier'!D64+'Wind R'!D64+'Bighorn at Kane'!D64+Shoshone!D64+'Tongue at MC'!D64+'Tongue at State Line'!D64+'Powder at Locate'!D64+'Powder at Moorhead'!D64+'Yellowstone at Sid'!D64</f>
        <v>-17.288999999999998</v>
      </c>
      <c r="E64" s="28">
        <f>'Yell at Billings'!E64+'Yell at Corwin Sp'!E64+'Bighorn at Bighorn '!E64+'Bighorn nr St Xavier'!E64+'Wind R'!E64+'Bighorn at Kane'!E64+Shoshone!E64+'Tongue at MC'!E64+'Tongue at State Line'!E64+'Powder at Locate'!E64+'Powder at Moorhead'!E64+'Yellowstone at Sid'!E64</f>
        <v>35.896999999999998</v>
      </c>
      <c r="F64" s="28">
        <f>'Yell at Billings'!F64+'Yell at Corwin Sp'!F64+'Bighorn at Bighorn '!F64+'Bighorn nr St Xavier'!F64+'Wind R'!F64+'Bighorn at Kane'!F64+Shoshone!F64+'Tongue at MC'!F64+'Tongue at State Line'!F64+'Powder at Locate'!F64+'Powder at Moorhead'!F64+'Yellowstone at Sid'!F64</f>
        <v>525.91899999999998</v>
      </c>
      <c r="G64" s="28">
        <f>'Yell at Billings'!G64+'Yell at Corwin Sp'!G64+'Bighorn at Bighorn '!G64+'Bighorn nr St Xavier'!G64+'Wind R'!G64+'Bighorn at Kane'!G64+Shoshone!G64+'Tongue at MC'!G64+'Tongue at State Line'!G64+'Powder at Locate'!G64+'Powder at Moorhead'!G64+'Yellowstone at Sid'!G64</f>
        <v>435.06600000000003</v>
      </c>
      <c r="H64" s="28">
        <f>'Yell at Billings'!H64+'Yell at Corwin Sp'!H64+'Bighorn at Bighorn '!H64+'Bighorn nr St Xavier'!H64+'Wind R'!H64+'Bighorn at Kane'!H64+Shoshone!H64+'Tongue at MC'!H64+'Tongue at State Line'!H64+'Powder at Locate'!H64+'Powder at Moorhead'!H64+'Yellowstone at Sid'!H64</f>
        <v>694.22799999999995</v>
      </c>
      <c r="I64" s="28">
        <f>'Yell at Billings'!I64+'Yell at Corwin Sp'!I64+'Bighorn at Bighorn '!I64+'Bighorn nr St Xavier'!I64+'Wind R'!I64+'Bighorn at Kane'!I64+Shoshone!I64+'Tongue at MC'!I64+'Tongue at State Line'!I64+'Powder at Locate'!I64+'Powder at Moorhead'!I64+'Yellowstone at Sid'!I64</f>
        <v>580.90300000000002</v>
      </c>
      <c r="J64" s="28">
        <f>'Yell at Billings'!J64+'Yell at Corwin Sp'!J64+'Bighorn at Bighorn '!J64+'Bighorn nr St Xavier'!J64+'Wind R'!J64+'Bighorn at Kane'!J64+Shoshone!J64+'Tongue at MC'!J64+'Tongue at State Line'!J64+'Powder at Locate'!J64+'Powder at Moorhead'!J64+'Yellowstone at Sid'!J64</f>
        <v>64.427999999999997</v>
      </c>
      <c r="K64" s="28">
        <f>'Yell at Billings'!K64+'Yell at Corwin Sp'!K64+'Bighorn at Bighorn '!K64+'Bighorn nr St Xavier'!K64+'Wind R'!K64+'Bighorn at Kane'!K64+Shoshone!K64+'Tongue at MC'!K64+'Tongue at State Line'!K64+'Powder at Locate'!K64+'Powder at Moorhead'!K64+'Yellowstone at Sid'!K64</f>
        <v>-45.777000000000001</v>
      </c>
      <c r="L64" s="28">
        <f>'Yell at Billings'!L64+'Yell at Corwin Sp'!L64+'Bighorn at Bighorn '!L64+'Bighorn nr St Xavier'!L64+'Wind R'!L64+'Bighorn at Kane'!L64+Shoshone!L64+'Tongue at MC'!L64+'Tongue at State Line'!L64+'Powder at Locate'!L64+'Powder at Moorhead'!L64+'Yellowstone at Sid'!L64</f>
        <v>-59.759</v>
      </c>
      <c r="M64" s="28">
        <f>'Yell at Billings'!M64+'Yell at Corwin Sp'!M64+'Bighorn at Bighorn '!M64+'Bighorn nr St Xavier'!M64+'Wind R'!M64+'Bighorn at Kane'!M64+Shoshone!M64+'Tongue at MC'!M64+'Tongue at State Line'!M64+'Powder at Locate'!M64+'Powder at Moorhead'!M64+'Yellowstone at Sid'!M64</f>
        <v>-36.465000000000003</v>
      </c>
      <c r="O64" s="8">
        <v>1982</v>
      </c>
      <c r="P64" s="26">
        <f>'Yell at Billings'!P64+'Yell at Corwin Sp'!P64+'Bighorn at Bighorn '!P64+'Bighorn nr St Xavier'!P64+'Wind R'!P64+'Bighorn at Kane'!P64+Shoshone!P64+'Tongue at MC'!P64+'Tongue at State Line'!P64+'Powder at Locate'!P64+'Powder at Moorhead'!P64+'Yellowstone at Sid'!P64</f>
        <v>-32.634999999999998</v>
      </c>
      <c r="Q64" s="26">
        <f>'Yell at Billings'!Q64+'Yell at Corwin Sp'!Q64+'Bighorn at Bighorn '!Q64+'Bighorn nr St Xavier'!Q64+'Wind R'!Q64+'Bighorn at Kane'!Q64+Shoshone!Q64+'Tongue at MC'!Q64+'Tongue at State Line'!Q64+'Powder at Locate'!Q64+'Powder at Moorhead'!Q64+'Yellowstone at Sid'!Q64</f>
        <v>-23.644000000000002</v>
      </c>
      <c r="R64" s="26">
        <f>'Yell at Billings'!R64+'Yell at Corwin Sp'!R64+'Bighorn at Bighorn '!R64+'Bighorn nr St Xavier'!R64+'Wind R'!R64+'Bighorn at Kane'!R64+Shoshone!R64+'Tongue at MC'!R64+'Tongue at State Line'!R64+'Powder at Locate'!R64+'Powder at Moorhead'!R64+'Yellowstone at Sid'!R64</f>
        <v>-18.753999999999998</v>
      </c>
      <c r="S64" s="26">
        <f>'Yell at Billings'!S64+'Yell at Corwin Sp'!S64+'Bighorn at Bighorn '!S64+'Bighorn nr St Xavier'!S64+'Wind R'!S64+'Bighorn at Kane'!S64+Shoshone!S64+'Tongue at MC'!S64+'Tongue at State Line'!S64+'Powder at Locate'!S64+'Powder at Moorhead'!S64+'Yellowstone at Sid'!S64</f>
        <v>36.880000000000003</v>
      </c>
      <c r="T64" s="26">
        <f>'Yell at Billings'!T64+'Yell at Corwin Sp'!T64+'Bighorn at Bighorn '!T64+'Bighorn nr St Xavier'!T64+'Wind R'!T64+'Bighorn at Kane'!T64+Shoshone!T64+'Tongue at MC'!T64+'Tongue at State Line'!T64+'Powder at Locate'!T64+'Powder at Moorhead'!T64+'Yellowstone at Sid'!T64</f>
        <v>563.25400000000002</v>
      </c>
      <c r="U64" s="26">
        <f>'Yell at Billings'!U64+'Yell at Corwin Sp'!U64+'Bighorn at Bighorn '!U64+'Bighorn nr St Xavier'!U64+'Wind R'!U64+'Bighorn at Kane'!U64+Shoshone!U64+'Tongue at MC'!U64+'Tongue at State Line'!U64+'Powder at Locate'!U64+'Powder at Moorhead'!U64+'Yellowstone at Sid'!U64</f>
        <v>465.95000000000005</v>
      </c>
      <c r="V64" s="26">
        <f>'Yell at Billings'!V64+'Yell at Corwin Sp'!V64+'Bighorn at Bighorn '!V64+'Bighorn nr St Xavier'!V64+'Wind R'!V64+'Bighorn at Kane'!V64+Shoshone!V64+'Tongue at MC'!V64+'Tongue at State Line'!V64+'Powder at Locate'!V64+'Powder at Moorhead'!V64+'Yellowstone at Sid'!V64</f>
        <v>757.53300000000002</v>
      </c>
      <c r="W64" s="26">
        <f>'Yell at Billings'!W64+'Yell at Corwin Sp'!W64+'Bighorn at Bighorn '!W64+'Bighorn nr St Xavier'!W64+'Wind R'!W64+'Bighorn at Kane'!W64+Shoshone!W64+'Tongue at MC'!W64+'Tongue at State Line'!W64+'Powder at Locate'!W64+'Powder at Moorhead'!W64+'Yellowstone at Sid'!W64</f>
        <v>631.36</v>
      </c>
      <c r="X64" s="26">
        <f>'Yell at Billings'!X64+'Yell at Corwin Sp'!X64+'Bighorn at Bighorn '!X64+'Bighorn nr St Xavier'!X64+'Wind R'!X64+'Bighorn at Kane'!X64+Shoshone!X64+'Tongue at MC'!X64+'Tongue at State Line'!X64+'Powder at Locate'!X64+'Powder at Moorhead'!X64+'Yellowstone at Sid'!X64</f>
        <v>71.033000000000001</v>
      </c>
      <c r="Y64" s="26">
        <f>'Yell at Billings'!Y64+'Yell at Corwin Sp'!Y64+'Bighorn at Bighorn '!Y64+'Bighorn nr St Xavier'!Y64+'Wind R'!Y64+'Bighorn at Kane'!Y64+Shoshone!Y64+'Tongue at MC'!Y64+'Tongue at State Line'!Y64+'Powder at Locate'!Y64+'Powder at Moorhead'!Y64+'Yellowstone at Sid'!Y64</f>
        <v>-50.117999999999995</v>
      </c>
      <c r="Z64" s="26">
        <f>'Yell at Billings'!Z64+'Yell at Corwin Sp'!Z64+'Bighorn at Bighorn '!Z64+'Bighorn nr St Xavier'!Z64+'Wind R'!Z64+'Bighorn at Kane'!Z64+Shoshone!Z64+'Tongue at MC'!Z64+'Tongue at State Line'!Z64+'Powder at Locate'!Z64+'Powder at Moorhead'!Z64+'Yellowstone at Sid'!Z64</f>
        <v>-64.728999999999999</v>
      </c>
      <c r="AA64" s="26">
        <f>'Yell at Billings'!AA64+'Yell at Corwin Sp'!AA64+'Bighorn at Bighorn '!AA64+'Bighorn nr St Xavier'!AA64+'Wind R'!AA64+'Bighorn at Kane'!AA64+Shoshone!AA64+'Tongue at MC'!AA64+'Tongue at State Line'!AA64+'Powder at Locate'!AA64+'Powder at Moorhead'!AA64+'Yellowstone at Sid'!AA64</f>
        <v>-39.494</v>
      </c>
    </row>
    <row r="65" spans="1:27" x14ac:dyDescent="0.2">
      <c r="A65" s="15">
        <v>1983</v>
      </c>
      <c r="B65" s="28">
        <f>'Yell at Billings'!B65+'Yell at Corwin Sp'!B65+'Bighorn at Bighorn '!B65+'Bighorn nr St Xavier'!B65+'Wind R'!B65+'Bighorn at Kane'!B65+Shoshone!B65+'Tongue at MC'!B65+'Tongue at State Line'!B65+'Powder at Locate'!B65+'Powder at Moorhead'!B65+'Yellowstone at Sid'!B65</f>
        <v>-24.445999999999998</v>
      </c>
      <c r="C65" s="28">
        <f>'Yell at Billings'!C65+'Yell at Corwin Sp'!C65+'Bighorn at Bighorn '!C65+'Bighorn nr St Xavier'!C65+'Wind R'!C65+'Bighorn at Kane'!C65+Shoshone!C65+'Tongue at MC'!C65+'Tongue at State Line'!C65+'Powder at Locate'!C65+'Powder at Moorhead'!C65+'Yellowstone at Sid'!C65</f>
        <v>-17.288</v>
      </c>
      <c r="D65" s="28">
        <f>'Yell at Billings'!D65+'Yell at Corwin Sp'!D65+'Bighorn at Bighorn '!D65+'Bighorn nr St Xavier'!D65+'Wind R'!D65+'Bighorn at Kane'!D65+Shoshone!D65+'Tongue at MC'!D65+'Tongue at State Line'!D65+'Powder at Locate'!D65+'Powder at Moorhead'!D65+'Yellowstone at Sid'!D65</f>
        <v>-13.714</v>
      </c>
      <c r="E65" s="28">
        <f>'Yell at Billings'!E65+'Yell at Corwin Sp'!E65+'Bighorn at Bighorn '!E65+'Bighorn nr St Xavier'!E65+'Wind R'!E65+'Bighorn at Kane'!E65+Shoshone!E65+'Tongue at MC'!E65+'Tongue at State Line'!E65+'Powder at Locate'!E65+'Powder at Moorhead'!E65+'Yellowstone at Sid'!E65</f>
        <v>43.044000000000004</v>
      </c>
      <c r="F65" s="28">
        <f>'Yell at Billings'!F65+'Yell at Corwin Sp'!F65+'Bighorn at Bighorn '!F65+'Bighorn nr St Xavier'!F65+'Wind R'!F65+'Bighorn at Kane'!F65+Shoshone!F65+'Tongue at MC'!F65+'Tongue at State Line'!F65+'Powder at Locate'!F65+'Powder at Moorhead'!F65+'Yellowstone at Sid'!F65</f>
        <v>426.66399999999999</v>
      </c>
      <c r="G65" s="28">
        <f>'Yell at Billings'!G65+'Yell at Corwin Sp'!G65+'Bighorn at Bighorn '!G65+'Bighorn nr St Xavier'!G65+'Wind R'!G65+'Bighorn at Kane'!G65+Shoshone!G65+'Tongue at MC'!G65+'Tongue at State Line'!G65+'Powder at Locate'!G65+'Powder at Moorhead'!G65+'Yellowstone at Sid'!G65</f>
        <v>685.63599999999997</v>
      </c>
      <c r="H65" s="28">
        <f>'Yell at Billings'!H65+'Yell at Corwin Sp'!H65+'Bighorn at Bighorn '!H65+'Bighorn nr St Xavier'!H65+'Wind R'!H65+'Bighorn at Kane'!H65+Shoshone!H65+'Tongue at MC'!H65+'Tongue at State Line'!H65+'Powder at Locate'!H65+'Powder at Moorhead'!H65+'Yellowstone at Sid'!H65</f>
        <v>763.38600000000019</v>
      </c>
      <c r="I65" s="28">
        <f>'Yell at Billings'!I65+'Yell at Corwin Sp'!I65+'Bighorn at Bighorn '!I65+'Bighorn nr St Xavier'!I65+'Wind R'!I65+'Bighorn at Kane'!I65+Shoshone!I65+'Tongue at MC'!I65+'Tongue at State Line'!I65+'Powder at Locate'!I65+'Powder at Moorhead'!I65+'Yellowstone at Sid'!I65</f>
        <v>645.70600000000013</v>
      </c>
      <c r="J65" s="28">
        <f>'Yell at Billings'!J65+'Yell at Corwin Sp'!J65+'Bighorn at Bighorn '!J65+'Bighorn nr St Xavier'!J65+'Wind R'!J65+'Bighorn at Kane'!J65+Shoshone!J65+'Tongue at MC'!J65+'Tongue at State Line'!J65+'Powder at Locate'!J65+'Powder at Moorhead'!J65+'Yellowstone at Sid'!J65</f>
        <v>141.738</v>
      </c>
      <c r="K65" s="28">
        <f>'Yell at Billings'!K65+'Yell at Corwin Sp'!K65+'Bighorn at Bighorn '!K65+'Bighorn nr St Xavier'!K65+'Wind R'!K65+'Bighorn at Kane'!K65+Shoshone!K65+'Tongue at MC'!K65+'Tongue at State Line'!K65+'Powder at Locate'!K65+'Powder at Moorhead'!K65+'Yellowstone at Sid'!K65</f>
        <v>-52.680999999999997</v>
      </c>
      <c r="L65" s="28">
        <f>'Yell at Billings'!L65+'Yell at Corwin Sp'!L65+'Bighorn at Bighorn '!L65+'Bighorn nr St Xavier'!L65+'Wind R'!L65+'Bighorn at Kane'!L65+Shoshone!L65+'Tongue at MC'!L65+'Tongue at State Line'!L65+'Powder at Locate'!L65+'Powder at Moorhead'!L65+'Yellowstone at Sid'!L65</f>
        <v>-70.453999999999994</v>
      </c>
      <c r="M65" s="28">
        <f>'Yell at Billings'!M65+'Yell at Corwin Sp'!M65+'Bighorn at Bighorn '!M65+'Bighorn nr St Xavier'!M65+'Wind R'!M65+'Bighorn at Kane'!M65+Shoshone!M65+'Tongue at MC'!M65+'Tongue at State Line'!M65+'Powder at Locate'!M65+'Powder at Moorhead'!M65+'Yellowstone at Sid'!M65</f>
        <v>-43.39200000000001</v>
      </c>
      <c r="O65" s="8">
        <v>1983</v>
      </c>
      <c r="P65" s="26">
        <f>'Yell at Billings'!P65+'Yell at Corwin Sp'!P65+'Bighorn at Bighorn '!P65+'Bighorn nr St Xavier'!P65+'Wind R'!P65+'Bighorn at Kane'!P65+Shoshone!P65+'Tongue at MC'!P65+'Tongue at State Line'!P65+'Powder at Locate'!P65+'Powder at Moorhead'!P65+'Yellowstone at Sid'!P65</f>
        <v>-26.495000000000001</v>
      </c>
      <c r="Q65" s="26">
        <f>'Yell at Billings'!Q65+'Yell at Corwin Sp'!Q65+'Bighorn at Bighorn '!Q65+'Bighorn nr St Xavier'!Q65+'Wind R'!Q65+'Bighorn at Kane'!Q65+Shoshone!Q65+'Tongue at MC'!Q65+'Tongue at State Line'!Q65+'Powder at Locate'!Q65+'Powder at Moorhead'!Q65+'Yellowstone at Sid'!Q65</f>
        <v>-18.713000000000005</v>
      </c>
      <c r="R65" s="26">
        <f>'Yell at Billings'!R65+'Yell at Corwin Sp'!R65+'Bighorn at Bighorn '!R65+'Bighorn nr St Xavier'!R65+'Wind R'!R65+'Bighorn at Kane'!R65+Shoshone!R65+'Tongue at MC'!R65+'Tongue at State Line'!R65+'Powder at Locate'!R65+'Powder at Moorhead'!R65+'Yellowstone at Sid'!R65</f>
        <v>-14.83</v>
      </c>
      <c r="S65" s="26">
        <f>'Yell at Billings'!S65+'Yell at Corwin Sp'!S65+'Bighorn at Bighorn '!S65+'Bighorn nr St Xavier'!S65+'Wind R'!S65+'Bighorn at Kane'!S65+Shoshone!S65+'Tongue at MC'!S65+'Tongue at State Line'!S65+'Powder at Locate'!S65+'Powder at Moorhead'!S65+'Yellowstone at Sid'!S65</f>
        <v>43.564999999999998</v>
      </c>
      <c r="T65" s="26">
        <f>'Yell at Billings'!T65+'Yell at Corwin Sp'!T65+'Bighorn at Bighorn '!T65+'Bighorn nr St Xavier'!T65+'Wind R'!T65+'Bighorn at Kane'!T65+Shoshone!T65+'Tongue at MC'!T65+'Tongue at State Line'!T65+'Powder at Locate'!T65+'Powder at Moorhead'!T65+'Yellowstone at Sid'!T65</f>
        <v>457.45499999999993</v>
      </c>
      <c r="U65" s="26">
        <f>'Yell at Billings'!U65+'Yell at Corwin Sp'!U65+'Bighorn at Bighorn '!U65+'Bighorn nr St Xavier'!U65+'Wind R'!U65+'Bighorn at Kane'!U65+Shoshone!U65+'Tongue at MC'!U65+'Tongue at State Line'!U65+'Powder at Locate'!U65+'Powder at Moorhead'!U65+'Yellowstone at Sid'!U65</f>
        <v>742.32999999999993</v>
      </c>
      <c r="V65" s="26">
        <f>'Yell at Billings'!V65+'Yell at Corwin Sp'!V65+'Bighorn at Bighorn '!V65+'Bighorn nr St Xavier'!V65+'Wind R'!V65+'Bighorn at Kane'!V65+Shoshone!V65+'Tongue at MC'!V65+'Tongue at State Line'!V65+'Powder at Locate'!V65+'Powder at Moorhead'!V65+'Yellowstone at Sid'!V65</f>
        <v>831.60900000000015</v>
      </c>
      <c r="W65" s="26">
        <f>'Yell at Billings'!W65+'Yell at Corwin Sp'!W65+'Bighorn at Bighorn '!W65+'Bighorn nr St Xavier'!W65+'Wind R'!W65+'Bighorn at Kane'!W65+Shoshone!W65+'Tongue at MC'!W65+'Tongue at State Line'!W65+'Powder at Locate'!W65+'Powder at Moorhead'!W65+'Yellowstone at Sid'!W65</f>
        <v>704.42599999999993</v>
      </c>
      <c r="X65" s="26">
        <f>'Yell at Billings'!X65+'Yell at Corwin Sp'!X65+'Bighorn at Bighorn '!X65+'Bighorn nr St Xavier'!X65+'Wind R'!X65+'Bighorn at Kane'!X65+Shoshone!X65+'Tongue at MC'!X65+'Tongue at State Line'!X65+'Powder at Locate'!X65+'Powder at Moorhead'!X65+'Yellowstone at Sid'!X65</f>
        <v>154.328</v>
      </c>
      <c r="Y65" s="26">
        <f>'Yell at Billings'!Y65+'Yell at Corwin Sp'!Y65+'Bighorn at Bighorn '!Y65+'Bighorn nr St Xavier'!Y65+'Wind R'!Y65+'Bighorn at Kane'!Y65+Shoshone!Y65+'Tongue at MC'!Y65+'Tongue at State Line'!Y65+'Powder at Locate'!Y65+'Powder at Moorhead'!Y65+'Yellowstone at Sid'!Y65</f>
        <v>-57.165000000000006</v>
      </c>
      <c r="Z65" s="26">
        <f>'Yell at Billings'!Z65+'Yell at Corwin Sp'!Z65+'Bighorn at Bighorn '!Z65+'Bighorn nr St Xavier'!Z65+'Wind R'!Z65+'Bighorn at Kane'!Z65+Shoshone!Z65+'Tongue at MC'!Z65+'Tongue at State Line'!Z65+'Powder at Locate'!Z65+'Powder at Moorhead'!Z65+'Yellowstone at Sid'!Z65</f>
        <v>-76.567999999999998</v>
      </c>
      <c r="AA65" s="26">
        <f>'Yell at Billings'!AA65+'Yell at Corwin Sp'!AA65+'Bighorn at Bighorn '!AA65+'Bighorn nr St Xavier'!AA65+'Wind R'!AA65+'Bighorn at Kane'!AA65+Shoshone!AA65+'Tongue at MC'!AA65+'Tongue at State Line'!AA65+'Powder at Locate'!AA65+'Powder at Moorhead'!AA65+'Yellowstone at Sid'!AA65</f>
        <v>-47.153000000000006</v>
      </c>
    </row>
    <row r="66" spans="1:27" x14ac:dyDescent="0.2">
      <c r="A66" s="15">
        <v>1984</v>
      </c>
      <c r="B66" s="28">
        <f>'Yell at Billings'!B66+'Yell at Corwin Sp'!B66+'Bighorn at Bighorn '!B66+'Bighorn nr St Xavier'!B66+'Wind R'!B66+'Bighorn at Kane'!B66+Shoshone!B66+'Tongue at MC'!B66+'Tongue at State Line'!B66+'Powder at Locate'!B66+'Powder at Moorhead'!B66+'Yellowstone at Sid'!B66</f>
        <v>-28.061000000000003</v>
      </c>
      <c r="C66" s="28">
        <f>'Yell at Billings'!C66+'Yell at Corwin Sp'!C66+'Bighorn at Bighorn '!C66+'Bighorn nr St Xavier'!C66+'Wind R'!C66+'Bighorn at Kane'!C66+Shoshone!C66+'Tongue at MC'!C66+'Tongue at State Line'!C66+'Powder at Locate'!C66+'Powder at Moorhead'!C66+'Yellowstone at Sid'!C66</f>
        <v>-19.870999999999999</v>
      </c>
      <c r="D66" s="28">
        <f>'Yell at Billings'!D66+'Yell at Corwin Sp'!D66+'Bighorn at Bighorn '!D66+'Bighorn nr St Xavier'!D66+'Wind R'!D66+'Bighorn at Kane'!D66+Shoshone!D66+'Tongue at MC'!D66+'Tongue at State Line'!D66+'Powder at Locate'!D66+'Powder at Moorhead'!D66+'Yellowstone at Sid'!D66</f>
        <v>-15.623999999999999</v>
      </c>
      <c r="E66" s="28">
        <f>'Yell at Billings'!E66+'Yell at Corwin Sp'!E66+'Bighorn at Bighorn '!E66+'Bighorn nr St Xavier'!E66+'Wind R'!E66+'Bighorn at Kane'!E66+Shoshone!E66+'Tongue at MC'!E66+'Tongue at State Line'!E66+'Powder at Locate'!E66+'Powder at Moorhead'!E66+'Yellowstone at Sid'!E66</f>
        <v>96.148999999999972</v>
      </c>
      <c r="F66" s="28">
        <f>'Yell at Billings'!F66+'Yell at Corwin Sp'!F66+'Bighorn at Bighorn '!F66+'Bighorn nr St Xavier'!F66+'Wind R'!F66+'Bighorn at Kane'!F66+Shoshone!F66+'Tongue at MC'!F66+'Tongue at State Line'!F66+'Powder at Locate'!F66+'Powder at Moorhead'!F66+'Yellowstone at Sid'!F66</f>
        <v>810.60900000000015</v>
      </c>
      <c r="G66" s="28">
        <f>'Yell at Billings'!G66+'Yell at Corwin Sp'!G66+'Bighorn at Bighorn '!G66+'Bighorn nr St Xavier'!G66+'Wind R'!G66+'Bighorn at Kane'!G66+Shoshone!G66+'Tongue at MC'!G66+'Tongue at State Line'!G66+'Powder at Locate'!G66+'Powder at Moorhead'!G66+'Yellowstone at Sid'!G66</f>
        <v>673.79200000000014</v>
      </c>
      <c r="H66" s="28">
        <f>'Yell at Billings'!H66+'Yell at Corwin Sp'!H66+'Bighorn at Bighorn '!H66+'Bighorn nr St Xavier'!H66+'Wind R'!H66+'Bighorn at Kane'!H66+Shoshone!H66+'Tongue at MC'!H66+'Tongue at State Line'!H66+'Powder at Locate'!H66+'Powder at Moorhead'!H66+'Yellowstone at Sid'!H66</f>
        <v>762.53099999999995</v>
      </c>
      <c r="I66" s="28">
        <f>'Yell at Billings'!I66+'Yell at Corwin Sp'!I66+'Bighorn at Bighorn '!I66+'Bighorn nr St Xavier'!I66+'Wind R'!I66+'Bighorn at Kane'!I66+Shoshone!I66+'Tongue at MC'!I66+'Tongue at State Line'!I66+'Powder at Locate'!I66+'Powder at Moorhead'!I66+'Yellowstone at Sid'!I66</f>
        <v>514.40599999999984</v>
      </c>
      <c r="J66" s="28">
        <f>'Yell at Billings'!J66+'Yell at Corwin Sp'!J66+'Bighorn at Bighorn '!J66+'Bighorn nr St Xavier'!J66+'Wind R'!J66+'Bighorn at Kane'!J66+Shoshone!J66+'Tongue at MC'!J66+'Tongue at State Line'!J66+'Powder at Locate'!J66+'Powder at Moorhead'!J66+'Yellowstone at Sid'!J66</f>
        <v>81.512999999999977</v>
      </c>
      <c r="K66" s="28">
        <f>'Yell at Billings'!K66+'Yell at Corwin Sp'!K66+'Bighorn at Bighorn '!K66+'Bighorn nr St Xavier'!K66+'Wind R'!K66+'Bighorn at Kane'!K66+Shoshone!K66+'Tongue at MC'!K66+'Tongue at State Line'!K66+'Powder at Locate'!K66+'Powder at Moorhead'!K66+'Yellowstone at Sid'!K66</f>
        <v>-71.856000000000009</v>
      </c>
      <c r="L66" s="28">
        <f>'Yell at Billings'!L66+'Yell at Corwin Sp'!L66+'Bighorn at Bighorn '!L66+'Bighorn nr St Xavier'!L66+'Wind R'!L66+'Bighorn at Kane'!L66+Shoshone!L66+'Tongue at MC'!L66+'Tongue at State Line'!L66+'Powder at Locate'!L66+'Powder at Moorhead'!L66+'Yellowstone at Sid'!L66</f>
        <v>-66.984999999999999</v>
      </c>
      <c r="M66" s="28">
        <f>'Yell at Billings'!M66+'Yell at Corwin Sp'!M66+'Bighorn at Bighorn '!M66+'Bighorn nr St Xavier'!M66+'Wind R'!M66+'Bighorn at Kane'!M66+Shoshone!M66+'Tongue at MC'!M66+'Tongue at State Line'!M66+'Powder at Locate'!M66+'Powder at Moorhead'!M66+'Yellowstone at Sid'!M66</f>
        <v>-40.942999999999998</v>
      </c>
      <c r="O66" s="8">
        <v>1984</v>
      </c>
      <c r="P66" s="26">
        <f>'Yell at Billings'!P66+'Yell at Corwin Sp'!P66+'Bighorn at Bighorn '!P66+'Bighorn nr St Xavier'!P66+'Wind R'!P66+'Bighorn at Kane'!P66+Shoshone!P66+'Tongue at MC'!P66+'Tongue at State Line'!P66+'Powder at Locate'!P66+'Powder at Moorhead'!P66+'Yellowstone at Sid'!P66</f>
        <v>-30.508999999999997</v>
      </c>
      <c r="Q66" s="26">
        <f>'Yell at Billings'!Q66+'Yell at Corwin Sp'!Q66+'Bighorn at Bighorn '!Q66+'Bighorn nr St Xavier'!Q66+'Wind R'!Q66+'Bighorn at Kane'!Q66+Shoshone!Q66+'Tongue at MC'!Q66+'Tongue at State Line'!Q66+'Powder at Locate'!Q66+'Powder at Moorhead'!Q66+'Yellowstone at Sid'!Q66</f>
        <v>-21.582000000000001</v>
      </c>
      <c r="R66" s="26">
        <f>'Yell at Billings'!R66+'Yell at Corwin Sp'!R66+'Bighorn at Bighorn '!R66+'Bighorn nr St Xavier'!R66+'Wind R'!R66+'Bighorn at Kane'!R66+Shoshone!R66+'Tongue at MC'!R66+'Tongue at State Line'!R66+'Powder at Locate'!R66+'Powder at Moorhead'!R66+'Yellowstone at Sid'!R66</f>
        <v>-16.952000000000002</v>
      </c>
      <c r="S66" s="26">
        <f>'Yell at Billings'!S66+'Yell at Corwin Sp'!S66+'Bighorn at Bighorn '!S66+'Bighorn nr St Xavier'!S66+'Wind R'!S66+'Bighorn at Kane'!S66+Shoshone!S66+'Tongue at MC'!S66+'Tongue at State Line'!S66+'Powder at Locate'!S66+'Powder at Moorhead'!S66+'Yellowstone at Sid'!S66</f>
        <v>109.52799999999999</v>
      </c>
      <c r="T66" s="26">
        <f>'Yell at Billings'!T66+'Yell at Corwin Sp'!T66+'Bighorn at Bighorn '!T66+'Bighorn nr St Xavier'!T66+'Wind R'!T66+'Bighorn at Kane'!T66+Shoshone!T66+'Tongue at MC'!T66+'Tongue at State Line'!T66+'Powder at Locate'!T66+'Powder at Moorhead'!T66+'Yellowstone at Sid'!T66</f>
        <v>875.10699999999997</v>
      </c>
      <c r="U66" s="26">
        <f>'Yell at Billings'!U66+'Yell at Corwin Sp'!U66+'Bighorn at Bighorn '!U66+'Bighorn nr St Xavier'!U66+'Wind R'!U66+'Bighorn at Kane'!U66+Shoshone!U66+'Tongue at MC'!U66+'Tongue at State Line'!U66+'Powder at Locate'!U66+'Powder at Moorhead'!U66+'Yellowstone at Sid'!U66</f>
        <v>736.38400000000013</v>
      </c>
      <c r="V66" s="26">
        <f>'Yell at Billings'!V66+'Yell at Corwin Sp'!V66+'Bighorn at Bighorn '!V66+'Bighorn nr St Xavier'!V66+'Wind R'!V66+'Bighorn at Kane'!V66+Shoshone!V66+'Tongue at MC'!V66+'Tongue at State Line'!V66+'Powder at Locate'!V66+'Powder at Moorhead'!V66+'Yellowstone at Sid'!V66</f>
        <v>831.82</v>
      </c>
      <c r="W66" s="26">
        <f>'Yell at Billings'!W66+'Yell at Corwin Sp'!W66+'Bighorn at Bighorn '!W66+'Bighorn nr St Xavier'!W66+'Wind R'!W66+'Bighorn at Kane'!W66+Shoshone!W66+'Tongue at MC'!W66+'Tongue at State Line'!W66+'Powder at Locate'!W66+'Powder at Moorhead'!W66+'Yellowstone at Sid'!W66</f>
        <v>551.88599999999997</v>
      </c>
      <c r="X66" s="26">
        <f>'Yell at Billings'!X66+'Yell at Corwin Sp'!X66+'Bighorn at Bighorn '!X66+'Bighorn nr St Xavier'!X66+'Wind R'!X66+'Bighorn at Kane'!X66+Shoshone!X66+'Tongue at MC'!X66+'Tongue at State Line'!X66+'Powder at Locate'!X66+'Powder at Moorhead'!X66+'Yellowstone at Sid'!X66</f>
        <v>86.419000000000011</v>
      </c>
      <c r="Y66" s="26">
        <f>'Yell at Billings'!Y66+'Yell at Corwin Sp'!Y66+'Bighorn at Bighorn '!Y66+'Bighorn nr St Xavier'!Y66+'Wind R'!Y66+'Bighorn at Kane'!Y66+Shoshone!Y66+'Tongue at MC'!Y66+'Tongue at State Line'!Y66+'Powder at Locate'!Y66+'Powder at Moorhead'!Y66+'Yellowstone at Sid'!Y66</f>
        <v>-78.591999999999999</v>
      </c>
      <c r="Z66" s="26">
        <f>'Yell at Billings'!Z66+'Yell at Corwin Sp'!Z66+'Bighorn at Bighorn '!Z66+'Bighorn nr St Xavier'!Z66+'Wind R'!Z66+'Bighorn at Kane'!Z66+Shoshone!Z66+'Tongue at MC'!Z66+'Tongue at State Line'!Z66+'Powder at Locate'!Z66+'Powder at Moorhead'!Z66+'Yellowstone at Sid'!Z66</f>
        <v>-72.412000000000006</v>
      </c>
      <c r="AA66" s="26">
        <f>'Yell at Billings'!AA66+'Yell at Corwin Sp'!AA66+'Bighorn at Bighorn '!AA66+'Bighorn nr St Xavier'!AA66+'Wind R'!AA66+'Bighorn at Kane'!AA66+Shoshone!AA66+'Tongue at MC'!AA66+'Tongue at State Line'!AA66+'Powder at Locate'!AA66+'Powder at Moorhead'!AA66+'Yellowstone at Sid'!AA66</f>
        <v>-44.295999999999999</v>
      </c>
    </row>
    <row r="67" spans="1:27" x14ac:dyDescent="0.2">
      <c r="A67" s="15">
        <v>1985</v>
      </c>
      <c r="B67" s="28">
        <f>'Yell at Billings'!B67+'Yell at Corwin Sp'!B67+'Bighorn at Bighorn '!B67+'Bighorn nr St Xavier'!B67+'Wind R'!B67+'Bighorn at Kane'!B67+Shoshone!B67+'Tongue at MC'!B67+'Tongue at State Line'!B67+'Powder at Locate'!B67+'Powder at Moorhead'!B67+'Yellowstone at Sid'!B67</f>
        <v>-27.523000000000003</v>
      </c>
      <c r="C67" s="28">
        <f>'Yell at Billings'!C67+'Yell at Corwin Sp'!C67+'Bighorn at Bighorn '!C67+'Bighorn nr St Xavier'!C67+'Wind R'!C67+'Bighorn at Kane'!C67+Shoshone!C67+'Tongue at MC'!C67+'Tongue at State Line'!C67+'Powder at Locate'!C67+'Powder at Moorhead'!C67+'Yellowstone at Sid'!C67</f>
        <v>-20.478000000000002</v>
      </c>
      <c r="D67" s="28">
        <f>'Yell at Billings'!D67+'Yell at Corwin Sp'!D67+'Bighorn at Bighorn '!D67+'Bighorn nr St Xavier'!D67+'Wind R'!D67+'Bighorn at Kane'!D67+Shoshone!D67+'Tongue at MC'!D67+'Tongue at State Line'!D67+'Powder at Locate'!D67+'Powder at Moorhead'!D67+'Yellowstone at Sid'!D67</f>
        <v>-17.093</v>
      </c>
      <c r="E67" s="28">
        <f>'Yell at Billings'!E67+'Yell at Corwin Sp'!E67+'Bighorn at Bighorn '!E67+'Bighorn nr St Xavier'!E67+'Wind R'!E67+'Bighorn at Kane'!E67+Shoshone!E67+'Tongue at MC'!E67+'Tongue at State Line'!E67+'Powder at Locate'!E67+'Powder at Moorhead'!E67+'Yellowstone at Sid'!E67</f>
        <v>264.30599999999993</v>
      </c>
      <c r="F67" s="28">
        <f>'Yell at Billings'!F67+'Yell at Corwin Sp'!F67+'Bighorn at Bighorn '!F67+'Bighorn nr St Xavier'!F67+'Wind R'!F67+'Bighorn at Kane'!F67+Shoshone!F67+'Tongue at MC'!F67+'Tongue at State Line'!F67+'Powder at Locate'!F67+'Powder at Moorhead'!F67+'Yellowstone at Sid'!F67</f>
        <v>924.09099999999989</v>
      </c>
      <c r="G67" s="28">
        <f>'Yell at Billings'!G67+'Yell at Corwin Sp'!G67+'Bighorn at Bighorn '!G67+'Bighorn nr St Xavier'!G67+'Wind R'!G67+'Bighorn at Kane'!G67+Shoshone!G67+'Tongue at MC'!G67+'Tongue at State Line'!G67+'Powder at Locate'!G67+'Powder at Moorhead'!G67+'Yellowstone at Sid'!G67</f>
        <v>694.53700000000003</v>
      </c>
      <c r="H67" s="28">
        <f>'Yell at Billings'!H67+'Yell at Corwin Sp'!H67+'Bighorn at Bighorn '!H67+'Bighorn nr St Xavier'!H67+'Wind R'!H67+'Bighorn at Kane'!H67+Shoshone!H67+'Tongue at MC'!H67+'Tongue at State Line'!H67+'Powder at Locate'!H67+'Powder at Moorhead'!H67+'Yellowstone at Sid'!H67</f>
        <v>761.56899999999996</v>
      </c>
      <c r="I67" s="28">
        <f>'Yell at Billings'!I67+'Yell at Corwin Sp'!I67+'Bighorn at Bighorn '!I67+'Bighorn nr St Xavier'!I67+'Wind R'!I67+'Bighorn at Kane'!I67+Shoshone!I67+'Tongue at MC'!I67+'Tongue at State Line'!I67+'Powder at Locate'!I67+'Powder at Moorhead'!I67+'Yellowstone at Sid'!I67</f>
        <v>386.44500000000005</v>
      </c>
      <c r="J67" s="28">
        <f>'Yell at Billings'!J67+'Yell at Corwin Sp'!J67+'Bighorn at Bighorn '!J67+'Bighorn nr St Xavier'!J67+'Wind R'!J67+'Bighorn at Kane'!J67+Shoshone!J67+'Tongue at MC'!J67+'Tongue at State Line'!J67+'Powder at Locate'!J67+'Powder at Moorhead'!J67+'Yellowstone at Sid'!J67</f>
        <v>70.022000000000006</v>
      </c>
      <c r="K67" s="28">
        <f>'Yell at Billings'!K67+'Yell at Corwin Sp'!K67+'Bighorn at Bighorn '!K67+'Bighorn nr St Xavier'!K67+'Wind R'!K67+'Bighorn at Kane'!K67+Shoshone!K67+'Tongue at MC'!K67+'Tongue at State Line'!K67+'Powder at Locate'!K67+'Powder at Moorhead'!K67+'Yellowstone at Sid'!K67</f>
        <v>-69.873000000000005</v>
      </c>
      <c r="L67" s="28">
        <f>'Yell at Billings'!L67+'Yell at Corwin Sp'!L67+'Bighorn at Bighorn '!L67+'Bighorn nr St Xavier'!L67+'Wind R'!L67+'Bighorn at Kane'!L67+Shoshone!L67+'Tongue at MC'!L67+'Tongue at State Line'!L67+'Powder at Locate'!L67+'Powder at Moorhead'!L67+'Yellowstone at Sid'!L67</f>
        <v>-69.182999999999993</v>
      </c>
      <c r="M67" s="28">
        <f>'Yell at Billings'!M67+'Yell at Corwin Sp'!M67+'Bighorn at Bighorn '!M67+'Bighorn nr St Xavier'!M67+'Wind R'!M67+'Bighorn at Kane'!M67+Shoshone!M67+'Tongue at MC'!M67+'Tongue at State Line'!M67+'Powder at Locate'!M67+'Powder at Moorhead'!M67+'Yellowstone at Sid'!M67</f>
        <v>-43.045999999999999</v>
      </c>
      <c r="O67" s="8">
        <v>1985</v>
      </c>
      <c r="P67" s="26">
        <f>'Yell at Billings'!P67+'Yell at Corwin Sp'!P67+'Bighorn at Bighorn '!P67+'Bighorn nr St Xavier'!P67+'Wind R'!P67+'Bighorn at Kane'!P67+Shoshone!P67+'Tongue at MC'!P67+'Tongue at State Line'!P67+'Powder at Locate'!P67+'Powder at Moorhead'!P67+'Yellowstone at Sid'!P67</f>
        <v>-29.803999999999998</v>
      </c>
      <c r="Q67" s="26">
        <f>'Yell at Billings'!Q67+'Yell at Corwin Sp'!Q67+'Bighorn at Bighorn '!Q67+'Bighorn nr St Xavier'!Q67+'Wind R'!Q67+'Bighorn at Kane'!Q67+Shoshone!Q67+'Tongue at MC'!Q67+'Tongue at State Line'!Q67+'Powder at Locate'!Q67+'Powder at Moorhead'!Q67+'Yellowstone at Sid'!Q67</f>
        <v>-22.198</v>
      </c>
      <c r="R67" s="26">
        <f>'Yell at Billings'!R67+'Yell at Corwin Sp'!R67+'Bighorn at Bighorn '!R67+'Bighorn nr St Xavier'!R67+'Wind R'!R67+'Bighorn at Kane'!R67+Shoshone!R67+'Tongue at MC'!R67+'Tongue at State Line'!R67+'Powder at Locate'!R67+'Powder at Moorhead'!R67+'Yellowstone at Sid'!R67</f>
        <v>-18.57</v>
      </c>
      <c r="S67" s="26">
        <f>'Yell at Billings'!S67+'Yell at Corwin Sp'!S67+'Bighorn at Bighorn '!S67+'Bighorn nr St Xavier'!S67+'Wind R'!S67+'Bighorn at Kane'!S67+Shoshone!S67+'Tongue at MC'!S67+'Tongue at State Line'!S67+'Powder at Locate'!S67+'Powder at Moorhead'!S67+'Yellowstone at Sid'!S67</f>
        <v>285.22499999999997</v>
      </c>
      <c r="T67" s="26">
        <f>'Yell at Billings'!T67+'Yell at Corwin Sp'!T67+'Bighorn at Bighorn '!T67+'Bighorn nr St Xavier'!T67+'Wind R'!T67+'Bighorn at Kane'!T67+Shoshone!T67+'Tongue at MC'!T67+'Tongue at State Line'!T67+'Powder at Locate'!T67+'Powder at Moorhead'!T67+'Yellowstone at Sid'!T67</f>
        <v>996.97</v>
      </c>
      <c r="U67" s="26">
        <f>'Yell at Billings'!U67+'Yell at Corwin Sp'!U67+'Bighorn at Bighorn '!U67+'Bighorn nr St Xavier'!U67+'Wind R'!U67+'Bighorn at Kane'!U67+Shoshone!U67+'Tongue at MC'!U67+'Tongue at State Line'!U67+'Powder at Locate'!U67+'Powder at Moorhead'!U67+'Yellowstone at Sid'!U67</f>
        <v>759.71100000000001</v>
      </c>
      <c r="V67" s="26">
        <f>'Yell at Billings'!V67+'Yell at Corwin Sp'!V67+'Bighorn at Bighorn '!V67+'Bighorn nr St Xavier'!V67+'Wind R'!V67+'Bighorn at Kane'!V67+Shoshone!V67+'Tongue at MC'!V67+'Tongue at State Line'!V67+'Powder at Locate'!V67+'Powder at Moorhead'!V67+'Yellowstone at Sid'!V67</f>
        <v>829.15599999999995</v>
      </c>
      <c r="W67" s="26">
        <f>'Yell at Billings'!W67+'Yell at Corwin Sp'!W67+'Bighorn at Bighorn '!W67+'Bighorn nr St Xavier'!W67+'Wind R'!W67+'Bighorn at Kane'!W67+Shoshone!W67+'Tongue at MC'!W67+'Tongue at State Line'!W67+'Powder at Locate'!W67+'Powder at Moorhead'!W67+'Yellowstone at Sid'!W67</f>
        <v>422.94200000000001</v>
      </c>
      <c r="X67" s="26">
        <f>'Yell at Billings'!X67+'Yell at Corwin Sp'!X67+'Bighorn at Bighorn '!X67+'Bighorn nr St Xavier'!X67+'Wind R'!X67+'Bighorn at Kane'!X67+Shoshone!X67+'Tongue at MC'!X67+'Tongue at State Line'!X67+'Powder at Locate'!X67+'Powder at Moorhead'!X67+'Yellowstone at Sid'!X67</f>
        <v>77.227000000000004</v>
      </c>
      <c r="Y67" s="26">
        <f>'Yell at Billings'!Y67+'Yell at Corwin Sp'!Y67+'Bighorn at Bighorn '!Y67+'Bighorn nr St Xavier'!Y67+'Wind R'!Y67+'Bighorn at Kane'!Y67+Shoshone!Y67+'Tongue at MC'!Y67+'Tongue at State Line'!Y67+'Powder at Locate'!Y67+'Powder at Moorhead'!Y67+'Yellowstone at Sid'!Y67</f>
        <v>-76.962999999999994</v>
      </c>
      <c r="Z67" s="26">
        <f>'Yell at Billings'!Z67+'Yell at Corwin Sp'!Z67+'Bighorn at Bighorn '!Z67+'Bighorn nr St Xavier'!Z67+'Wind R'!Z67+'Bighorn at Kane'!Z67+Shoshone!Z67+'Tongue at MC'!Z67+'Tongue at State Line'!Z67+'Powder at Locate'!Z67+'Powder at Moorhead'!Z67+'Yellowstone at Sid'!Z67</f>
        <v>-75.361000000000004</v>
      </c>
      <c r="AA67" s="26">
        <f>'Yell at Billings'!AA67+'Yell at Corwin Sp'!AA67+'Bighorn at Bighorn '!AA67+'Bighorn nr St Xavier'!AA67+'Wind R'!AA67+'Bighorn at Kane'!AA67+Shoshone!AA67+'Tongue at MC'!AA67+'Tongue at State Line'!AA67+'Powder at Locate'!AA67+'Powder at Moorhead'!AA67+'Yellowstone at Sid'!AA67</f>
        <v>-46.881999999999998</v>
      </c>
    </row>
    <row r="68" spans="1:27" x14ac:dyDescent="0.2">
      <c r="A68" s="15">
        <v>1986</v>
      </c>
      <c r="B68" s="28">
        <f>'Yell at Billings'!B68+'Yell at Corwin Sp'!B68+'Bighorn at Bighorn '!B68+'Bighorn nr St Xavier'!B68+'Wind R'!B68+'Bighorn at Kane'!B68+Shoshone!B68+'Tongue at MC'!B68+'Tongue at State Line'!B68+'Powder at Locate'!B68+'Powder at Moorhead'!B68+'Yellowstone at Sid'!B68</f>
        <v>-29.325999999999997</v>
      </c>
      <c r="C68" s="28">
        <f>'Yell at Billings'!C68+'Yell at Corwin Sp'!C68+'Bighorn at Bighorn '!C68+'Bighorn nr St Xavier'!C68+'Wind R'!C68+'Bighorn at Kane'!C68+Shoshone!C68+'Tongue at MC'!C68+'Tongue at State Line'!C68+'Powder at Locate'!C68+'Powder at Moorhead'!C68+'Yellowstone at Sid'!C68</f>
        <v>-22.282999999999998</v>
      </c>
      <c r="D68" s="28">
        <f>'Yell at Billings'!D68+'Yell at Corwin Sp'!D68+'Bighorn at Bighorn '!D68+'Bighorn nr St Xavier'!D68+'Wind R'!D68+'Bighorn at Kane'!D68+Shoshone!D68+'Tongue at MC'!D68+'Tongue at State Line'!D68+'Powder at Locate'!D68+'Powder at Moorhead'!D68+'Yellowstone at Sid'!D68</f>
        <v>-19.174999999999994</v>
      </c>
      <c r="E68" s="28">
        <f>'Yell at Billings'!E68+'Yell at Corwin Sp'!E68+'Bighorn at Bighorn '!E68+'Bighorn nr St Xavier'!E68+'Wind R'!E68+'Bighorn at Kane'!E68+Shoshone!E68+'Tongue at MC'!E68+'Tongue at State Line'!E68+'Powder at Locate'!E68+'Powder at Moorhead'!E68+'Yellowstone at Sid'!E68</f>
        <v>97.682000000000016</v>
      </c>
      <c r="F68" s="28">
        <f>'Yell at Billings'!F68+'Yell at Corwin Sp'!F68+'Bighorn at Bighorn '!F68+'Bighorn nr St Xavier'!F68+'Wind R'!F68+'Bighorn at Kane'!F68+Shoshone!F68+'Tongue at MC'!F68+'Tongue at State Line'!F68+'Powder at Locate'!F68+'Powder at Moorhead'!F68+'Yellowstone at Sid'!F68</f>
        <v>559.476</v>
      </c>
      <c r="G68" s="28">
        <f>'Yell at Billings'!G68+'Yell at Corwin Sp'!G68+'Bighorn at Bighorn '!G68+'Bighorn nr St Xavier'!G68+'Wind R'!G68+'Bighorn at Kane'!G68+Shoshone!G68+'Tongue at MC'!G68+'Tongue at State Line'!G68+'Powder at Locate'!G68+'Powder at Moorhead'!G68+'Yellowstone at Sid'!G68</f>
        <v>858.66</v>
      </c>
      <c r="H68" s="28">
        <f>'Yell at Billings'!H68+'Yell at Corwin Sp'!H68+'Bighorn at Bighorn '!H68+'Bighorn nr St Xavier'!H68+'Wind R'!H68+'Bighorn at Kane'!H68+Shoshone!H68+'Tongue at MC'!H68+'Tongue at State Line'!H68+'Powder at Locate'!H68+'Powder at Moorhead'!H68+'Yellowstone at Sid'!H68</f>
        <v>598.35199999999986</v>
      </c>
      <c r="I68" s="28">
        <f>'Yell at Billings'!I68+'Yell at Corwin Sp'!I68+'Bighorn at Bighorn '!I68+'Bighorn nr St Xavier'!I68+'Wind R'!I68+'Bighorn at Kane'!I68+Shoshone!I68+'Tongue at MC'!I68+'Tongue at State Line'!I68+'Powder at Locate'!I68+'Powder at Moorhead'!I68+'Yellowstone at Sid'!I68</f>
        <v>493.63</v>
      </c>
      <c r="J68" s="28">
        <f>'Yell at Billings'!J68+'Yell at Corwin Sp'!J68+'Bighorn at Bighorn '!J68+'Bighorn nr St Xavier'!J68+'Wind R'!J68+'Bighorn at Kane'!J68+Shoshone!J68+'Tongue at MC'!J68+'Tongue at State Line'!J68+'Powder at Locate'!J68+'Powder at Moorhead'!J68+'Yellowstone at Sid'!J68</f>
        <v>44.366999999999997</v>
      </c>
      <c r="K68" s="28">
        <f>'Yell at Billings'!K68+'Yell at Corwin Sp'!K68+'Bighorn at Bighorn '!K68+'Bighorn nr St Xavier'!K68+'Wind R'!K68+'Bighorn at Kane'!K68+Shoshone!K68+'Tongue at MC'!K68+'Tongue at State Line'!K68+'Powder at Locate'!K68+'Powder at Moorhead'!K68+'Yellowstone at Sid'!K68</f>
        <v>-46.97</v>
      </c>
      <c r="L68" s="28">
        <f>'Yell at Billings'!L68+'Yell at Corwin Sp'!L68+'Bighorn at Bighorn '!L68+'Bighorn nr St Xavier'!L68+'Wind R'!L68+'Bighorn at Kane'!L68+Shoshone!L68+'Tongue at MC'!L68+'Tongue at State Line'!L68+'Powder at Locate'!L68+'Powder at Moorhead'!L68+'Yellowstone at Sid'!L68</f>
        <v>-63.769000000000005</v>
      </c>
      <c r="M68" s="28">
        <f>'Yell at Billings'!M68+'Yell at Corwin Sp'!M68+'Bighorn at Bighorn '!M68+'Bighorn nr St Xavier'!M68+'Wind R'!M68+'Bighorn at Kane'!M68+Shoshone!M68+'Tongue at MC'!M68+'Tongue at State Line'!M68+'Powder at Locate'!M68+'Powder at Moorhead'!M68+'Yellowstone at Sid'!M68</f>
        <v>-39.500000000000007</v>
      </c>
      <c r="O68" s="8">
        <v>1986</v>
      </c>
      <c r="P68" s="26">
        <f>'Yell at Billings'!P68+'Yell at Corwin Sp'!P68+'Bighorn at Bighorn '!P68+'Bighorn nr St Xavier'!P68+'Wind R'!P68+'Bighorn at Kane'!P68+Shoshone!P68+'Tongue at MC'!P68+'Tongue at State Line'!P68+'Powder at Locate'!P68+'Powder at Moorhead'!P68+'Yellowstone at Sid'!P68</f>
        <v>-31.943000000000001</v>
      </c>
      <c r="Q68" s="26">
        <f>'Yell at Billings'!Q68+'Yell at Corwin Sp'!Q68+'Bighorn at Bighorn '!Q68+'Bighorn nr St Xavier'!Q68+'Wind R'!Q68+'Bighorn at Kane'!Q68+Shoshone!Q68+'Tongue at MC'!Q68+'Tongue at State Line'!Q68+'Powder at Locate'!Q68+'Powder at Moorhead'!Q68+'Yellowstone at Sid'!Q68</f>
        <v>-24.265999999999998</v>
      </c>
      <c r="R68" s="26">
        <f>'Yell at Billings'!R68+'Yell at Corwin Sp'!R68+'Bighorn at Bighorn '!R68+'Bighorn nr St Xavier'!R68+'Wind R'!R68+'Bighorn at Kane'!R68+Shoshone!R68+'Tongue at MC'!R68+'Tongue at State Line'!R68+'Powder at Locate'!R68+'Powder at Moorhead'!R68+'Yellowstone at Sid'!R68</f>
        <v>-20.872</v>
      </c>
      <c r="S68" s="26">
        <f>'Yell at Billings'!S68+'Yell at Corwin Sp'!S68+'Bighorn at Bighorn '!S68+'Bighorn nr St Xavier'!S68+'Wind R'!S68+'Bighorn at Kane'!S68+Shoshone!S68+'Tongue at MC'!S68+'Tongue at State Line'!S68+'Powder at Locate'!S68+'Powder at Moorhead'!S68+'Yellowstone at Sid'!S68</f>
        <v>105.011</v>
      </c>
      <c r="T68" s="26">
        <f>'Yell at Billings'!T68+'Yell at Corwin Sp'!T68+'Bighorn at Bighorn '!T68+'Bighorn nr St Xavier'!T68+'Wind R'!T68+'Bighorn at Kane'!T68+Shoshone!T68+'Tongue at MC'!T68+'Tongue at State Line'!T68+'Powder at Locate'!T68+'Powder at Moorhead'!T68+'Yellowstone at Sid'!T68</f>
        <v>608.42600000000004</v>
      </c>
      <c r="U68" s="26">
        <f>'Yell at Billings'!U68+'Yell at Corwin Sp'!U68+'Bighorn at Bighorn '!U68+'Bighorn nr St Xavier'!U68+'Wind R'!U68+'Bighorn at Kane'!U68+Shoshone!U68+'Tongue at MC'!U68+'Tongue at State Line'!U68+'Powder at Locate'!U68+'Powder at Moorhead'!U68+'Yellowstone at Sid'!U68</f>
        <v>933.51999999999975</v>
      </c>
      <c r="V68" s="26">
        <f>'Yell at Billings'!V68+'Yell at Corwin Sp'!V68+'Bighorn at Bighorn '!V68+'Bighorn nr St Xavier'!V68+'Wind R'!V68+'Bighorn at Kane'!V68+Shoshone!V68+'Tongue at MC'!V68+'Tongue at State Line'!V68+'Powder at Locate'!V68+'Powder at Moorhead'!V68+'Yellowstone at Sid'!V68</f>
        <v>650.90199999999993</v>
      </c>
      <c r="W68" s="26">
        <f>'Yell at Billings'!W68+'Yell at Corwin Sp'!W68+'Bighorn at Bighorn '!W68+'Bighorn nr St Xavier'!W68+'Wind R'!W68+'Bighorn at Kane'!W68+Shoshone!W68+'Tongue at MC'!W68+'Tongue at State Line'!W68+'Powder at Locate'!W68+'Powder at Moorhead'!W68+'Yellowstone at Sid'!W68</f>
        <v>541.3119999999999</v>
      </c>
      <c r="X68" s="26">
        <f>'Yell at Billings'!X68+'Yell at Corwin Sp'!X68+'Bighorn at Bighorn '!X68+'Bighorn nr St Xavier'!X68+'Wind R'!X68+'Bighorn at Kane'!X68+Shoshone!X68+'Tongue at MC'!X68+'Tongue at State Line'!X68+'Powder at Locate'!X68+'Powder at Moorhead'!X68+'Yellowstone at Sid'!X68</f>
        <v>45.969000000000015</v>
      </c>
      <c r="Y68" s="26">
        <f>'Yell at Billings'!Y68+'Yell at Corwin Sp'!Y68+'Bighorn at Bighorn '!Y68+'Bighorn nr St Xavier'!Y68+'Wind R'!Y68+'Bighorn at Kane'!Y68+Shoshone!Y68+'Tongue at MC'!Y68+'Tongue at State Line'!Y68+'Powder at Locate'!Y68+'Powder at Moorhead'!Y68+'Yellowstone at Sid'!Y68</f>
        <v>-51.753999999999998</v>
      </c>
      <c r="Z68" s="26">
        <f>'Yell at Billings'!Z68+'Yell at Corwin Sp'!Z68+'Bighorn at Bighorn '!Z68+'Bighorn nr St Xavier'!Z68+'Wind R'!Z68+'Bighorn at Kane'!Z68+Shoshone!Z68+'Tongue at MC'!Z68+'Tongue at State Line'!Z68+'Powder at Locate'!Z68+'Powder at Moorhead'!Z68+'Yellowstone at Sid'!Z68</f>
        <v>-69.37299999999999</v>
      </c>
      <c r="AA68" s="26">
        <f>'Yell at Billings'!AA68+'Yell at Corwin Sp'!AA68+'Bighorn at Bighorn '!AA68+'Bighorn nr St Xavier'!AA68+'Wind R'!AA68+'Bighorn at Kane'!AA68+Shoshone!AA68+'Tongue at MC'!AA68+'Tongue at State Line'!AA68+'Powder at Locate'!AA68+'Powder at Moorhead'!AA68+'Yellowstone at Sid'!AA68</f>
        <v>-42.942999999999991</v>
      </c>
    </row>
    <row r="69" spans="1:27" x14ac:dyDescent="0.2">
      <c r="A69" s="15">
        <v>1987</v>
      </c>
      <c r="B69" s="28">
        <f>'Yell at Billings'!B69+'Yell at Corwin Sp'!B69+'Bighorn at Bighorn '!B69+'Bighorn nr St Xavier'!B69+'Wind R'!B69+'Bighorn at Kane'!B69+Shoshone!B69+'Tongue at MC'!B69+'Tongue at State Line'!B69+'Powder at Locate'!B69+'Powder at Moorhead'!B69+'Yellowstone at Sid'!B69</f>
        <v>-25.95</v>
      </c>
      <c r="C69" s="28">
        <f>'Yell at Billings'!C69+'Yell at Corwin Sp'!C69+'Bighorn at Bighorn '!C69+'Bighorn nr St Xavier'!C69+'Wind R'!C69+'Bighorn at Kane'!C69+Shoshone!C69+'Tongue at MC'!C69+'Tongue at State Line'!C69+'Powder at Locate'!C69+'Powder at Moorhead'!C69+'Yellowstone at Sid'!C69</f>
        <v>-19.231000000000002</v>
      </c>
      <c r="D69" s="28">
        <f>'Yell at Billings'!D69+'Yell at Corwin Sp'!D69+'Bighorn at Bighorn '!D69+'Bighorn nr St Xavier'!D69+'Wind R'!D69+'Bighorn at Kane'!D69+Shoshone!D69+'Tongue at MC'!D69+'Tongue at State Line'!D69+'Powder at Locate'!D69+'Powder at Moorhead'!D69+'Yellowstone at Sid'!D69</f>
        <v>-15.917000000000002</v>
      </c>
      <c r="E69" s="28">
        <f>'Yell at Billings'!E69+'Yell at Corwin Sp'!E69+'Bighorn at Bighorn '!E69+'Bighorn nr St Xavier'!E69+'Wind R'!E69+'Bighorn at Kane'!E69+Shoshone!E69+'Tongue at MC'!E69+'Tongue at State Line'!E69+'Powder at Locate'!E69+'Powder at Moorhead'!E69+'Yellowstone at Sid'!E69</f>
        <v>326.46899999999994</v>
      </c>
      <c r="F69" s="28">
        <f>'Yell at Billings'!F69+'Yell at Corwin Sp'!F69+'Bighorn at Bighorn '!F69+'Bighorn nr St Xavier'!F69+'Wind R'!F69+'Bighorn at Kane'!F69+Shoshone!F69+'Tongue at MC'!F69+'Tongue at State Line'!F69+'Powder at Locate'!F69+'Powder at Moorhead'!F69+'Yellowstone at Sid'!F69</f>
        <v>667.8610000000001</v>
      </c>
      <c r="G69" s="28">
        <f>'Yell at Billings'!G69+'Yell at Corwin Sp'!G69+'Bighorn at Bighorn '!G69+'Bighorn nr St Xavier'!G69+'Wind R'!G69+'Bighorn at Kane'!G69+Shoshone!G69+'Tongue at MC'!G69+'Tongue at State Line'!G69+'Powder at Locate'!G69+'Powder at Moorhead'!G69+'Yellowstone at Sid'!G69</f>
        <v>842.21699999999998</v>
      </c>
      <c r="H69" s="28">
        <f>'Yell at Billings'!H69+'Yell at Corwin Sp'!H69+'Bighorn at Bighorn '!H69+'Bighorn nr St Xavier'!H69+'Wind R'!H69+'Bighorn at Kane'!H69+Shoshone!H69+'Tongue at MC'!H69+'Tongue at State Line'!H69+'Powder at Locate'!H69+'Powder at Moorhead'!H69+'Yellowstone at Sid'!H69</f>
        <v>532.89400000000001</v>
      </c>
      <c r="I69" s="28">
        <f>'Yell at Billings'!I69+'Yell at Corwin Sp'!I69+'Bighorn at Bighorn '!I69+'Bighorn nr St Xavier'!I69+'Wind R'!I69+'Bighorn at Kane'!I69+Shoshone!I69+'Tongue at MC'!I69+'Tongue at State Line'!I69+'Powder at Locate'!I69+'Powder at Moorhead'!I69+'Yellowstone at Sid'!I69</f>
        <v>341.3610000000001</v>
      </c>
      <c r="J69" s="28">
        <f>'Yell at Billings'!J69+'Yell at Corwin Sp'!J69+'Bighorn at Bighorn '!J69+'Bighorn nr St Xavier'!J69+'Wind R'!J69+'Bighorn at Kane'!J69+Shoshone!J69+'Tongue at MC'!J69+'Tongue at State Line'!J69+'Powder at Locate'!J69+'Powder at Moorhead'!J69+'Yellowstone at Sid'!J69</f>
        <v>211.75400000000002</v>
      </c>
      <c r="K69" s="28">
        <f>'Yell at Billings'!K69+'Yell at Corwin Sp'!K69+'Bighorn at Bighorn '!K69+'Bighorn nr St Xavier'!K69+'Wind R'!K69+'Bighorn at Kane'!K69+Shoshone!K69+'Tongue at MC'!K69+'Tongue at State Line'!K69+'Powder at Locate'!K69+'Powder at Moorhead'!K69+'Yellowstone at Sid'!K69</f>
        <v>-37.848999999999997</v>
      </c>
      <c r="L69" s="28">
        <f>'Yell at Billings'!L69+'Yell at Corwin Sp'!L69+'Bighorn at Bighorn '!L69+'Bighorn nr St Xavier'!L69+'Wind R'!L69+'Bighorn at Kane'!L69+Shoshone!L69+'Tongue at MC'!L69+'Tongue at State Line'!L69+'Powder at Locate'!L69+'Powder at Moorhead'!L69+'Yellowstone at Sid'!L69</f>
        <v>-71.99199999999999</v>
      </c>
      <c r="M69" s="28">
        <f>'Yell at Billings'!M69+'Yell at Corwin Sp'!M69+'Bighorn at Bighorn '!M69+'Bighorn nr St Xavier'!M69+'Wind R'!M69+'Bighorn at Kane'!M69+Shoshone!M69+'Tongue at MC'!M69+'Tongue at State Line'!M69+'Powder at Locate'!M69+'Powder at Moorhead'!M69+'Yellowstone at Sid'!M69</f>
        <v>-45.618000000000009</v>
      </c>
      <c r="O69" s="8">
        <v>1987</v>
      </c>
      <c r="P69" s="26">
        <f>'Yell at Billings'!P69+'Yell at Corwin Sp'!P69+'Bighorn at Bighorn '!P69+'Bighorn nr St Xavier'!P69+'Wind R'!P69+'Bighorn at Kane'!P69+Shoshone!P69+'Tongue at MC'!P69+'Tongue at State Line'!P69+'Powder at Locate'!P69+'Powder at Moorhead'!P69+'Yellowstone at Sid'!P69</f>
        <v>-28.262999999999998</v>
      </c>
      <c r="Q69" s="26">
        <f>'Yell at Billings'!Q69+'Yell at Corwin Sp'!Q69+'Bighorn at Bighorn '!Q69+'Bighorn nr St Xavier'!Q69+'Wind R'!Q69+'Bighorn at Kane'!Q69+Shoshone!Q69+'Tongue at MC'!Q69+'Tongue at State Line'!Q69+'Powder at Locate'!Q69+'Powder at Moorhead'!Q69+'Yellowstone at Sid'!Q69</f>
        <v>-20.950999999999997</v>
      </c>
      <c r="R69" s="26">
        <f>'Yell at Billings'!R69+'Yell at Corwin Sp'!R69+'Bighorn at Bighorn '!R69+'Bighorn nr St Xavier'!R69+'Wind R'!R69+'Bighorn at Kane'!R69+Shoshone!R69+'Tongue at MC'!R69+'Tongue at State Line'!R69+'Powder at Locate'!R69+'Powder at Moorhead'!R69+'Yellowstone at Sid'!R69</f>
        <v>-17.332999999999998</v>
      </c>
      <c r="S69" s="26">
        <f>'Yell at Billings'!S69+'Yell at Corwin Sp'!S69+'Bighorn at Bighorn '!S69+'Bighorn nr St Xavier'!S69+'Wind R'!S69+'Bighorn at Kane'!S69+Shoshone!S69+'Tongue at MC'!S69+'Tongue at State Line'!S69+'Powder at Locate'!S69+'Powder at Moorhead'!S69+'Yellowstone at Sid'!S69</f>
        <v>351.97400000000005</v>
      </c>
      <c r="T69" s="26">
        <f>'Yell at Billings'!T69+'Yell at Corwin Sp'!T69+'Bighorn at Bighorn '!T69+'Bighorn nr St Xavier'!T69+'Wind R'!T69+'Bighorn at Kane'!T69+Shoshone!T69+'Tongue at MC'!T69+'Tongue at State Line'!T69+'Powder at Locate'!T69+'Powder at Moorhead'!T69+'Yellowstone at Sid'!T69</f>
        <v>715.14499999999998</v>
      </c>
      <c r="U69" s="26">
        <f>'Yell at Billings'!U69+'Yell at Corwin Sp'!U69+'Bighorn at Bighorn '!U69+'Bighorn nr St Xavier'!U69+'Wind R'!U69+'Bighorn at Kane'!U69+Shoshone!U69+'Tongue at MC'!U69+'Tongue at State Line'!U69+'Powder at Locate'!U69+'Powder at Moorhead'!U69+'Yellowstone at Sid'!U69</f>
        <v>914.76499999999987</v>
      </c>
      <c r="V69" s="26">
        <f>'Yell at Billings'!V69+'Yell at Corwin Sp'!V69+'Bighorn at Bighorn '!V69+'Bighorn nr St Xavier'!V69+'Wind R'!V69+'Bighorn at Kane'!V69+Shoshone!V69+'Tongue at MC'!V69+'Tongue at State Line'!V69+'Powder at Locate'!V69+'Powder at Moorhead'!V69+'Yellowstone at Sid'!V69</f>
        <v>582.90800000000002</v>
      </c>
      <c r="W69" s="26">
        <f>'Yell at Billings'!W69+'Yell at Corwin Sp'!W69+'Bighorn at Bighorn '!W69+'Bighorn nr St Xavier'!W69+'Wind R'!W69+'Bighorn at Kane'!W69+Shoshone!W69+'Tongue at MC'!W69+'Tongue at State Line'!W69+'Powder at Locate'!W69+'Powder at Moorhead'!W69+'Yellowstone at Sid'!W69</f>
        <v>374.32499999999993</v>
      </c>
      <c r="X69" s="26">
        <f>'Yell at Billings'!X69+'Yell at Corwin Sp'!X69+'Bighorn at Bighorn '!X69+'Bighorn nr St Xavier'!X69+'Wind R'!X69+'Bighorn at Kane'!X69+Shoshone!X69+'Tongue at MC'!X69+'Tongue at State Line'!X69+'Powder at Locate'!X69+'Powder at Moorhead'!X69+'Yellowstone at Sid'!X69</f>
        <v>229.80599999999995</v>
      </c>
      <c r="Y69" s="26">
        <f>'Yell at Billings'!Y69+'Yell at Corwin Sp'!Y69+'Bighorn at Bighorn '!Y69+'Bighorn nr St Xavier'!Y69+'Wind R'!Y69+'Bighorn at Kane'!Y69+Shoshone!Y69+'Tongue at MC'!Y69+'Tongue at State Line'!Y69+'Powder at Locate'!Y69+'Powder at Moorhead'!Y69+'Yellowstone at Sid'!Y69</f>
        <v>-42.235999999999997</v>
      </c>
      <c r="Z69" s="26">
        <f>'Yell at Billings'!Z69+'Yell at Corwin Sp'!Z69+'Bighorn at Bighorn '!Z69+'Bighorn nr St Xavier'!Z69+'Wind R'!Z69+'Bighorn at Kane'!Z69+Shoshone!Z69+'Tongue at MC'!Z69+'Tongue at State Line'!Z69+'Powder at Locate'!Z69+'Powder at Moorhead'!Z69+'Yellowstone at Sid'!Z69</f>
        <v>-78.203000000000003</v>
      </c>
      <c r="AA69" s="26">
        <f>'Yell at Billings'!AA69+'Yell at Corwin Sp'!AA69+'Bighorn at Bighorn '!AA69+'Bighorn nr St Xavier'!AA69+'Wind R'!AA69+'Bighorn at Kane'!AA69+Shoshone!AA69+'Tongue at MC'!AA69+'Tongue at State Line'!AA69+'Powder at Locate'!AA69+'Powder at Moorhead'!AA69+'Yellowstone at Sid'!AA69</f>
        <v>-49.545000000000009</v>
      </c>
    </row>
    <row r="70" spans="1:27" x14ac:dyDescent="0.2">
      <c r="A70" s="15">
        <v>1988</v>
      </c>
      <c r="B70" s="28">
        <f>'Yell at Billings'!B70+'Yell at Corwin Sp'!B70+'Bighorn at Bighorn '!B70+'Bighorn nr St Xavier'!B70+'Wind R'!B70+'Bighorn at Kane'!B70+Shoshone!B70+'Tongue at MC'!B70+'Tongue at State Line'!B70+'Powder at Locate'!B70+'Powder at Moorhead'!B70+'Yellowstone at Sid'!B70</f>
        <v>-29.558999999999997</v>
      </c>
      <c r="C70" s="28">
        <f>'Yell at Billings'!C70+'Yell at Corwin Sp'!C70+'Bighorn at Bighorn '!C70+'Bighorn nr St Xavier'!C70+'Wind R'!C70+'Bighorn at Kane'!C70+Shoshone!C70+'Tongue at MC'!C70+'Tongue at State Line'!C70+'Powder at Locate'!C70+'Powder at Moorhead'!C70+'Yellowstone at Sid'!C70</f>
        <v>-22.547000000000001</v>
      </c>
      <c r="D70" s="28">
        <f>'Yell at Billings'!D70+'Yell at Corwin Sp'!D70+'Bighorn at Bighorn '!D70+'Bighorn nr St Xavier'!D70+'Wind R'!D70+'Bighorn at Kane'!D70+Shoshone!D70+'Tongue at MC'!D70+'Tongue at State Line'!D70+'Powder at Locate'!D70+'Powder at Moorhead'!D70+'Yellowstone at Sid'!D70</f>
        <v>-18.994</v>
      </c>
      <c r="E70" s="28">
        <f>'Yell at Billings'!E70+'Yell at Corwin Sp'!E70+'Bighorn at Bighorn '!E70+'Bighorn nr St Xavier'!E70+'Wind R'!E70+'Bighorn at Kane'!E70+Shoshone!E70+'Tongue at MC'!E70+'Tongue at State Line'!E70+'Powder at Locate'!E70+'Powder at Moorhead'!E70+'Yellowstone at Sid'!E70</f>
        <v>185.68</v>
      </c>
      <c r="F70" s="28">
        <f>'Yell at Billings'!F70+'Yell at Corwin Sp'!F70+'Bighorn at Bighorn '!F70+'Bighorn nr St Xavier'!F70+'Wind R'!F70+'Bighorn at Kane'!F70+Shoshone!F70+'Tongue at MC'!F70+'Tongue at State Line'!F70+'Powder at Locate'!F70+'Powder at Moorhead'!F70+'Yellowstone at Sid'!F70</f>
        <v>618.95799999999997</v>
      </c>
      <c r="G70" s="28">
        <f>'Yell at Billings'!G70+'Yell at Corwin Sp'!G70+'Bighorn at Bighorn '!G70+'Bighorn nr St Xavier'!G70+'Wind R'!G70+'Bighorn at Kane'!G70+Shoshone!G70+'Tongue at MC'!G70+'Tongue at State Line'!G70+'Powder at Locate'!G70+'Powder at Moorhead'!G70+'Yellowstone at Sid'!G70</f>
        <v>1119.1460000000002</v>
      </c>
      <c r="H70" s="28">
        <f>'Yell at Billings'!H70+'Yell at Corwin Sp'!H70+'Bighorn at Bighorn '!H70+'Bighorn nr St Xavier'!H70+'Wind R'!H70+'Bighorn at Kane'!H70+Shoshone!H70+'Tongue at MC'!H70+'Tongue at State Line'!H70+'Powder at Locate'!H70+'Powder at Moorhead'!H70+'Yellowstone at Sid'!H70</f>
        <v>811.08100000000002</v>
      </c>
      <c r="I70" s="28">
        <f>'Yell at Billings'!I70+'Yell at Corwin Sp'!I70+'Bighorn at Bighorn '!I70+'Bighorn nr St Xavier'!I70+'Wind R'!I70+'Bighorn at Kane'!I70+Shoshone!I70+'Tongue at MC'!I70+'Tongue at State Line'!I70+'Powder at Locate'!I70+'Powder at Moorhead'!I70+'Yellowstone at Sid'!I70</f>
        <v>504.50200000000001</v>
      </c>
      <c r="J70" s="28">
        <f>'Yell at Billings'!J70+'Yell at Corwin Sp'!J70+'Bighorn at Bighorn '!J70+'Bighorn nr St Xavier'!J70+'Wind R'!J70+'Bighorn at Kane'!J70+Shoshone!J70+'Tongue at MC'!J70+'Tongue at State Line'!J70+'Powder at Locate'!J70+'Powder at Moorhead'!J70+'Yellowstone at Sid'!J70</f>
        <v>96.393000000000001</v>
      </c>
      <c r="K70" s="28">
        <f>'Yell at Billings'!K70+'Yell at Corwin Sp'!K70+'Bighorn at Bighorn '!K70+'Bighorn nr St Xavier'!K70+'Wind R'!K70+'Bighorn at Kane'!K70+Shoshone!K70+'Tongue at MC'!K70+'Tongue at State Line'!K70+'Powder at Locate'!K70+'Powder at Moorhead'!K70+'Yellowstone at Sid'!K70</f>
        <v>-45.497</v>
      </c>
      <c r="L70" s="28">
        <f>'Yell at Billings'!L70+'Yell at Corwin Sp'!L70+'Bighorn at Bighorn '!L70+'Bighorn nr St Xavier'!L70+'Wind R'!L70+'Bighorn at Kane'!L70+Shoshone!L70+'Tongue at MC'!L70+'Tongue at State Line'!L70+'Powder at Locate'!L70+'Powder at Moorhead'!L70+'Yellowstone at Sid'!L70</f>
        <v>-62.046999999999997</v>
      </c>
      <c r="M70" s="28">
        <f>'Yell at Billings'!M70+'Yell at Corwin Sp'!M70+'Bighorn at Bighorn '!M70+'Bighorn nr St Xavier'!M70+'Wind R'!M70+'Bighorn at Kane'!M70+Shoshone!M70+'Tongue at MC'!M70+'Tongue at State Line'!M70+'Powder at Locate'!M70+'Powder at Moorhead'!M70+'Yellowstone at Sid'!M70</f>
        <v>-38.919000000000004</v>
      </c>
      <c r="O70" s="8">
        <v>1988</v>
      </c>
      <c r="P70" s="26">
        <f>'Yell at Billings'!P70+'Yell at Corwin Sp'!P70+'Bighorn at Bighorn '!P70+'Bighorn nr St Xavier'!P70+'Wind R'!P70+'Bighorn at Kane'!P70+Shoshone!P70+'Tongue at MC'!P70+'Tongue at State Line'!P70+'Powder at Locate'!P70+'Powder at Moorhead'!P70+'Yellowstone at Sid'!P70</f>
        <v>-31.914000000000001</v>
      </c>
      <c r="Q70" s="26">
        <f>'Yell at Billings'!Q70+'Yell at Corwin Sp'!Q70+'Bighorn at Bighorn '!Q70+'Bighorn nr St Xavier'!Q70+'Wind R'!Q70+'Bighorn at Kane'!Q70+Shoshone!Q70+'Tongue at MC'!Q70+'Tongue at State Line'!Q70+'Powder at Locate'!Q70+'Powder at Moorhead'!Q70+'Yellowstone at Sid'!Q70</f>
        <v>-24.330000000000002</v>
      </c>
      <c r="R70" s="26">
        <f>'Yell at Billings'!R70+'Yell at Corwin Sp'!R70+'Bighorn at Bighorn '!R70+'Bighorn nr St Xavier'!R70+'Wind R'!R70+'Bighorn at Kane'!R70+Shoshone!R70+'Tongue at MC'!R70+'Tongue at State Line'!R70+'Powder at Locate'!R70+'Powder at Moorhead'!R70+'Yellowstone at Sid'!R70</f>
        <v>-20.48</v>
      </c>
      <c r="S70" s="26">
        <f>'Yell at Billings'!S70+'Yell at Corwin Sp'!S70+'Bighorn at Bighorn '!S70+'Bighorn nr St Xavier'!S70+'Wind R'!S70+'Bighorn at Kane'!S70+Shoshone!S70+'Tongue at MC'!S70+'Tongue at State Line'!S70+'Powder at Locate'!S70+'Powder at Moorhead'!S70+'Yellowstone at Sid'!S70</f>
        <v>202.351</v>
      </c>
      <c r="T70" s="26">
        <f>'Yell at Billings'!T70+'Yell at Corwin Sp'!T70+'Bighorn at Bighorn '!T70+'Bighorn nr St Xavier'!T70+'Wind R'!T70+'Bighorn at Kane'!T70+Shoshone!T70+'Tongue at MC'!T70+'Tongue at State Line'!T70+'Powder at Locate'!T70+'Powder at Moorhead'!T70+'Yellowstone at Sid'!T70</f>
        <v>666.048</v>
      </c>
      <c r="U70" s="26">
        <f>'Yell at Billings'!U70+'Yell at Corwin Sp'!U70+'Bighorn at Bighorn '!U70+'Bighorn nr St Xavier'!U70+'Wind R'!U70+'Bighorn at Kane'!U70+Shoshone!U70+'Tongue at MC'!U70+'Tongue at State Line'!U70+'Powder at Locate'!U70+'Powder at Moorhead'!U70+'Yellowstone at Sid'!U70</f>
        <v>1217.5820000000001</v>
      </c>
      <c r="V70" s="26">
        <f>'Yell at Billings'!V70+'Yell at Corwin Sp'!V70+'Bighorn at Bighorn '!V70+'Bighorn nr St Xavier'!V70+'Wind R'!V70+'Bighorn at Kane'!V70+Shoshone!V70+'Tongue at MC'!V70+'Tongue at State Line'!V70+'Powder at Locate'!V70+'Powder at Moorhead'!V70+'Yellowstone at Sid'!V70</f>
        <v>882.34</v>
      </c>
      <c r="W70" s="26">
        <f>'Yell at Billings'!W70+'Yell at Corwin Sp'!W70+'Bighorn at Bighorn '!W70+'Bighorn nr St Xavier'!W70+'Wind R'!W70+'Bighorn at Kane'!W70+Shoshone!W70+'Tongue at MC'!W70+'Tongue at State Line'!W70+'Powder at Locate'!W70+'Powder at Moorhead'!W70+'Yellowstone at Sid'!W70</f>
        <v>547.59699999999998</v>
      </c>
      <c r="X70" s="26">
        <f>'Yell at Billings'!X70+'Yell at Corwin Sp'!X70+'Bighorn at Bighorn '!X70+'Bighorn nr St Xavier'!X70+'Wind R'!X70+'Bighorn at Kane'!X70+Shoshone!X70+'Tongue at MC'!X70+'Tongue at State Line'!X70+'Powder at Locate'!X70+'Powder at Moorhead'!X70+'Yellowstone at Sid'!X70</f>
        <v>103.55100000000002</v>
      </c>
      <c r="Y70" s="26">
        <f>'Yell at Billings'!Y70+'Yell at Corwin Sp'!Y70+'Bighorn at Bighorn '!Y70+'Bighorn nr St Xavier'!Y70+'Wind R'!Y70+'Bighorn at Kane'!Y70+Shoshone!Y70+'Tongue at MC'!Y70+'Tongue at State Line'!Y70+'Powder at Locate'!Y70+'Powder at Moorhead'!Y70+'Yellowstone at Sid'!Y70</f>
        <v>-50.572999999999993</v>
      </c>
      <c r="Z70" s="26">
        <f>'Yell at Billings'!Z70+'Yell at Corwin Sp'!Z70+'Bighorn at Bighorn '!Z70+'Bighorn nr St Xavier'!Z70+'Wind R'!Z70+'Bighorn at Kane'!Z70+Shoshone!Z70+'Tongue at MC'!Z70+'Tongue at State Line'!Z70+'Powder at Locate'!Z70+'Powder at Moorhead'!Z70+'Yellowstone at Sid'!Z70</f>
        <v>-67.971000000000004</v>
      </c>
      <c r="AA70" s="26">
        <f>'Yell at Billings'!AA70+'Yell at Corwin Sp'!AA70+'Bighorn at Bighorn '!AA70+'Bighorn nr St Xavier'!AA70+'Wind R'!AA70+'Bighorn at Kane'!AA70+Shoshone!AA70+'Tongue at MC'!AA70+'Tongue at State Line'!AA70+'Powder at Locate'!AA70+'Powder at Moorhead'!AA70+'Yellowstone at Sid'!AA70</f>
        <v>-42.649000000000001</v>
      </c>
    </row>
    <row r="71" spans="1:27" x14ac:dyDescent="0.2">
      <c r="A71" s="15">
        <v>1989</v>
      </c>
      <c r="B71" s="28">
        <f>'Yell at Billings'!B71+'Yell at Corwin Sp'!B71+'Bighorn at Bighorn '!B71+'Bighorn nr St Xavier'!B71+'Wind R'!B71+'Bighorn at Kane'!B71+Shoshone!B71+'Tongue at MC'!B71+'Tongue at State Line'!B71+'Powder at Locate'!B71+'Powder at Moorhead'!B71+'Yellowstone at Sid'!B71</f>
        <v>-25.52</v>
      </c>
      <c r="C71" s="28">
        <f>'Yell at Billings'!C71+'Yell at Corwin Sp'!C71+'Bighorn at Bighorn '!C71+'Bighorn nr St Xavier'!C71+'Wind R'!C71+'Bighorn at Kane'!C71+Shoshone!C71+'Tongue at MC'!C71+'Tongue at State Line'!C71+'Powder at Locate'!C71+'Powder at Moorhead'!C71+'Yellowstone at Sid'!C71</f>
        <v>-19.295000000000002</v>
      </c>
      <c r="D71" s="28">
        <f>'Yell at Billings'!D71+'Yell at Corwin Sp'!D71+'Bighorn at Bighorn '!D71+'Bighorn nr St Xavier'!D71+'Wind R'!D71+'Bighorn at Kane'!D71+Shoshone!D71+'Tongue at MC'!D71+'Tongue at State Line'!D71+'Powder at Locate'!D71+'Powder at Moorhead'!D71+'Yellowstone at Sid'!D71</f>
        <v>-16.451999999999998</v>
      </c>
      <c r="E71" s="28">
        <f>'Yell at Billings'!E71+'Yell at Corwin Sp'!E71+'Bighorn at Bighorn '!E71+'Bighorn nr St Xavier'!E71+'Wind R'!E71+'Bighorn at Kane'!E71+Shoshone!E71+'Tongue at MC'!E71+'Tongue at State Line'!E71+'Powder at Locate'!E71+'Powder at Moorhead'!E71+'Yellowstone at Sid'!E71</f>
        <v>128.81700000000001</v>
      </c>
      <c r="F71" s="28">
        <f>'Yell at Billings'!F71+'Yell at Corwin Sp'!F71+'Bighorn at Bighorn '!F71+'Bighorn nr St Xavier'!F71+'Wind R'!F71+'Bighorn at Kane'!F71+Shoshone!F71+'Tongue at MC'!F71+'Tongue at State Line'!F71+'Powder at Locate'!F71+'Powder at Moorhead'!F71+'Yellowstone at Sid'!F71</f>
        <v>597.65499999999997</v>
      </c>
      <c r="G71" s="28">
        <f>'Yell at Billings'!G71+'Yell at Corwin Sp'!G71+'Bighorn at Bighorn '!G71+'Bighorn nr St Xavier'!G71+'Wind R'!G71+'Bighorn at Kane'!G71+Shoshone!G71+'Tongue at MC'!G71+'Tongue at State Line'!G71+'Powder at Locate'!G71+'Powder at Moorhead'!G71+'Yellowstone at Sid'!G71</f>
        <v>779.83899999999994</v>
      </c>
      <c r="H71" s="28">
        <f>'Yell at Billings'!H71+'Yell at Corwin Sp'!H71+'Bighorn at Bighorn '!H71+'Bighorn nr St Xavier'!H71+'Wind R'!H71+'Bighorn at Kane'!H71+Shoshone!H71+'Tongue at MC'!H71+'Tongue at State Line'!H71+'Powder at Locate'!H71+'Powder at Moorhead'!H71+'Yellowstone at Sid'!H71</f>
        <v>896.62400000000002</v>
      </c>
      <c r="I71" s="28">
        <f>'Yell at Billings'!I71+'Yell at Corwin Sp'!I71+'Bighorn at Bighorn '!I71+'Bighorn nr St Xavier'!I71+'Wind R'!I71+'Bighorn at Kane'!I71+Shoshone!I71+'Tongue at MC'!I71+'Tongue at State Line'!I71+'Powder at Locate'!I71+'Powder at Moorhead'!I71+'Yellowstone at Sid'!I71</f>
        <v>470.91699999999997</v>
      </c>
      <c r="J71" s="28">
        <f>'Yell at Billings'!J71+'Yell at Corwin Sp'!J71+'Bighorn at Bighorn '!J71+'Bighorn nr St Xavier'!J71+'Wind R'!J71+'Bighorn at Kane'!J71+Shoshone!J71+'Tongue at MC'!J71+'Tongue at State Line'!J71+'Powder at Locate'!J71+'Powder at Moorhead'!J71+'Yellowstone at Sid'!J71</f>
        <v>194.88</v>
      </c>
      <c r="K71" s="28">
        <f>'Yell at Billings'!K71+'Yell at Corwin Sp'!K71+'Bighorn at Bighorn '!K71+'Bighorn nr St Xavier'!K71+'Wind R'!K71+'Bighorn at Kane'!K71+Shoshone!K71+'Tongue at MC'!K71+'Tongue at State Line'!K71+'Powder at Locate'!K71+'Powder at Moorhead'!K71+'Yellowstone at Sid'!K71</f>
        <v>-73.959999999999994</v>
      </c>
      <c r="L71" s="28">
        <f>'Yell at Billings'!L71+'Yell at Corwin Sp'!L71+'Bighorn at Bighorn '!L71+'Bighorn nr St Xavier'!L71+'Wind R'!L71+'Bighorn at Kane'!L71+Shoshone!L71+'Tongue at MC'!L71+'Tongue at State Line'!L71+'Powder at Locate'!L71+'Powder at Moorhead'!L71+'Yellowstone at Sid'!L71</f>
        <v>-73.076000000000008</v>
      </c>
      <c r="M71" s="28">
        <f>'Yell at Billings'!M71+'Yell at Corwin Sp'!M71+'Bighorn at Bighorn '!M71+'Bighorn nr St Xavier'!M71+'Wind R'!M71+'Bighorn at Kane'!M71+Shoshone!M71+'Tongue at MC'!M71+'Tongue at State Line'!M71+'Powder at Locate'!M71+'Powder at Moorhead'!M71+'Yellowstone at Sid'!M71</f>
        <v>-45.576999999999998</v>
      </c>
      <c r="O71" s="8">
        <v>1989</v>
      </c>
      <c r="P71" s="26">
        <f>'Yell at Billings'!P71+'Yell at Corwin Sp'!P71+'Bighorn at Bighorn '!P71+'Bighorn nr St Xavier'!P71+'Wind R'!P71+'Bighorn at Kane'!P71+Shoshone!P71+'Tongue at MC'!P71+'Tongue at State Line'!P71+'Powder at Locate'!P71+'Powder at Moorhead'!P71+'Yellowstone at Sid'!P71</f>
        <v>-27.794000000000004</v>
      </c>
      <c r="Q71" s="26">
        <f>'Yell at Billings'!Q71+'Yell at Corwin Sp'!Q71+'Bighorn at Bighorn '!Q71+'Bighorn nr St Xavier'!Q71+'Wind R'!Q71+'Bighorn at Kane'!Q71+Shoshone!Q71+'Tongue at MC'!Q71+'Tongue at State Line'!Q71+'Powder at Locate'!Q71+'Powder at Moorhead'!Q71+'Yellowstone at Sid'!Q71</f>
        <v>-20.996000000000002</v>
      </c>
      <c r="R71" s="26">
        <f>'Yell at Billings'!R71+'Yell at Corwin Sp'!R71+'Bighorn at Bighorn '!R71+'Bighorn nr St Xavier'!R71+'Wind R'!R71+'Bighorn at Kane'!R71+Shoshone!R71+'Tongue at MC'!R71+'Tongue at State Line'!R71+'Powder at Locate'!R71+'Powder at Moorhead'!R71+'Yellowstone at Sid'!R71</f>
        <v>-17.893000000000001</v>
      </c>
      <c r="S71" s="26">
        <f>'Yell at Billings'!S71+'Yell at Corwin Sp'!S71+'Bighorn at Bighorn '!S71+'Bighorn nr St Xavier'!S71+'Wind R'!S71+'Bighorn at Kane'!S71+Shoshone!S71+'Tongue at MC'!S71+'Tongue at State Line'!S71+'Powder at Locate'!S71+'Powder at Moorhead'!S71+'Yellowstone at Sid'!S71</f>
        <v>135.80799999999999</v>
      </c>
      <c r="T71" s="26">
        <f>'Yell at Billings'!T71+'Yell at Corwin Sp'!T71+'Bighorn at Bighorn '!T71+'Bighorn nr St Xavier'!T71+'Wind R'!T71+'Bighorn at Kane'!T71+Shoshone!T71+'Tongue at MC'!T71+'Tongue at State Line'!T71+'Powder at Locate'!T71+'Powder at Moorhead'!T71+'Yellowstone at Sid'!T71</f>
        <v>635.72399999999993</v>
      </c>
      <c r="U71" s="26">
        <f>'Yell at Billings'!U71+'Yell at Corwin Sp'!U71+'Bighorn at Bighorn '!U71+'Bighorn nr St Xavier'!U71+'Wind R'!U71+'Bighorn at Kane'!U71+Shoshone!U71+'Tongue at MC'!U71+'Tongue at State Line'!U71+'Powder at Locate'!U71+'Powder at Moorhead'!U71+'Yellowstone at Sid'!U71</f>
        <v>841.5379999999999</v>
      </c>
      <c r="V71" s="26">
        <f>'Yell at Billings'!V71+'Yell at Corwin Sp'!V71+'Bighorn at Bighorn '!V71+'Bighorn nr St Xavier'!V71+'Wind R'!V71+'Bighorn at Kane'!V71+Shoshone!V71+'Tongue at MC'!V71+'Tongue at State Line'!V71+'Powder at Locate'!V71+'Powder at Moorhead'!V71+'Yellowstone at Sid'!V71</f>
        <v>966.24600000000009</v>
      </c>
      <c r="W71" s="26">
        <f>'Yell at Billings'!W71+'Yell at Corwin Sp'!W71+'Bighorn at Bighorn '!W71+'Bighorn nr St Xavier'!W71+'Wind R'!W71+'Bighorn at Kane'!W71+Shoshone!W71+'Tongue at MC'!W71+'Tongue at State Line'!W71+'Powder at Locate'!W71+'Powder at Moorhead'!W71+'Yellowstone at Sid'!W71</f>
        <v>507.73399999999998</v>
      </c>
      <c r="X71" s="26">
        <f>'Yell at Billings'!X71+'Yell at Corwin Sp'!X71+'Bighorn at Bighorn '!X71+'Bighorn nr St Xavier'!X71+'Wind R'!X71+'Bighorn at Kane'!X71+Shoshone!X71+'Tongue at MC'!X71+'Tongue at State Line'!X71+'Powder at Locate'!X71+'Powder at Moorhead'!X71+'Yellowstone at Sid'!X71</f>
        <v>207.072</v>
      </c>
      <c r="Y71" s="26">
        <f>'Yell at Billings'!Y71+'Yell at Corwin Sp'!Y71+'Bighorn at Bighorn '!Y71+'Bighorn nr St Xavier'!Y71+'Wind R'!Y71+'Bighorn at Kane'!Y71+Shoshone!Y71+'Tongue at MC'!Y71+'Tongue at State Line'!Y71+'Powder at Locate'!Y71+'Powder at Moorhead'!Y71+'Yellowstone at Sid'!Y71</f>
        <v>-79.63900000000001</v>
      </c>
      <c r="Z71" s="26">
        <f>'Yell at Billings'!Z71+'Yell at Corwin Sp'!Z71+'Bighorn at Bighorn '!Z71+'Bighorn nr St Xavier'!Z71+'Wind R'!Z71+'Bighorn at Kane'!Z71+Shoshone!Z71+'Tongue at MC'!Z71+'Tongue at State Line'!Z71+'Powder at Locate'!Z71+'Powder at Moorhead'!Z71+'Yellowstone at Sid'!Z71</f>
        <v>-78.382999999999981</v>
      </c>
      <c r="AA71" s="26">
        <f>'Yell at Billings'!AA71+'Yell at Corwin Sp'!AA71+'Bighorn at Bighorn '!AA71+'Bighorn nr St Xavier'!AA71+'Wind R'!AA71+'Bighorn at Kane'!AA71+Shoshone!AA71+'Tongue at MC'!AA71+'Tongue at State Line'!AA71+'Powder at Locate'!AA71+'Powder at Moorhead'!AA71+'Yellowstone at Sid'!AA71</f>
        <v>-48.891000000000005</v>
      </c>
    </row>
    <row r="72" spans="1:27" x14ac:dyDescent="0.2">
      <c r="A72" s="15">
        <v>1990</v>
      </c>
      <c r="B72" s="28">
        <f>'Yell at Billings'!B72+'Yell at Corwin Sp'!B72+'Bighorn at Bighorn '!B72+'Bighorn nr St Xavier'!B72+'Wind R'!B72+'Bighorn at Kane'!B72+Shoshone!B72+'Tongue at MC'!B72+'Tongue at State Line'!B72+'Powder at Locate'!B72+'Powder at Moorhead'!B72+'Yellowstone at Sid'!B72</f>
        <v>-29.446999999999999</v>
      </c>
      <c r="C72" s="28">
        <f>'Yell at Billings'!C72+'Yell at Corwin Sp'!C72+'Bighorn at Bighorn '!C72+'Bighorn nr St Xavier'!C72+'Wind R'!C72+'Bighorn at Kane'!C72+Shoshone!C72+'Tongue at MC'!C72+'Tongue at State Line'!C72+'Powder at Locate'!C72+'Powder at Moorhead'!C72+'Yellowstone at Sid'!C72</f>
        <v>-21.511999999999997</v>
      </c>
      <c r="D72" s="28">
        <f>'Yell at Billings'!D72+'Yell at Corwin Sp'!D72+'Bighorn at Bighorn '!D72+'Bighorn nr St Xavier'!D72+'Wind R'!D72+'Bighorn at Kane'!D72+Shoshone!D72+'Tongue at MC'!D72+'Tongue at State Line'!D72+'Powder at Locate'!D72+'Powder at Moorhead'!D72+'Yellowstone at Sid'!D72</f>
        <v>-17.767000000000003</v>
      </c>
      <c r="E72" s="28">
        <f>'Yell at Billings'!E72+'Yell at Corwin Sp'!E72+'Bighorn at Bighorn '!E72+'Bighorn nr St Xavier'!E72+'Wind R'!E72+'Bighorn at Kane'!E72+Shoshone!E72+'Tongue at MC'!E72+'Tongue at State Line'!E72+'Powder at Locate'!E72+'Powder at Moorhead'!E72+'Yellowstone at Sid'!E72</f>
        <v>113.49800000000002</v>
      </c>
      <c r="F72" s="28">
        <f>'Yell at Billings'!F72+'Yell at Corwin Sp'!F72+'Bighorn at Bighorn '!F72+'Bighorn nr St Xavier'!F72+'Wind R'!F72+'Bighorn at Kane'!F72+Shoshone!F72+'Tongue at MC'!F72+'Tongue at State Line'!F72+'Powder at Locate'!F72+'Powder at Moorhead'!F72+'Yellowstone at Sid'!F72</f>
        <v>644.49300000000005</v>
      </c>
      <c r="G72" s="28">
        <f>'Yell at Billings'!G72+'Yell at Corwin Sp'!G72+'Bighorn at Bighorn '!G72+'Bighorn nr St Xavier'!G72+'Wind R'!G72+'Bighorn at Kane'!G72+Shoshone!G72+'Tongue at MC'!G72+'Tongue at State Line'!G72+'Powder at Locate'!G72+'Powder at Moorhead'!G72+'Yellowstone at Sid'!G72</f>
        <v>803.46899999999994</v>
      </c>
      <c r="H72" s="28">
        <f>'Yell at Billings'!H72+'Yell at Corwin Sp'!H72+'Bighorn at Bighorn '!H72+'Bighorn nr St Xavier'!H72+'Wind R'!H72+'Bighorn at Kane'!H72+Shoshone!H72+'Tongue at MC'!H72+'Tongue at State Line'!H72+'Powder at Locate'!H72+'Powder at Moorhead'!H72+'Yellowstone at Sid'!H72</f>
        <v>711.53</v>
      </c>
      <c r="I72" s="28">
        <f>'Yell at Billings'!I72+'Yell at Corwin Sp'!I72+'Bighorn at Bighorn '!I72+'Bighorn nr St Xavier'!I72+'Wind R'!I72+'Bighorn at Kane'!I72+Shoshone!I72+'Tongue at MC'!I72+'Tongue at State Line'!I72+'Powder at Locate'!I72+'Powder at Moorhead'!I72+'Yellowstone at Sid'!I72</f>
        <v>538.41800000000001</v>
      </c>
      <c r="J72" s="28">
        <f>'Yell at Billings'!J72+'Yell at Corwin Sp'!J72+'Bighorn at Bighorn '!J72+'Bighorn nr St Xavier'!J72+'Wind R'!J72+'Bighorn at Kane'!J72+Shoshone!J72+'Tongue at MC'!J72+'Tongue at State Line'!J72+'Powder at Locate'!J72+'Powder at Moorhead'!J72+'Yellowstone at Sid'!J72</f>
        <v>330.43599999999998</v>
      </c>
      <c r="K72" s="28">
        <f>'Yell at Billings'!K72+'Yell at Corwin Sp'!K72+'Bighorn at Bighorn '!K72+'Bighorn nr St Xavier'!K72+'Wind R'!K72+'Bighorn at Kane'!K72+Shoshone!K72+'Tongue at MC'!K72+'Tongue at State Line'!K72+'Powder at Locate'!K72+'Powder at Moorhead'!K72+'Yellowstone at Sid'!K72</f>
        <v>-67.097999999999999</v>
      </c>
      <c r="L72" s="28">
        <f>'Yell at Billings'!L72+'Yell at Corwin Sp'!L72+'Bighorn at Bighorn '!L72+'Bighorn nr St Xavier'!L72+'Wind R'!L72+'Bighorn at Kane'!L72+Shoshone!L72+'Tongue at MC'!L72+'Tongue at State Line'!L72+'Powder at Locate'!L72+'Powder at Moorhead'!L72+'Yellowstone at Sid'!L72</f>
        <v>-82.212000000000003</v>
      </c>
      <c r="M72" s="28">
        <f>'Yell at Billings'!M72+'Yell at Corwin Sp'!M72+'Bighorn at Bighorn '!M72+'Bighorn nr St Xavier'!M72+'Wind R'!M72+'Bighorn at Kane'!M72+Shoshone!M72+'Tongue at MC'!M72+'Tongue at State Line'!M72+'Powder at Locate'!M72+'Powder at Moorhead'!M72+'Yellowstone at Sid'!M72</f>
        <v>-50.828999999999994</v>
      </c>
      <c r="O72" s="8">
        <v>1990</v>
      </c>
      <c r="P72" s="26">
        <f>'Yell at Billings'!P72+'Yell at Corwin Sp'!P72+'Bighorn at Bighorn '!P72+'Bighorn nr St Xavier'!P72+'Wind R'!P72+'Bighorn at Kane'!P72+Shoshone!P72+'Tongue at MC'!P72+'Tongue at State Line'!P72+'Powder at Locate'!P72+'Powder at Moorhead'!P72+'Yellowstone at Sid'!P72</f>
        <v>-31.416999999999998</v>
      </c>
      <c r="Q72" s="26">
        <f>'Yell at Billings'!Q72+'Yell at Corwin Sp'!Q72+'Bighorn at Bighorn '!Q72+'Bighorn nr St Xavier'!Q72+'Wind R'!Q72+'Bighorn at Kane'!Q72+Shoshone!Q72+'Tongue at MC'!Q72+'Tongue at State Line'!Q72+'Powder at Locate'!Q72+'Powder at Moorhead'!Q72+'Yellowstone at Sid'!Q72</f>
        <v>-22.937000000000005</v>
      </c>
      <c r="R72" s="26">
        <f>'Yell at Billings'!R72+'Yell at Corwin Sp'!R72+'Bighorn at Bighorn '!R72+'Bighorn nr St Xavier'!R72+'Wind R'!R72+'Bighorn at Kane'!R72+Shoshone!R72+'Tongue at MC'!R72+'Tongue at State Line'!R72+'Powder at Locate'!R72+'Powder at Moorhead'!R72+'Yellowstone at Sid'!R72</f>
        <v>-18.942</v>
      </c>
      <c r="S72" s="26">
        <f>'Yell at Billings'!S72+'Yell at Corwin Sp'!S72+'Bighorn at Bighorn '!S72+'Bighorn nr St Xavier'!S72+'Wind R'!S72+'Bighorn at Kane'!S72+Shoshone!S72+'Tongue at MC'!S72+'Tongue at State Line'!S72+'Powder at Locate'!S72+'Powder at Moorhead'!S72+'Yellowstone at Sid'!S72</f>
        <v>119.35700000000001</v>
      </c>
      <c r="T72" s="26">
        <f>'Yell at Billings'!T72+'Yell at Corwin Sp'!T72+'Bighorn at Bighorn '!T72+'Bighorn nr St Xavier'!T72+'Wind R'!T72+'Bighorn at Kane'!T72+Shoshone!T72+'Tongue at MC'!T72+'Tongue at State Line'!T72+'Powder at Locate'!T72+'Powder at Moorhead'!T72+'Yellowstone at Sid'!T72</f>
        <v>677.52399999999989</v>
      </c>
      <c r="U72" s="26">
        <f>'Yell at Billings'!U72+'Yell at Corwin Sp'!U72+'Bighorn at Bighorn '!U72+'Bighorn nr St Xavier'!U72+'Wind R'!U72+'Bighorn at Kane'!U72+Shoshone!U72+'Tongue at MC'!U72+'Tongue at State Line'!U72+'Powder at Locate'!U72+'Powder at Moorhead'!U72+'Yellowstone at Sid'!U72</f>
        <v>866.76199999999994</v>
      </c>
      <c r="V72" s="26">
        <f>'Yell at Billings'!V72+'Yell at Corwin Sp'!V72+'Bighorn at Bighorn '!V72+'Bighorn nr St Xavier'!V72+'Wind R'!V72+'Bighorn at Kane'!V72+Shoshone!V72+'Tongue at MC'!V72+'Tongue at State Line'!V72+'Powder at Locate'!V72+'Powder at Moorhead'!V72+'Yellowstone at Sid'!V72</f>
        <v>760.00800000000004</v>
      </c>
      <c r="W72" s="26">
        <f>'Yell at Billings'!W72+'Yell at Corwin Sp'!W72+'Bighorn at Bighorn '!W72+'Bighorn nr St Xavier'!W72+'Wind R'!W72+'Bighorn at Kane'!W72+Shoshone!W72+'Tongue at MC'!W72+'Tongue at State Line'!W72+'Powder at Locate'!W72+'Powder at Moorhead'!W72+'Yellowstone at Sid'!W72</f>
        <v>576.77800000000002</v>
      </c>
      <c r="X72" s="26">
        <f>'Yell at Billings'!X72+'Yell at Corwin Sp'!X72+'Bighorn at Bighorn '!X72+'Bighorn nr St Xavier'!X72+'Wind R'!X72+'Bighorn at Kane'!X72+Shoshone!X72+'Tongue at MC'!X72+'Tongue at State Line'!X72+'Powder at Locate'!X72+'Powder at Moorhead'!X72+'Yellowstone at Sid'!X72</f>
        <v>352.14499999999998</v>
      </c>
      <c r="Y72" s="26">
        <f>'Yell at Billings'!Y72+'Yell at Corwin Sp'!Y72+'Bighorn at Bighorn '!Y72+'Bighorn nr St Xavier'!Y72+'Wind R'!Y72+'Bighorn at Kane'!Y72+Shoshone!Y72+'Tongue at MC'!Y72+'Tongue at State Line'!Y72+'Powder at Locate'!Y72+'Powder at Moorhead'!Y72+'Yellowstone at Sid'!Y72</f>
        <v>-72.557999999999993</v>
      </c>
      <c r="Z72" s="26">
        <f>'Yell at Billings'!Z72+'Yell at Corwin Sp'!Z72+'Bighorn at Bighorn '!Z72+'Bighorn nr St Xavier'!Z72+'Wind R'!Z72+'Bighorn at Kane'!Z72+Shoshone!Z72+'Tongue at MC'!Z72+'Tongue at State Line'!Z72+'Powder at Locate'!Z72+'Powder at Moorhead'!Z72+'Yellowstone at Sid'!Z72</f>
        <v>-88.217000000000013</v>
      </c>
      <c r="AA72" s="26">
        <f>'Yell at Billings'!AA72+'Yell at Corwin Sp'!AA72+'Bighorn at Bighorn '!AA72+'Bighorn nr St Xavier'!AA72+'Wind R'!AA72+'Bighorn at Kane'!AA72+Shoshone!AA72+'Tongue at MC'!AA72+'Tongue at State Line'!AA72+'Powder at Locate'!AA72+'Powder at Moorhead'!AA72+'Yellowstone at Sid'!AA72</f>
        <v>-54.547000000000011</v>
      </c>
    </row>
    <row r="73" spans="1:27" x14ac:dyDescent="0.2">
      <c r="A73" s="15">
        <v>1991</v>
      </c>
      <c r="B73" s="28">
        <f>'Yell at Billings'!B73+'Yell at Corwin Sp'!B73+'Bighorn at Bighorn '!B73+'Bighorn nr St Xavier'!B73+'Wind R'!B73+'Bighorn at Kane'!B73+Shoshone!B73+'Tongue at MC'!B73+'Tongue at State Line'!B73+'Powder at Locate'!B73+'Powder at Moorhead'!B73+'Yellowstone at Sid'!B73</f>
        <v>-32.231000000000002</v>
      </c>
      <c r="C73" s="28">
        <f>'Yell at Billings'!C73+'Yell at Corwin Sp'!C73+'Bighorn at Bighorn '!C73+'Bighorn nr St Xavier'!C73+'Wind R'!C73+'Bighorn at Kane'!C73+Shoshone!C73+'Tongue at MC'!C73+'Tongue at State Line'!C73+'Powder at Locate'!C73+'Powder at Moorhead'!C73+'Yellowstone at Sid'!C73</f>
        <v>-23.786000000000001</v>
      </c>
      <c r="D73" s="28">
        <f>'Yell at Billings'!D73+'Yell at Corwin Sp'!D73+'Bighorn at Bighorn '!D73+'Bighorn nr St Xavier'!D73+'Wind R'!D73+'Bighorn at Kane'!D73+Shoshone!D73+'Tongue at MC'!D73+'Tongue at State Line'!D73+'Powder at Locate'!D73+'Powder at Moorhead'!D73+'Yellowstone at Sid'!D73</f>
        <v>-19.129000000000001</v>
      </c>
      <c r="E73" s="28">
        <f>'Yell at Billings'!E73+'Yell at Corwin Sp'!E73+'Bighorn at Bighorn '!E73+'Bighorn nr St Xavier'!E73+'Wind R'!E73+'Bighorn at Kane'!E73+Shoshone!E73+'Tongue at MC'!E73+'Tongue at State Line'!E73+'Powder at Locate'!E73+'Powder at Moorhead'!E73+'Yellowstone at Sid'!E73</f>
        <v>86.533999999999992</v>
      </c>
      <c r="F73" s="28">
        <f>'Yell at Billings'!F73+'Yell at Corwin Sp'!F73+'Bighorn at Bighorn '!F73+'Bighorn nr St Xavier'!F73+'Wind R'!F73+'Bighorn at Kane'!F73+Shoshone!F73+'Tongue at MC'!F73+'Tongue at State Line'!F73+'Powder at Locate'!F73+'Powder at Moorhead'!F73+'Yellowstone at Sid'!F73</f>
        <v>601.03</v>
      </c>
      <c r="G73" s="28">
        <f>'Yell at Billings'!G73+'Yell at Corwin Sp'!G73+'Bighorn at Bighorn '!G73+'Bighorn nr St Xavier'!G73+'Wind R'!G73+'Bighorn at Kane'!G73+Shoshone!G73+'Tongue at MC'!G73+'Tongue at State Line'!G73+'Powder at Locate'!G73+'Powder at Moorhead'!G73+'Yellowstone at Sid'!G73</f>
        <v>597.24199999999996</v>
      </c>
      <c r="H73" s="28">
        <f>'Yell at Billings'!H73+'Yell at Corwin Sp'!H73+'Bighorn at Bighorn '!H73+'Bighorn nr St Xavier'!H73+'Wind R'!H73+'Bighorn at Kane'!H73+Shoshone!H73+'Tongue at MC'!H73+'Tongue at State Line'!H73+'Powder at Locate'!H73+'Powder at Moorhead'!H73+'Yellowstone at Sid'!H73</f>
        <v>746.08199999999999</v>
      </c>
      <c r="I73" s="28">
        <f>'Yell at Billings'!I73+'Yell at Corwin Sp'!I73+'Bighorn at Bighorn '!I73+'Bighorn nr St Xavier'!I73+'Wind R'!I73+'Bighorn at Kane'!I73+Shoshone!I73+'Tongue at MC'!I73+'Tongue at State Line'!I73+'Powder at Locate'!I73+'Powder at Moorhead'!I73+'Yellowstone at Sid'!I73</f>
        <v>648.65700000000004</v>
      </c>
      <c r="J73" s="28">
        <f>'Yell at Billings'!J73+'Yell at Corwin Sp'!J73+'Bighorn at Bighorn '!J73+'Bighorn nr St Xavier'!J73+'Wind R'!J73+'Bighorn at Kane'!J73+Shoshone!J73+'Tongue at MC'!J73+'Tongue at State Line'!J73+'Powder at Locate'!J73+'Powder at Moorhead'!J73+'Yellowstone at Sid'!J73</f>
        <v>69.537999999999997</v>
      </c>
      <c r="K73" s="28">
        <f>'Yell at Billings'!K73+'Yell at Corwin Sp'!K73+'Bighorn at Bighorn '!K73+'Bighorn nr St Xavier'!K73+'Wind R'!K73+'Bighorn at Kane'!K73+Shoshone!K73+'Tongue at MC'!K73+'Tongue at State Line'!K73+'Powder at Locate'!K73+'Powder at Moorhead'!K73+'Yellowstone at Sid'!K73</f>
        <v>-62.67499999999999</v>
      </c>
      <c r="L73" s="28">
        <f>'Yell at Billings'!L73+'Yell at Corwin Sp'!L73+'Bighorn at Bighorn '!L73+'Bighorn nr St Xavier'!L73+'Wind R'!L73+'Bighorn at Kane'!L73+Shoshone!L73+'Tongue at MC'!L73+'Tongue at State Line'!L73+'Powder at Locate'!L73+'Powder at Moorhead'!L73+'Yellowstone at Sid'!L73</f>
        <v>-68.138999999999996</v>
      </c>
      <c r="M73" s="28">
        <f>'Yell at Billings'!M73+'Yell at Corwin Sp'!M73+'Bighorn at Bighorn '!M73+'Bighorn nr St Xavier'!M73+'Wind R'!M73+'Bighorn at Kane'!M73+Shoshone!M73+'Tongue at MC'!M73+'Tongue at State Line'!M73+'Powder at Locate'!M73+'Powder at Moorhead'!M73+'Yellowstone at Sid'!M73</f>
        <v>-41.530999999999999</v>
      </c>
      <c r="O73" s="8">
        <v>1991</v>
      </c>
      <c r="P73" s="26">
        <f>'Yell at Billings'!P73+'Yell at Corwin Sp'!P73+'Bighorn at Bighorn '!P73+'Bighorn nr St Xavier'!P73+'Wind R'!P73+'Bighorn at Kane'!P73+Shoshone!P73+'Tongue at MC'!P73+'Tongue at State Line'!P73+'Powder at Locate'!P73+'Powder at Moorhead'!P73+'Yellowstone at Sid'!P73</f>
        <v>-34.379999999999995</v>
      </c>
      <c r="Q73" s="26">
        <f>'Yell at Billings'!Q73+'Yell at Corwin Sp'!Q73+'Bighorn at Bighorn '!Q73+'Bighorn nr St Xavier'!Q73+'Wind R'!Q73+'Bighorn at Kane'!Q73+Shoshone!Q73+'Tongue at MC'!Q73+'Tongue at State Line'!Q73+'Powder at Locate'!Q73+'Powder at Moorhead'!Q73+'Yellowstone at Sid'!Q73</f>
        <v>-25.356000000000002</v>
      </c>
      <c r="R73" s="26">
        <f>'Yell at Billings'!R73+'Yell at Corwin Sp'!R73+'Bighorn at Bighorn '!R73+'Bighorn nr St Xavier'!R73+'Wind R'!R73+'Bighorn at Kane'!R73+Shoshone!R73+'Tongue at MC'!R73+'Tongue at State Line'!R73+'Powder at Locate'!R73+'Powder at Moorhead'!R73+'Yellowstone at Sid'!R73</f>
        <v>-20.375</v>
      </c>
      <c r="S73" s="26">
        <f>'Yell at Billings'!S73+'Yell at Corwin Sp'!S73+'Bighorn at Bighorn '!S73+'Bighorn nr St Xavier'!S73+'Wind R'!S73+'Bighorn at Kane'!S73+Shoshone!S73+'Tongue at MC'!S73+'Tongue at State Line'!S73+'Powder at Locate'!S73+'Powder at Moorhead'!S73+'Yellowstone at Sid'!S73</f>
        <v>86.873000000000005</v>
      </c>
      <c r="T73" s="26">
        <f>'Yell at Billings'!T73+'Yell at Corwin Sp'!T73+'Bighorn at Bighorn '!T73+'Bighorn nr St Xavier'!T73+'Wind R'!T73+'Bighorn at Kane'!T73+Shoshone!T73+'Tongue at MC'!T73+'Tongue at State Line'!T73+'Powder at Locate'!T73+'Powder at Moorhead'!T73+'Yellowstone at Sid'!T73</f>
        <v>629.86699999999996</v>
      </c>
      <c r="U73" s="26">
        <f>'Yell at Billings'!U73+'Yell at Corwin Sp'!U73+'Bighorn at Bighorn '!U73+'Bighorn nr St Xavier'!U73+'Wind R'!U73+'Bighorn at Kane'!U73+Shoshone!U73+'Tongue at MC'!U73+'Tongue at State Line'!U73+'Powder at Locate'!U73+'Powder at Moorhead'!U73+'Yellowstone at Sid'!U73</f>
        <v>634.35800000000017</v>
      </c>
      <c r="V73" s="26">
        <f>'Yell at Billings'!V73+'Yell at Corwin Sp'!V73+'Bighorn at Bighorn '!V73+'Bighorn nr St Xavier'!V73+'Wind R'!V73+'Bighorn at Kane'!V73+Shoshone!V73+'Tongue at MC'!V73+'Tongue at State Line'!V73+'Powder at Locate'!V73+'Powder at Moorhead'!V73+'Yellowstone at Sid'!V73</f>
        <v>793.70499999999981</v>
      </c>
      <c r="W73" s="26">
        <f>'Yell at Billings'!W73+'Yell at Corwin Sp'!W73+'Bighorn at Bighorn '!W73+'Bighorn nr St Xavier'!W73+'Wind R'!W73+'Bighorn at Kane'!W73+Shoshone!W73+'Tongue at MC'!W73+'Tongue at State Line'!W73+'Powder at Locate'!W73+'Powder at Moorhead'!W73+'Yellowstone at Sid'!W73</f>
        <v>690.42000000000007</v>
      </c>
      <c r="X73" s="26">
        <f>'Yell at Billings'!X73+'Yell at Corwin Sp'!X73+'Bighorn at Bighorn '!X73+'Bighorn nr St Xavier'!X73+'Wind R'!X73+'Bighorn at Kane'!X73+Shoshone!X73+'Tongue at MC'!X73+'Tongue at State Line'!X73+'Powder at Locate'!X73+'Powder at Moorhead'!X73+'Yellowstone at Sid'!X73</f>
        <v>79.093000000000004</v>
      </c>
      <c r="Y73" s="26">
        <f>'Yell at Billings'!Y73+'Yell at Corwin Sp'!Y73+'Bighorn at Bighorn '!Y73+'Bighorn nr St Xavier'!Y73+'Wind R'!Y73+'Bighorn at Kane'!Y73+Shoshone!Y73+'Tongue at MC'!Y73+'Tongue at State Line'!Y73+'Powder at Locate'!Y73+'Powder at Moorhead'!Y73+'Yellowstone at Sid'!Y73</f>
        <v>-67.326000000000022</v>
      </c>
      <c r="Z73" s="26">
        <f>'Yell at Billings'!Z73+'Yell at Corwin Sp'!Z73+'Bighorn at Bighorn '!Z73+'Bighorn nr St Xavier'!Z73+'Wind R'!Z73+'Bighorn at Kane'!Z73+Shoshone!Z73+'Tongue at MC'!Z73+'Tongue at State Line'!Z73+'Powder at Locate'!Z73+'Powder at Moorhead'!Z73+'Yellowstone at Sid'!Z73</f>
        <v>-72.572000000000003</v>
      </c>
      <c r="AA73" s="26">
        <f>'Yell at Billings'!AA73+'Yell at Corwin Sp'!AA73+'Bighorn at Bighorn '!AA73+'Bighorn nr St Xavier'!AA73+'Wind R'!AA73+'Bighorn at Kane'!AA73+Shoshone!AA73+'Tongue at MC'!AA73+'Tongue at State Line'!AA73+'Powder at Locate'!AA73+'Powder at Moorhead'!AA73+'Yellowstone at Sid'!AA73</f>
        <v>-44.226000000000006</v>
      </c>
    </row>
    <row r="74" spans="1:27" x14ac:dyDescent="0.2">
      <c r="A74" s="15">
        <v>1992</v>
      </c>
      <c r="B74" s="28">
        <f>'Yell at Billings'!B74+'Yell at Corwin Sp'!B74+'Bighorn at Bighorn '!B74+'Bighorn nr St Xavier'!B74+'Wind R'!B74+'Bighorn at Kane'!B74+Shoshone!B74+'Tongue at MC'!B74+'Tongue at State Line'!B74+'Powder at Locate'!B74+'Powder at Moorhead'!B74+'Yellowstone at Sid'!B74</f>
        <v>-27.817999999999998</v>
      </c>
      <c r="C74" s="28">
        <f>'Yell at Billings'!C74+'Yell at Corwin Sp'!C74+'Bighorn at Bighorn '!C74+'Bighorn nr St Xavier'!C74+'Wind R'!C74+'Bighorn at Kane'!C74+Shoshone!C74+'Tongue at MC'!C74+'Tongue at State Line'!C74+'Powder at Locate'!C74+'Powder at Moorhead'!C74+'Yellowstone at Sid'!C74</f>
        <v>-20.041</v>
      </c>
      <c r="D74" s="28">
        <f>'Yell at Billings'!D74+'Yell at Corwin Sp'!D74+'Bighorn at Bighorn '!D74+'Bighorn nr St Xavier'!D74+'Wind R'!D74+'Bighorn at Kane'!D74+Shoshone!D74+'Tongue at MC'!D74+'Tongue at State Line'!D74+'Powder at Locate'!D74+'Powder at Moorhead'!D74+'Yellowstone at Sid'!D74</f>
        <v>-16.065999999999999</v>
      </c>
      <c r="E74" s="28">
        <f>'Yell at Billings'!E74+'Yell at Corwin Sp'!E74+'Bighorn at Bighorn '!E74+'Bighorn nr St Xavier'!E74+'Wind R'!E74+'Bighorn at Kane'!E74+Shoshone!E74+'Tongue at MC'!E74+'Tongue at State Line'!E74+'Powder at Locate'!E74+'Powder at Moorhead'!E74+'Yellowstone at Sid'!E74</f>
        <v>133.99600000000001</v>
      </c>
      <c r="F74" s="28">
        <f>'Yell at Billings'!F74+'Yell at Corwin Sp'!F74+'Bighorn at Bighorn '!F74+'Bighorn nr St Xavier'!F74+'Wind R'!F74+'Bighorn at Kane'!F74+Shoshone!F74+'Tongue at MC'!F74+'Tongue at State Line'!F74+'Powder at Locate'!F74+'Powder at Moorhead'!F74+'Yellowstone at Sid'!F74</f>
        <v>749.48400000000004</v>
      </c>
      <c r="G74" s="28">
        <f>'Yell at Billings'!G74+'Yell at Corwin Sp'!G74+'Bighorn at Bighorn '!G74+'Bighorn nr St Xavier'!G74+'Wind R'!G74+'Bighorn at Kane'!G74+Shoshone!G74+'Tongue at MC'!G74+'Tongue at State Line'!G74+'Powder at Locate'!G74+'Powder at Moorhead'!G74+'Yellowstone at Sid'!G74</f>
        <v>603.55700000000002</v>
      </c>
      <c r="H74" s="28">
        <f>'Yell at Billings'!H74+'Yell at Corwin Sp'!H74+'Bighorn at Bighorn '!H74+'Bighorn nr St Xavier'!H74+'Wind R'!H74+'Bighorn at Kane'!H74+Shoshone!H74+'Tongue at MC'!H74+'Tongue at State Line'!H74+'Powder at Locate'!H74+'Powder at Moorhead'!H74+'Yellowstone at Sid'!H74</f>
        <v>492.72400000000005</v>
      </c>
      <c r="I74" s="28">
        <f>'Yell at Billings'!I74+'Yell at Corwin Sp'!I74+'Bighorn at Bighorn '!I74+'Bighorn nr St Xavier'!I74+'Wind R'!I74+'Bighorn at Kane'!I74+Shoshone!I74+'Tongue at MC'!I74+'Tongue at State Line'!I74+'Powder at Locate'!I74+'Powder at Moorhead'!I74+'Yellowstone at Sid'!I74</f>
        <v>478.89400000000001</v>
      </c>
      <c r="J74" s="28">
        <f>'Yell at Billings'!J74+'Yell at Corwin Sp'!J74+'Bighorn at Bighorn '!J74+'Bighorn nr St Xavier'!J74+'Wind R'!J74+'Bighorn at Kane'!J74+Shoshone!J74+'Tongue at MC'!J74+'Tongue at State Line'!J74+'Powder at Locate'!J74+'Powder at Moorhead'!J74+'Yellowstone at Sid'!J74</f>
        <v>238.46800000000002</v>
      </c>
      <c r="K74" s="28">
        <f>'Yell at Billings'!K74+'Yell at Corwin Sp'!K74+'Bighorn at Bighorn '!K74+'Bighorn nr St Xavier'!K74+'Wind R'!K74+'Bighorn at Kane'!K74+Shoshone!K74+'Tongue at MC'!K74+'Tongue at State Line'!K74+'Powder at Locate'!K74+'Powder at Moorhead'!K74+'Yellowstone at Sid'!K74</f>
        <v>-34.664999999999999</v>
      </c>
      <c r="L74" s="28">
        <f>'Yell at Billings'!L74+'Yell at Corwin Sp'!L74+'Bighorn at Bighorn '!L74+'Bighorn nr St Xavier'!L74+'Wind R'!L74+'Bighorn at Kane'!L74+Shoshone!L74+'Tongue at MC'!L74+'Tongue at State Line'!L74+'Powder at Locate'!L74+'Powder at Moorhead'!L74+'Yellowstone at Sid'!L74</f>
        <v>-72.314999999999984</v>
      </c>
      <c r="M74" s="28">
        <f>'Yell at Billings'!M74+'Yell at Corwin Sp'!M74+'Bighorn at Bighorn '!M74+'Bighorn nr St Xavier'!M74+'Wind R'!M74+'Bighorn at Kane'!M74+Shoshone!M74+'Tongue at MC'!M74+'Tongue at State Line'!M74+'Powder at Locate'!M74+'Powder at Moorhead'!M74+'Yellowstone at Sid'!M74</f>
        <v>-44.622</v>
      </c>
      <c r="O74" s="8">
        <v>1992</v>
      </c>
      <c r="P74" s="26">
        <f>'Yell at Billings'!P74+'Yell at Corwin Sp'!P74+'Bighorn at Bighorn '!P74+'Bighorn nr St Xavier'!P74+'Wind R'!P74+'Bighorn at Kane'!P74+Shoshone!P74+'Tongue at MC'!P74+'Tongue at State Line'!P74+'Powder at Locate'!P74+'Powder at Moorhead'!P74+'Yellowstone at Sid'!P74</f>
        <v>-29.433000000000007</v>
      </c>
      <c r="Q74" s="26">
        <f>'Yell at Billings'!Q74+'Yell at Corwin Sp'!Q74+'Bighorn at Bighorn '!Q74+'Bighorn nr St Xavier'!Q74+'Wind R'!Q74+'Bighorn at Kane'!Q74+Shoshone!Q74+'Tongue at MC'!Q74+'Tongue at State Line'!Q74+'Powder at Locate'!Q74+'Powder at Moorhead'!Q74+'Yellowstone at Sid'!Q74</f>
        <v>-21.188999999999997</v>
      </c>
      <c r="R74" s="26">
        <f>'Yell at Billings'!R74+'Yell at Corwin Sp'!R74+'Bighorn at Bighorn '!R74+'Bighorn nr St Xavier'!R74+'Wind R'!R74+'Bighorn at Kane'!R74+Shoshone!R74+'Tongue at MC'!R74+'Tongue at State Line'!R74+'Powder at Locate'!R74+'Powder at Moorhead'!R74+'Yellowstone at Sid'!R74</f>
        <v>-16.959999999999997</v>
      </c>
      <c r="S74" s="26">
        <f>'Yell at Billings'!S74+'Yell at Corwin Sp'!S74+'Bighorn at Bighorn '!S74+'Bighorn nr St Xavier'!S74+'Wind R'!S74+'Bighorn at Kane'!S74+Shoshone!S74+'Tongue at MC'!S74+'Tongue at State Line'!S74+'Powder at Locate'!S74+'Powder at Moorhead'!S74+'Yellowstone at Sid'!S74</f>
        <v>147.774</v>
      </c>
      <c r="T74" s="26">
        <f>'Yell at Billings'!T74+'Yell at Corwin Sp'!T74+'Bighorn at Bighorn '!T74+'Bighorn nr St Xavier'!T74+'Wind R'!T74+'Bighorn at Kane'!T74+Shoshone!T74+'Tongue at MC'!T74+'Tongue at State Line'!T74+'Powder at Locate'!T74+'Powder at Moorhead'!T74+'Yellowstone at Sid'!T74</f>
        <v>797.81400000000008</v>
      </c>
      <c r="U74" s="26">
        <f>'Yell at Billings'!U74+'Yell at Corwin Sp'!U74+'Bighorn at Bighorn '!U74+'Bighorn nr St Xavier'!U74+'Wind R'!U74+'Bighorn at Kane'!U74+Shoshone!U74+'Tongue at MC'!U74+'Tongue at State Line'!U74+'Powder at Locate'!U74+'Powder at Moorhead'!U74+'Yellowstone at Sid'!U74</f>
        <v>635.91399999999999</v>
      </c>
      <c r="V74" s="26">
        <f>'Yell at Billings'!V74+'Yell at Corwin Sp'!V74+'Bighorn at Bighorn '!V74+'Bighorn nr St Xavier'!V74+'Wind R'!V74+'Bighorn at Kane'!V74+Shoshone!V74+'Tongue at MC'!V74+'Tongue at State Line'!V74+'Powder at Locate'!V74+'Powder at Moorhead'!V74+'Yellowstone at Sid'!V74</f>
        <v>520.80099999999993</v>
      </c>
      <c r="W74" s="26">
        <f>'Yell at Billings'!W74+'Yell at Corwin Sp'!W74+'Bighorn at Bighorn '!W74+'Bighorn nr St Xavier'!W74+'Wind R'!W74+'Bighorn at Kane'!W74+Shoshone!W74+'Tongue at MC'!W74+'Tongue at State Line'!W74+'Powder at Locate'!W74+'Powder at Moorhead'!W74+'Yellowstone at Sid'!W74</f>
        <v>505.24800000000005</v>
      </c>
      <c r="X74" s="26">
        <f>'Yell at Billings'!X74+'Yell at Corwin Sp'!X74+'Bighorn at Bighorn '!X74+'Bighorn nr St Xavier'!X74+'Wind R'!X74+'Bighorn at Kane'!X74+Shoshone!X74+'Tongue at MC'!X74+'Tongue at State Line'!X74+'Powder at Locate'!X74+'Powder at Moorhead'!X74+'Yellowstone at Sid'!X74</f>
        <v>250.51100000000002</v>
      </c>
      <c r="Y74" s="26">
        <f>'Yell at Billings'!Y74+'Yell at Corwin Sp'!Y74+'Bighorn at Bighorn '!Y74+'Bighorn nr St Xavier'!Y74+'Wind R'!Y74+'Bighorn at Kane'!Y74+Shoshone!Y74+'Tongue at MC'!Y74+'Tongue at State Line'!Y74+'Powder at Locate'!Y74+'Powder at Moorhead'!Y74+'Yellowstone at Sid'!Y74</f>
        <v>-38.378</v>
      </c>
      <c r="Z74" s="26">
        <f>'Yell at Billings'!Z74+'Yell at Corwin Sp'!Z74+'Bighorn at Bighorn '!Z74+'Bighorn nr St Xavier'!Z74+'Wind R'!Z74+'Bighorn at Kane'!Z74+Shoshone!Z74+'Tongue at MC'!Z74+'Tongue at State Line'!Z74+'Powder at Locate'!Z74+'Powder at Moorhead'!Z74+'Yellowstone at Sid'!Z74</f>
        <v>-76.356000000000009</v>
      </c>
      <c r="AA74" s="26">
        <f>'Yell at Billings'!AA74+'Yell at Corwin Sp'!AA74+'Bighorn at Bighorn '!AA74+'Bighorn nr St Xavier'!AA74+'Wind R'!AA74+'Bighorn at Kane'!AA74+Shoshone!AA74+'Tongue at MC'!AA74+'Tongue at State Line'!AA74+'Powder at Locate'!AA74+'Powder at Moorhead'!AA74+'Yellowstone at Sid'!AA74</f>
        <v>-47.095000000000006</v>
      </c>
    </row>
    <row r="75" spans="1:27" x14ac:dyDescent="0.2">
      <c r="A75" s="15">
        <v>1993</v>
      </c>
      <c r="B75" s="28">
        <f>'Yell at Billings'!B75+'Yell at Corwin Sp'!B75+'Bighorn at Bighorn '!B75+'Bighorn nr St Xavier'!B75+'Wind R'!B75+'Bighorn at Kane'!B75+Shoshone!B75+'Tongue at MC'!B75+'Tongue at State Line'!B75+'Powder at Locate'!B75+'Powder at Moorhead'!B75+'Yellowstone at Sid'!B75</f>
        <v>-29.052000000000003</v>
      </c>
      <c r="C75" s="28">
        <f>'Yell at Billings'!C75+'Yell at Corwin Sp'!C75+'Bighorn at Bighorn '!C75+'Bighorn nr St Xavier'!C75+'Wind R'!C75+'Bighorn at Kane'!C75+Shoshone!C75+'Tongue at MC'!C75+'Tongue at State Line'!C75+'Powder at Locate'!C75+'Powder at Moorhead'!C75+'Yellowstone at Sid'!C75</f>
        <v>-21.658000000000001</v>
      </c>
      <c r="D75" s="28">
        <f>'Yell at Billings'!D75+'Yell at Corwin Sp'!D75+'Bighorn at Bighorn '!D75+'Bighorn nr St Xavier'!D75+'Wind R'!D75+'Bighorn at Kane'!D75+Shoshone!D75+'Tongue at MC'!D75+'Tongue at State Line'!D75+'Powder at Locate'!D75+'Powder at Moorhead'!D75+'Yellowstone at Sid'!D75</f>
        <v>-17.552</v>
      </c>
      <c r="E75" s="28">
        <f>'Yell at Billings'!E75+'Yell at Corwin Sp'!E75+'Bighorn at Bighorn '!E75+'Bighorn nr St Xavier'!E75+'Wind R'!E75+'Bighorn at Kane'!E75+Shoshone!E75+'Tongue at MC'!E75+'Tongue at State Line'!E75+'Powder at Locate'!E75+'Powder at Moorhead'!E75+'Yellowstone at Sid'!E75</f>
        <v>122.69199999999998</v>
      </c>
      <c r="F75" s="28">
        <f>'Yell at Billings'!F75+'Yell at Corwin Sp'!F75+'Bighorn at Bighorn '!F75+'Bighorn nr St Xavier'!F75+'Wind R'!F75+'Bighorn at Kane'!F75+Shoshone!F75+'Tongue at MC'!F75+'Tongue at State Line'!F75+'Powder at Locate'!F75+'Powder at Moorhead'!F75+'Yellowstone at Sid'!F75</f>
        <v>816.75099999999998</v>
      </c>
      <c r="G75" s="28">
        <f>'Yell at Billings'!G75+'Yell at Corwin Sp'!G75+'Bighorn at Bighorn '!G75+'Bighorn nr St Xavier'!G75+'Wind R'!G75+'Bighorn at Kane'!G75+Shoshone!G75+'Tongue at MC'!G75+'Tongue at State Line'!G75+'Powder at Locate'!G75+'Powder at Moorhead'!G75+'Yellowstone at Sid'!G75</f>
        <v>466.79099999999994</v>
      </c>
      <c r="H75" s="28">
        <f>'Yell at Billings'!H75+'Yell at Corwin Sp'!H75+'Bighorn at Bighorn '!H75+'Bighorn nr St Xavier'!H75+'Wind R'!H75+'Bighorn at Kane'!H75+Shoshone!H75+'Tongue at MC'!H75+'Tongue at State Line'!H75+'Powder at Locate'!H75+'Powder at Moorhead'!H75+'Yellowstone at Sid'!H75</f>
        <v>281.38499999999999</v>
      </c>
      <c r="I75" s="28">
        <f>'Yell at Billings'!I75+'Yell at Corwin Sp'!I75+'Bighorn at Bighorn '!I75+'Bighorn nr St Xavier'!I75+'Wind R'!I75+'Bighorn at Kane'!I75+Shoshone!I75+'Tongue at MC'!I75+'Tongue at State Line'!I75+'Powder at Locate'!I75+'Powder at Moorhead'!I75+'Yellowstone at Sid'!I75</f>
        <v>430.93100000000004</v>
      </c>
      <c r="J75" s="28">
        <f>'Yell at Billings'!J75+'Yell at Corwin Sp'!J75+'Bighorn at Bighorn '!J75+'Bighorn nr St Xavier'!J75+'Wind R'!J75+'Bighorn at Kane'!J75+Shoshone!J75+'Tongue at MC'!J75+'Tongue at State Line'!J75+'Powder at Locate'!J75+'Powder at Moorhead'!J75+'Yellowstone at Sid'!J75</f>
        <v>217.17</v>
      </c>
      <c r="K75" s="28">
        <f>'Yell at Billings'!K75+'Yell at Corwin Sp'!K75+'Bighorn at Bighorn '!K75+'Bighorn nr St Xavier'!K75+'Wind R'!K75+'Bighorn at Kane'!K75+Shoshone!K75+'Tongue at MC'!K75+'Tongue at State Line'!K75+'Powder at Locate'!K75+'Powder at Moorhead'!K75+'Yellowstone at Sid'!K75</f>
        <v>-65.058999999999997</v>
      </c>
      <c r="L75" s="28">
        <f>'Yell at Billings'!L75+'Yell at Corwin Sp'!L75+'Bighorn at Bighorn '!L75+'Bighorn nr St Xavier'!L75+'Wind R'!L75+'Bighorn at Kane'!L75+Shoshone!L75+'Tongue at MC'!L75+'Tongue at State Line'!L75+'Powder at Locate'!L75+'Powder at Moorhead'!L75+'Yellowstone at Sid'!L75</f>
        <v>-60.518000000000001</v>
      </c>
      <c r="M75" s="28">
        <f>'Yell at Billings'!M75+'Yell at Corwin Sp'!M75+'Bighorn at Bighorn '!M75+'Bighorn nr St Xavier'!M75+'Wind R'!M75+'Bighorn at Kane'!M75+Shoshone!M75+'Tongue at MC'!M75+'Tongue at State Line'!M75+'Powder at Locate'!M75+'Powder at Moorhead'!M75+'Yellowstone at Sid'!M75</f>
        <v>-36.121999999999993</v>
      </c>
      <c r="O75" s="8">
        <v>1993</v>
      </c>
      <c r="P75" s="26">
        <f>'Yell at Billings'!P75+'Yell at Corwin Sp'!P75+'Bighorn at Bighorn '!P75+'Bighorn nr St Xavier'!P75+'Wind R'!P75+'Bighorn at Kane'!P75+Shoshone!P75+'Tongue at MC'!P75+'Tongue at State Line'!P75+'Powder at Locate'!P75+'Powder at Moorhead'!P75+'Yellowstone at Sid'!P75</f>
        <v>-30.305999999999997</v>
      </c>
      <c r="Q75" s="26">
        <f>'Yell at Billings'!Q75+'Yell at Corwin Sp'!Q75+'Bighorn at Bighorn '!Q75+'Bighorn nr St Xavier'!Q75+'Wind R'!Q75+'Bighorn at Kane'!Q75+Shoshone!Q75+'Tongue at MC'!Q75+'Tongue at State Line'!Q75+'Powder at Locate'!Q75+'Powder at Moorhead'!Q75+'Yellowstone at Sid'!Q75</f>
        <v>-22.619</v>
      </c>
      <c r="R75" s="26">
        <f>'Yell at Billings'!R75+'Yell at Corwin Sp'!R75+'Bighorn at Bighorn '!R75+'Bighorn nr St Xavier'!R75+'Wind R'!R75+'Bighorn at Kane'!R75+Shoshone!R75+'Tongue at MC'!R75+'Tongue at State Line'!R75+'Powder at Locate'!R75+'Powder at Moorhead'!R75+'Yellowstone at Sid'!R75</f>
        <v>-18.347999999999999</v>
      </c>
      <c r="S75" s="26">
        <f>'Yell at Billings'!S75+'Yell at Corwin Sp'!S75+'Bighorn at Bighorn '!S75+'Bighorn nr St Xavier'!S75+'Wind R'!S75+'Bighorn at Kane'!S75+Shoshone!S75+'Tongue at MC'!S75+'Tongue at State Line'!S75+'Powder at Locate'!S75+'Powder at Moorhead'!S75+'Yellowstone at Sid'!S75</f>
        <v>125.98399999999999</v>
      </c>
      <c r="T75" s="26">
        <f>'Yell at Billings'!T75+'Yell at Corwin Sp'!T75+'Bighorn at Bighorn '!T75+'Bighorn nr St Xavier'!T75+'Wind R'!T75+'Bighorn at Kane'!T75+Shoshone!T75+'Tongue at MC'!T75+'Tongue at State Line'!T75+'Powder at Locate'!T75+'Powder at Moorhead'!T75+'Yellowstone at Sid'!T75</f>
        <v>853.67200000000025</v>
      </c>
      <c r="U75" s="26">
        <f>'Yell at Billings'!U75+'Yell at Corwin Sp'!U75+'Bighorn at Bighorn '!U75+'Bighorn nr St Xavier'!U75+'Wind R'!U75+'Bighorn at Kane'!U75+Shoshone!U75+'Tongue at MC'!U75+'Tongue at State Line'!U75+'Powder at Locate'!U75+'Powder at Moorhead'!U75+'Yellowstone at Sid'!U75</f>
        <v>486.48500000000001</v>
      </c>
      <c r="V75" s="26">
        <f>'Yell at Billings'!V75+'Yell at Corwin Sp'!V75+'Bighorn at Bighorn '!V75+'Bighorn nr St Xavier'!V75+'Wind R'!V75+'Bighorn at Kane'!V75+Shoshone!V75+'Tongue at MC'!V75+'Tongue at State Line'!V75+'Powder at Locate'!V75+'Powder at Moorhead'!V75+'Yellowstone at Sid'!V75</f>
        <v>296.90600000000001</v>
      </c>
      <c r="W75" s="26">
        <f>'Yell at Billings'!W75+'Yell at Corwin Sp'!W75+'Bighorn at Bighorn '!W75+'Bighorn nr St Xavier'!W75+'Wind R'!W75+'Bighorn at Kane'!W75+Shoshone!W75+'Tongue at MC'!W75+'Tongue at State Line'!W75+'Powder at Locate'!W75+'Powder at Moorhead'!W75+'Yellowstone at Sid'!W75</f>
        <v>450.56999999999994</v>
      </c>
      <c r="X75" s="26">
        <f>'Yell at Billings'!X75+'Yell at Corwin Sp'!X75+'Bighorn at Bighorn '!X75+'Bighorn nr St Xavier'!X75+'Wind R'!X75+'Bighorn at Kane'!X75+Shoshone!X75+'Tongue at MC'!X75+'Tongue at State Line'!X75+'Powder at Locate'!X75+'Powder at Moorhead'!X75+'Yellowstone at Sid'!X75</f>
        <v>227.18</v>
      </c>
      <c r="Y75" s="26">
        <f>'Yell at Billings'!Y75+'Yell at Corwin Sp'!Y75+'Bighorn at Bighorn '!Y75+'Bighorn nr St Xavier'!Y75+'Wind R'!Y75+'Bighorn at Kane'!Y75+Shoshone!Y75+'Tongue at MC'!Y75+'Tongue at State Line'!Y75+'Powder at Locate'!Y75+'Powder at Moorhead'!Y75+'Yellowstone at Sid'!Y75</f>
        <v>-68.581999999999994</v>
      </c>
      <c r="Z75" s="26">
        <f>'Yell at Billings'!Z75+'Yell at Corwin Sp'!Z75+'Bighorn at Bighorn '!Z75+'Bighorn nr St Xavier'!Z75+'Wind R'!Z75+'Bighorn at Kane'!Z75+Shoshone!Z75+'Tongue at MC'!Z75+'Tongue at State Line'!Z75+'Powder at Locate'!Z75+'Powder at Moorhead'!Z75+'Yellowstone at Sid'!Z75</f>
        <v>-63.251000000000005</v>
      </c>
      <c r="AA75" s="26">
        <f>'Yell at Billings'!AA75+'Yell at Corwin Sp'!AA75+'Bighorn at Bighorn '!AA75+'Bighorn nr St Xavier'!AA75+'Wind R'!AA75+'Bighorn at Kane'!AA75+Shoshone!AA75+'Tongue at MC'!AA75+'Tongue at State Line'!AA75+'Powder at Locate'!AA75+'Powder at Moorhead'!AA75+'Yellowstone at Sid'!AA75</f>
        <v>-37.744999999999997</v>
      </c>
    </row>
    <row r="76" spans="1:27" x14ac:dyDescent="0.2">
      <c r="A76" s="15">
        <v>1994</v>
      </c>
      <c r="B76" s="28">
        <f>'Yell at Billings'!B76+'Yell at Corwin Sp'!B76+'Bighorn at Bighorn '!B76+'Bighorn nr St Xavier'!B76+'Wind R'!B76+'Bighorn at Kane'!B76+Shoshone!B76+'Tongue at MC'!B76+'Tongue at State Line'!B76+'Powder at Locate'!B76+'Powder at Moorhead'!B76+'Yellowstone at Sid'!B76</f>
        <v>-23.993000000000002</v>
      </c>
      <c r="C76" s="28">
        <f>'Yell at Billings'!C76+'Yell at Corwin Sp'!C76+'Bighorn at Bighorn '!C76+'Bighorn nr St Xavier'!C76+'Wind R'!C76+'Bighorn at Kane'!C76+Shoshone!C76+'Tongue at MC'!C76+'Tongue at State Line'!C76+'Powder at Locate'!C76+'Powder at Moorhead'!C76+'Yellowstone at Sid'!C76</f>
        <v>-18.692999999999998</v>
      </c>
      <c r="D76" s="28">
        <f>'Yell at Billings'!D76+'Yell at Corwin Sp'!D76+'Bighorn at Bighorn '!D76+'Bighorn nr St Xavier'!D76+'Wind R'!D76+'Bighorn at Kane'!D76+Shoshone!D76+'Tongue at MC'!D76+'Tongue at State Line'!D76+'Powder at Locate'!D76+'Powder at Moorhead'!D76+'Yellowstone at Sid'!D76</f>
        <v>-15.215</v>
      </c>
      <c r="E76" s="28">
        <f>'Yell at Billings'!E76+'Yell at Corwin Sp'!E76+'Bighorn at Bighorn '!E76+'Bighorn nr St Xavier'!E76+'Wind R'!E76+'Bighorn at Kane'!E76+Shoshone!E76+'Tongue at MC'!E76+'Tongue at State Line'!E76+'Powder at Locate'!E76+'Powder at Moorhead'!E76+'Yellowstone at Sid'!E76</f>
        <v>150.81899999999999</v>
      </c>
      <c r="F76" s="28">
        <f>'Yell at Billings'!F76+'Yell at Corwin Sp'!F76+'Bighorn at Bighorn '!F76+'Bighorn nr St Xavier'!F76+'Wind R'!F76+'Bighorn at Kane'!F76+Shoshone!F76+'Tongue at MC'!F76+'Tongue at State Line'!F76+'Powder at Locate'!F76+'Powder at Moorhead'!F76+'Yellowstone at Sid'!F76</f>
        <v>974.29499999999985</v>
      </c>
      <c r="G76" s="28">
        <f>'Yell at Billings'!G76+'Yell at Corwin Sp'!G76+'Bighorn at Bighorn '!G76+'Bighorn nr St Xavier'!G76+'Wind R'!G76+'Bighorn at Kane'!G76+Shoshone!G76+'Tongue at MC'!G76+'Tongue at State Line'!G76+'Powder at Locate'!G76+'Powder at Moorhead'!G76+'Yellowstone at Sid'!G76</f>
        <v>786.44399999999996</v>
      </c>
      <c r="H76" s="28">
        <f>'Yell at Billings'!H76+'Yell at Corwin Sp'!H76+'Bighorn at Bighorn '!H76+'Bighorn nr St Xavier'!H76+'Wind R'!H76+'Bighorn at Kane'!H76+Shoshone!H76+'Tongue at MC'!H76+'Tongue at State Line'!H76+'Powder at Locate'!H76+'Powder at Moorhead'!H76+'Yellowstone at Sid'!H76</f>
        <v>657.56399999999996</v>
      </c>
      <c r="I76" s="28">
        <f>'Yell at Billings'!I76+'Yell at Corwin Sp'!I76+'Bighorn at Bighorn '!I76+'Bighorn nr St Xavier'!I76+'Wind R'!I76+'Bighorn at Kane'!I76+Shoshone!I76+'Tongue at MC'!I76+'Tongue at State Line'!I76+'Powder at Locate'!I76+'Powder at Moorhead'!I76+'Yellowstone at Sid'!I76</f>
        <v>580.53200000000004</v>
      </c>
      <c r="J76" s="28">
        <f>'Yell at Billings'!J76+'Yell at Corwin Sp'!J76+'Bighorn at Bighorn '!J76+'Bighorn nr St Xavier'!J76+'Wind R'!J76+'Bighorn at Kane'!J76+Shoshone!J76+'Tongue at MC'!J76+'Tongue at State Line'!J76+'Powder at Locate'!J76+'Powder at Moorhead'!J76+'Yellowstone at Sid'!J76</f>
        <v>188.09200000000001</v>
      </c>
      <c r="K76" s="28">
        <f>'Yell at Billings'!K76+'Yell at Corwin Sp'!K76+'Bighorn at Bighorn '!K76+'Bighorn nr St Xavier'!K76+'Wind R'!K76+'Bighorn at Kane'!K76+Shoshone!K76+'Tongue at MC'!K76+'Tongue at State Line'!K76+'Powder at Locate'!K76+'Powder at Moorhead'!K76+'Yellowstone at Sid'!K76</f>
        <v>-97.046999999999997</v>
      </c>
      <c r="L76" s="28">
        <f>'Yell at Billings'!L76+'Yell at Corwin Sp'!L76+'Bighorn at Bighorn '!L76+'Bighorn nr St Xavier'!L76+'Wind R'!L76+'Bighorn at Kane'!L76+Shoshone!L76+'Tongue at MC'!L76+'Tongue at State Line'!L76+'Powder at Locate'!L76+'Powder at Moorhead'!L76+'Yellowstone at Sid'!L76</f>
        <v>-75.376000000000005</v>
      </c>
      <c r="M76" s="28">
        <f>'Yell at Billings'!M76+'Yell at Corwin Sp'!M76+'Bighorn at Bighorn '!M76+'Bighorn nr St Xavier'!M76+'Wind R'!M76+'Bighorn at Kane'!M76+Shoshone!M76+'Tongue at MC'!M76+'Tongue at State Line'!M76+'Powder at Locate'!M76+'Powder at Moorhead'!M76+'Yellowstone at Sid'!M76</f>
        <v>-45.420999999999992</v>
      </c>
      <c r="O76" s="8">
        <v>1994</v>
      </c>
      <c r="P76" s="26">
        <f>'Yell at Billings'!P76+'Yell at Corwin Sp'!P76+'Bighorn at Bighorn '!P76+'Bighorn nr St Xavier'!P76+'Wind R'!P76+'Bighorn at Kane'!P76+Shoshone!P76+'Tongue at MC'!P76+'Tongue at State Line'!P76+'Powder at Locate'!P76+'Powder at Moorhead'!P76+'Yellowstone at Sid'!P76</f>
        <v>-24.754000000000001</v>
      </c>
      <c r="Q76" s="26">
        <f>'Yell at Billings'!Q76+'Yell at Corwin Sp'!Q76+'Bighorn at Bighorn '!Q76+'Bighorn nr St Xavier'!Q76+'Wind R'!Q76+'Bighorn at Kane'!Q76+Shoshone!Q76+'Tongue at MC'!Q76+'Tongue at State Line'!Q76+'Powder at Locate'!Q76+'Powder at Moorhead'!Q76+'Yellowstone at Sid'!Q76</f>
        <v>-19.295000000000002</v>
      </c>
      <c r="R76" s="26">
        <f>'Yell at Billings'!R76+'Yell at Corwin Sp'!R76+'Bighorn at Bighorn '!R76+'Bighorn nr St Xavier'!R76+'Wind R'!R76+'Bighorn at Kane'!R76+Shoshone!R76+'Tongue at MC'!R76+'Tongue at State Line'!R76+'Powder at Locate'!R76+'Powder at Moorhead'!R76+'Yellowstone at Sid'!R76</f>
        <v>-15.704999999999998</v>
      </c>
      <c r="S76" s="26">
        <f>'Yell at Billings'!S76+'Yell at Corwin Sp'!S76+'Bighorn at Bighorn '!S76+'Bighorn nr St Xavier'!S76+'Wind R'!S76+'Bighorn at Kane'!S76+Shoshone!S76+'Tongue at MC'!S76+'Tongue at State Line'!S76+'Powder at Locate'!S76+'Powder at Moorhead'!S76+'Yellowstone at Sid'!S76</f>
        <v>154.82799999999997</v>
      </c>
      <c r="T76" s="26">
        <f>'Yell at Billings'!T76+'Yell at Corwin Sp'!T76+'Bighorn at Bighorn '!T76+'Bighorn nr St Xavier'!T76+'Wind R'!T76+'Bighorn at Kane'!T76+Shoshone!T76+'Tongue at MC'!T76+'Tongue at State Line'!T76+'Powder at Locate'!T76+'Powder at Moorhead'!T76+'Yellowstone at Sid'!T76</f>
        <v>1005.2819999999999</v>
      </c>
      <c r="U76" s="26">
        <f>'Yell at Billings'!U76+'Yell at Corwin Sp'!U76+'Bighorn at Bighorn '!U76+'Bighorn nr St Xavier'!U76+'Wind R'!U76+'Bighorn at Kane'!U76+Shoshone!U76+'Tongue at MC'!U76+'Tongue at State Line'!U76+'Powder at Locate'!U76+'Powder at Moorhead'!U76+'Yellowstone at Sid'!U76</f>
        <v>819.46800000000007</v>
      </c>
      <c r="V76" s="26">
        <f>'Yell at Billings'!V76+'Yell at Corwin Sp'!V76+'Bighorn at Bighorn '!V76+'Bighorn nr St Xavier'!V76+'Wind R'!V76+'Bighorn at Kane'!V76+Shoshone!V76+'Tongue at MC'!V76+'Tongue at State Line'!V76+'Powder at Locate'!V76+'Powder at Moorhead'!V76+'Yellowstone at Sid'!V76</f>
        <v>684.62300000000005</v>
      </c>
      <c r="W76" s="26">
        <f>'Yell at Billings'!W76+'Yell at Corwin Sp'!W76+'Bighorn at Bighorn '!W76+'Bighorn nr St Xavier'!W76+'Wind R'!W76+'Bighorn at Kane'!W76+Shoshone!W76+'Tongue at MC'!W76+'Tongue at State Line'!W76+'Powder at Locate'!W76+'Powder at Moorhead'!W76+'Yellowstone at Sid'!W76</f>
        <v>599.33600000000001</v>
      </c>
      <c r="X76" s="26">
        <f>'Yell at Billings'!X76+'Yell at Corwin Sp'!X76+'Bighorn at Bighorn '!X76+'Bighorn nr St Xavier'!X76+'Wind R'!X76+'Bighorn at Kane'!X76+Shoshone!X76+'Tongue at MC'!X76+'Tongue at State Line'!X76+'Powder at Locate'!X76+'Powder at Moorhead'!X76+'Yellowstone at Sid'!X76</f>
        <v>193.40500000000003</v>
      </c>
      <c r="Y76" s="26">
        <f>'Yell at Billings'!Y76+'Yell at Corwin Sp'!Y76+'Bighorn at Bighorn '!Y76+'Bighorn nr St Xavier'!Y76+'Wind R'!Y76+'Bighorn at Kane'!Y76+Shoshone!Y76+'Tongue at MC'!Y76+'Tongue at State Line'!Y76+'Powder at Locate'!Y76+'Powder at Moorhead'!Y76+'Yellowstone at Sid'!Y76</f>
        <v>-100.66200000000002</v>
      </c>
      <c r="Z76" s="26">
        <f>'Yell at Billings'!Z76+'Yell at Corwin Sp'!Z76+'Bighorn at Bighorn '!Z76+'Bighorn nr St Xavier'!Z76+'Wind R'!Z76+'Bighorn at Kane'!Z76+Shoshone!Z76+'Tongue at MC'!Z76+'Tongue at State Line'!Z76+'Powder at Locate'!Z76+'Powder at Moorhead'!Z76+'Yellowstone at Sid'!Z76</f>
        <v>-78.394999999999996</v>
      </c>
      <c r="AA76" s="26">
        <f>'Yell at Billings'!AA76+'Yell at Corwin Sp'!AA76+'Bighorn at Bighorn '!AA76+'Bighorn nr St Xavier'!AA76+'Wind R'!AA76+'Bighorn at Kane'!AA76+Shoshone!AA76+'Tongue at MC'!AA76+'Tongue at State Line'!AA76+'Powder at Locate'!AA76+'Powder at Moorhead'!AA76+'Yellowstone at Sid'!AA76</f>
        <v>-47.266999999999996</v>
      </c>
    </row>
    <row r="77" spans="1:27" x14ac:dyDescent="0.2">
      <c r="A77" s="15">
        <v>1995</v>
      </c>
      <c r="B77" s="28">
        <f>'Yell at Billings'!B77+'Yell at Corwin Sp'!B77+'Bighorn at Bighorn '!B77+'Bighorn nr St Xavier'!B77+'Wind R'!B77+'Bighorn at Kane'!B77+Shoshone!B77+'Tongue at MC'!B77+'Tongue at State Line'!B77+'Powder at Locate'!B77+'Powder at Moorhead'!B77+'Yellowstone at Sid'!B77</f>
        <v>-30.332999999999995</v>
      </c>
      <c r="C77" s="28">
        <f>'Yell at Billings'!C77+'Yell at Corwin Sp'!C77+'Bighorn at Bighorn '!C77+'Bighorn nr St Xavier'!C77+'Wind R'!C77+'Bighorn at Kane'!C77+Shoshone!C77+'Tongue at MC'!C77+'Tongue at State Line'!C77+'Powder at Locate'!C77+'Powder at Moorhead'!C77+'Yellowstone at Sid'!C77</f>
        <v>-23.258000000000003</v>
      </c>
      <c r="D77" s="28">
        <f>'Yell at Billings'!D77+'Yell at Corwin Sp'!D77+'Bighorn at Bighorn '!D77+'Bighorn nr St Xavier'!D77+'Wind R'!D77+'Bighorn at Kane'!D77+Shoshone!D77+'Tongue at MC'!D77+'Tongue at State Line'!D77+'Powder at Locate'!D77+'Powder at Moorhead'!D77+'Yellowstone at Sid'!D77</f>
        <v>-19.276</v>
      </c>
      <c r="E77" s="28">
        <f>'Yell at Billings'!E77+'Yell at Corwin Sp'!E77+'Bighorn at Bighorn '!E77+'Bighorn nr St Xavier'!E77+'Wind R'!E77+'Bighorn at Kane'!E77+Shoshone!E77+'Tongue at MC'!E77+'Tongue at State Line'!E77+'Powder at Locate'!E77+'Powder at Moorhead'!E77+'Yellowstone at Sid'!E77</f>
        <v>25.829000000000004</v>
      </c>
      <c r="F77" s="28">
        <f>'Yell at Billings'!F77+'Yell at Corwin Sp'!F77+'Bighorn at Bighorn '!F77+'Bighorn nr St Xavier'!F77+'Wind R'!F77+'Bighorn at Kane'!F77+Shoshone!F77+'Tongue at MC'!F77+'Tongue at State Line'!F77+'Powder at Locate'!F77+'Powder at Moorhead'!F77+'Yellowstone at Sid'!F77</f>
        <v>406.048</v>
      </c>
      <c r="G77" s="28">
        <f>'Yell at Billings'!G77+'Yell at Corwin Sp'!G77+'Bighorn at Bighorn '!G77+'Bighorn nr St Xavier'!G77+'Wind R'!G77+'Bighorn at Kane'!G77+Shoshone!G77+'Tongue at MC'!G77+'Tongue at State Line'!G77+'Powder at Locate'!G77+'Powder at Moorhead'!G77+'Yellowstone at Sid'!G77</f>
        <v>644.92700000000002</v>
      </c>
      <c r="H77" s="28">
        <f>'Yell at Billings'!H77+'Yell at Corwin Sp'!H77+'Bighorn at Bighorn '!H77+'Bighorn nr St Xavier'!H77+'Wind R'!H77+'Bighorn at Kane'!H77+Shoshone!H77+'Tongue at MC'!H77+'Tongue at State Line'!H77+'Powder at Locate'!H77+'Powder at Moorhead'!H77+'Yellowstone at Sid'!H77</f>
        <v>718.68499999999995</v>
      </c>
      <c r="I77" s="28">
        <f>'Yell at Billings'!I77+'Yell at Corwin Sp'!I77+'Bighorn at Bighorn '!I77+'Bighorn nr St Xavier'!I77+'Wind R'!I77+'Bighorn at Kane'!I77+Shoshone!I77+'Tongue at MC'!I77+'Tongue at State Line'!I77+'Powder at Locate'!I77+'Powder at Moorhead'!I77+'Yellowstone at Sid'!I77</f>
        <v>635.06200000000001</v>
      </c>
      <c r="J77" s="28">
        <f>'Yell at Billings'!J77+'Yell at Corwin Sp'!J77+'Bighorn at Bighorn '!J77+'Bighorn nr St Xavier'!J77+'Wind R'!J77+'Bighorn at Kane'!J77+Shoshone!J77+'Tongue at MC'!J77+'Tongue at State Line'!J77+'Powder at Locate'!J77+'Powder at Moorhead'!J77+'Yellowstone at Sid'!J77</f>
        <v>190.07900000000001</v>
      </c>
      <c r="K77" s="28">
        <f>'Yell at Billings'!K77+'Yell at Corwin Sp'!K77+'Bighorn at Bighorn '!K77+'Bighorn nr St Xavier'!K77+'Wind R'!K77+'Bighorn at Kane'!K77+Shoshone!K77+'Tongue at MC'!K77+'Tongue at State Line'!K77+'Powder at Locate'!K77+'Powder at Moorhead'!K77+'Yellowstone at Sid'!K77</f>
        <v>-60.271000000000001</v>
      </c>
      <c r="L77" s="28">
        <f>'Yell at Billings'!L77+'Yell at Corwin Sp'!L77+'Bighorn at Bighorn '!L77+'Bighorn nr St Xavier'!L77+'Wind R'!L77+'Bighorn at Kane'!L77+Shoshone!L77+'Tongue at MC'!L77+'Tongue at State Line'!L77+'Powder at Locate'!L77+'Powder at Moorhead'!L77+'Yellowstone at Sid'!L77</f>
        <v>-70.863</v>
      </c>
      <c r="M77" s="28">
        <f>'Yell at Billings'!M77+'Yell at Corwin Sp'!M77+'Bighorn at Bighorn '!M77+'Bighorn nr St Xavier'!M77+'Wind R'!M77+'Bighorn at Kane'!M77+Shoshone!M77+'Tongue at MC'!M77+'Tongue at State Line'!M77+'Powder at Locate'!M77+'Powder at Moorhead'!M77+'Yellowstone at Sid'!M77</f>
        <v>-43.432999999999993</v>
      </c>
      <c r="O77" s="8">
        <v>1995</v>
      </c>
      <c r="P77" s="26">
        <f>'Yell at Billings'!P77+'Yell at Corwin Sp'!P77+'Bighorn at Bighorn '!P77+'Bighorn nr St Xavier'!P77+'Wind R'!P77+'Bighorn at Kane'!P77+Shoshone!P77+'Tongue at MC'!P77+'Tongue at State Line'!P77+'Powder at Locate'!P77+'Powder at Moorhead'!P77+'Yellowstone at Sid'!P77</f>
        <v>-31.147999999999996</v>
      </c>
      <c r="Q77" s="26">
        <f>'Yell at Billings'!Q77+'Yell at Corwin Sp'!Q77+'Bighorn at Bighorn '!Q77+'Bighorn nr St Xavier'!Q77+'Wind R'!Q77+'Bighorn at Kane'!Q77+Shoshone!Q77+'Tongue at MC'!Q77+'Tongue at State Line'!Q77+'Powder at Locate'!Q77+'Powder at Moorhead'!Q77+'Yellowstone at Sid'!Q77</f>
        <v>-23.864999999999995</v>
      </c>
      <c r="R77" s="26">
        <f>'Yell at Billings'!R77+'Yell at Corwin Sp'!R77+'Bighorn at Bighorn '!R77+'Bighorn nr St Xavier'!R77+'Wind R'!R77+'Bighorn at Kane'!R77+Shoshone!R77+'Tongue at MC'!R77+'Tongue at State Line'!R77+'Powder at Locate'!R77+'Powder at Moorhead'!R77+'Yellowstone at Sid'!R77</f>
        <v>-19.779</v>
      </c>
      <c r="S77" s="26">
        <f>'Yell at Billings'!S77+'Yell at Corwin Sp'!S77+'Bighorn at Bighorn '!S77+'Bighorn nr St Xavier'!S77+'Wind R'!S77+'Bighorn at Kane'!S77+Shoshone!S77+'Tongue at MC'!S77+'Tongue at State Line'!S77+'Powder at Locate'!S77+'Powder at Moorhead'!S77+'Yellowstone at Sid'!S77</f>
        <v>25.207000000000001</v>
      </c>
      <c r="T77" s="26">
        <f>'Yell at Billings'!T77+'Yell at Corwin Sp'!T77+'Bighorn at Bighorn '!T77+'Bighorn nr St Xavier'!T77+'Wind R'!T77+'Bighorn at Kane'!T77+Shoshone!T77+'Tongue at MC'!T77+'Tongue at State Line'!T77+'Powder at Locate'!T77+'Powder at Moorhead'!T77+'Yellowstone at Sid'!T77</f>
        <v>411.59500000000003</v>
      </c>
      <c r="U77" s="26">
        <f>'Yell at Billings'!U77+'Yell at Corwin Sp'!U77+'Bighorn at Bighorn '!U77+'Bighorn nr St Xavier'!U77+'Wind R'!U77+'Bighorn at Kane'!U77+Shoshone!U77+'Tongue at MC'!U77+'Tongue at State Line'!U77+'Powder at Locate'!U77+'Powder at Moorhead'!U77+'Yellowstone at Sid'!U77</f>
        <v>662.6</v>
      </c>
      <c r="V77" s="26">
        <f>'Yell at Billings'!V77+'Yell at Corwin Sp'!V77+'Bighorn at Bighorn '!V77+'Bighorn nr St Xavier'!V77+'Wind R'!V77+'Bighorn at Kane'!V77+Shoshone!V77+'Tongue at MC'!V77+'Tongue at State Line'!V77+'Powder at Locate'!V77+'Powder at Moorhead'!V77+'Yellowstone at Sid'!V77</f>
        <v>731.80299999999988</v>
      </c>
      <c r="W77" s="26">
        <f>'Yell at Billings'!W77+'Yell at Corwin Sp'!W77+'Bighorn at Bighorn '!W77+'Bighorn nr St Xavier'!W77+'Wind R'!W77+'Bighorn at Kane'!W77+Shoshone!W77+'Tongue at MC'!W77+'Tongue at State Line'!W77+'Powder at Locate'!W77+'Powder at Moorhead'!W77+'Yellowstone at Sid'!W77</f>
        <v>649.30400000000009</v>
      </c>
      <c r="X77" s="26">
        <f>'Yell at Billings'!X77+'Yell at Corwin Sp'!X77+'Bighorn at Bighorn '!X77+'Bighorn nr St Xavier'!X77+'Wind R'!X77+'Bighorn at Kane'!X77+Shoshone!X77+'Tongue at MC'!X77+'Tongue at State Line'!X77+'Powder at Locate'!X77+'Powder at Moorhead'!X77+'Yellowstone at Sid'!X77</f>
        <v>192.02799999999999</v>
      </c>
      <c r="Y77" s="26">
        <f>'Yell at Billings'!Y77+'Yell at Corwin Sp'!Y77+'Bighorn at Bighorn '!Y77+'Bighorn nr St Xavier'!Y77+'Wind R'!Y77+'Bighorn at Kane'!Y77+Shoshone!Y77+'Tongue at MC'!Y77+'Tongue at State Line'!Y77+'Powder at Locate'!Y77+'Powder at Moorhead'!Y77+'Yellowstone at Sid'!Y77</f>
        <v>-62.036000000000001</v>
      </c>
      <c r="Z77" s="26">
        <f>'Yell at Billings'!Z77+'Yell at Corwin Sp'!Z77+'Bighorn at Bighorn '!Z77+'Bighorn nr St Xavier'!Z77+'Wind R'!Z77+'Bighorn at Kane'!Z77+Shoshone!Z77+'Tongue at MC'!Z77+'Tongue at State Line'!Z77+'Powder at Locate'!Z77+'Powder at Moorhead'!Z77+'Yellowstone at Sid'!Z77</f>
        <v>-72.260999999999996</v>
      </c>
      <c r="AA77" s="26">
        <f>'Yell at Billings'!AA77+'Yell at Corwin Sp'!AA77+'Bighorn at Bighorn '!AA77+'Bighorn nr St Xavier'!AA77+'Wind R'!AA77+'Bighorn at Kane'!AA77+Shoshone!AA77+'Tongue at MC'!AA77+'Tongue at State Line'!AA77+'Powder at Locate'!AA77+'Powder at Moorhead'!AA77+'Yellowstone at Sid'!AA77</f>
        <v>-44.281000000000006</v>
      </c>
    </row>
    <row r="78" spans="1:27" x14ac:dyDescent="0.2">
      <c r="A78" s="15">
        <v>1996</v>
      </c>
      <c r="B78" s="28">
        <f>'Yell at Billings'!B78+'Yell at Corwin Sp'!B78+'Bighorn at Bighorn '!B78+'Bighorn nr St Xavier'!B78+'Wind R'!B78+'Bighorn at Kane'!B78+Shoshone!B78+'Tongue at MC'!B78+'Tongue at State Line'!B78+'Powder at Locate'!B78+'Powder at Moorhead'!B78+'Yellowstone at Sid'!B78</f>
        <v>-27.822000000000003</v>
      </c>
      <c r="C78" s="28">
        <f>'Yell at Billings'!C78+'Yell at Corwin Sp'!C78+'Bighorn at Bighorn '!C78+'Bighorn nr St Xavier'!C78+'Wind R'!C78+'Bighorn at Kane'!C78+Shoshone!C78+'Tongue at MC'!C78+'Tongue at State Line'!C78+'Powder at Locate'!C78+'Powder at Moorhead'!C78+'Yellowstone at Sid'!C78</f>
        <v>-19.756000000000004</v>
      </c>
      <c r="D78" s="28">
        <f>'Yell at Billings'!D78+'Yell at Corwin Sp'!D78+'Bighorn at Bighorn '!D78+'Bighorn nr St Xavier'!D78+'Wind R'!D78+'Bighorn at Kane'!D78+Shoshone!D78+'Tongue at MC'!D78+'Tongue at State Line'!D78+'Powder at Locate'!D78+'Powder at Moorhead'!D78+'Yellowstone at Sid'!D78</f>
        <v>-15.376000000000001</v>
      </c>
      <c r="E78" s="28">
        <f>'Yell at Billings'!E78+'Yell at Corwin Sp'!E78+'Bighorn at Bighorn '!E78+'Bighorn nr St Xavier'!E78+'Wind R'!E78+'Bighorn at Kane'!E78+Shoshone!E78+'Tongue at MC'!E78+'Tongue at State Line'!E78+'Powder at Locate'!E78+'Powder at Moorhead'!E78+'Yellowstone at Sid'!E78</f>
        <v>141.25200000000001</v>
      </c>
      <c r="F78" s="28">
        <f>'Yell at Billings'!F78+'Yell at Corwin Sp'!F78+'Bighorn at Bighorn '!F78+'Bighorn nr St Xavier'!F78+'Wind R'!F78+'Bighorn at Kane'!F78+Shoshone!F78+'Tongue at MC'!F78+'Tongue at State Line'!F78+'Powder at Locate'!F78+'Powder at Moorhead'!F78+'Yellowstone at Sid'!F78</f>
        <v>356.00900000000001</v>
      </c>
      <c r="G78" s="28">
        <f>'Yell at Billings'!G78+'Yell at Corwin Sp'!G78+'Bighorn at Bighorn '!G78+'Bighorn nr St Xavier'!G78+'Wind R'!G78+'Bighorn at Kane'!G78+Shoshone!G78+'Tongue at MC'!G78+'Tongue at State Line'!G78+'Powder at Locate'!G78+'Powder at Moorhead'!G78+'Yellowstone at Sid'!G78</f>
        <v>910.68299999999988</v>
      </c>
      <c r="H78" s="28">
        <f>'Yell at Billings'!H78+'Yell at Corwin Sp'!H78+'Bighorn at Bighorn '!H78+'Bighorn nr St Xavier'!H78+'Wind R'!H78+'Bighorn at Kane'!H78+Shoshone!H78+'Tongue at MC'!H78+'Tongue at State Line'!H78+'Powder at Locate'!H78+'Powder at Moorhead'!H78+'Yellowstone at Sid'!H78</f>
        <v>899.23599999999999</v>
      </c>
      <c r="I78" s="28">
        <f>'Yell at Billings'!I78+'Yell at Corwin Sp'!I78+'Bighorn at Bighorn '!I78+'Bighorn nr St Xavier'!I78+'Wind R'!I78+'Bighorn at Kane'!I78+Shoshone!I78+'Tongue at MC'!I78+'Tongue at State Line'!I78+'Powder at Locate'!I78+'Powder at Moorhead'!I78+'Yellowstone at Sid'!I78</f>
        <v>644.79700000000003</v>
      </c>
      <c r="J78" s="28">
        <f>'Yell at Billings'!J78+'Yell at Corwin Sp'!J78+'Bighorn at Bighorn '!J78+'Bighorn nr St Xavier'!J78+'Wind R'!J78+'Bighorn at Kane'!J78+Shoshone!J78+'Tongue at MC'!J78+'Tongue at State Line'!J78+'Powder at Locate'!J78+'Powder at Moorhead'!J78+'Yellowstone at Sid'!J78</f>
        <v>139.60800000000003</v>
      </c>
      <c r="K78" s="28">
        <f>'Yell at Billings'!K78+'Yell at Corwin Sp'!K78+'Bighorn at Bighorn '!K78+'Bighorn nr St Xavier'!K78+'Wind R'!K78+'Bighorn at Kane'!K78+Shoshone!K78+'Tongue at MC'!K78+'Tongue at State Line'!K78+'Powder at Locate'!K78+'Powder at Moorhead'!K78+'Yellowstone at Sid'!K78</f>
        <v>-69.789999999999992</v>
      </c>
      <c r="L78" s="28">
        <f>'Yell at Billings'!L78+'Yell at Corwin Sp'!L78+'Bighorn at Bighorn '!L78+'Bighorn nr St Xavier'!L78+'Wind R'!L78+'Bighorn at Kane'!L78+Shoshone!L78+'Tongue at MC'!L78+'Tongue at State Line'!L78+'Powder at Locate'!L78+'Powder at Moorhead'!L78+'Yellowstone at Sid'!L78</f>
        <v>-77.894999999999996</v>
      </c>
      <c r="M78" s="28">
        <f>'Yell at Billings'!M78+'Yell at Corwin Sp'!M78+'Bighorn at Bighorn '!M78+'Bighorn nr St Xavier'!M78+'Wind R'!M78+'Bighorn at Kane'!M78+Shoshone!M78+'Tongue at MC'!M78+'Tongue at State Line'!M78+'Powder at Locate'!M78+'Powder at Moorhead'!M78+'Yellowstone at Sid'!M78</f>
        <v>-48.608000000000011</v>
      </c>
      <c r="O78" s="8">
        <v>1996</v>
      </c>
      <c r="P78" s="26">
        <f>'Yell at Billings'!P78+'Yell at Corwin Sp'!P78+'Bighorn at Bighorn '!P78+'Bighorn nr St Xavier'!P78+'Wind R'!P78+'Bighorn at Kane'!P78+Shoshone!P78+'Tongue at MC'!P78+'Tongue at State Line'!P78+'Powder at Locate'!P78+'Powder at Moorhead'!P78+'Yellowstone at Sid'!P78</f>
        <v>-28.052000000000003</v>
      </c>
      <c r="Q78" s="26">
        <f>'Yell at Billings'!Q78+'Yell at Corwin Sp'!Q78+'Bighorn at Bighorn '!Q78+'Bighorn nr St Xavier'!Q78+'Wind R'!Q78+'Bighorn at Kane'!Q78+Shoshone!Q78+'Tongue at MC'!Q78+'Tongue at State Line'!Q78+'Powder at Locate'!Q78+'Powder at Moorhead'!Q78+'Yellowstone at Sid'!Q78</f>
        <v>-19.928000000000001</v>
      </c>
      <c r="R78" s="26">
        <f>'Yell at Billings'!R78+'Yell at Corwin Sp'!R78+'Bighorn at Bighorn '!R78+'Bighorn nr St Xavier'!R78+'Wind R'!R78+'Bighorn at Kane'!R78+Shoshone!R78+'Tongue at MC'!R78+'Tongue at State Line'!R78+'Powder at Locate'!R78+'Powder at Moorhead'!R78+'Yellowstone at Sid'!R78</f>
        <v>-15.513000000000002</v>
      </c>
      <c r="S78" s="26">
        <f>'Yell at Billings'!S78+'Yell at Corwin Sp'!S78+'Bighorn at Bighorn '!S78+'Bighorn nr St Xavier'!S78+'Wind R'!S78+'Bighorn at Kane'!S78+Shoshone!S78+'Tongue at MC'!S78+'Tongue at State Line'!S78+'Powder at Locate'!S78+'Powder at Moorhead'!S78+'Yellowstone at Sid'!S78</f>
        <v>143.398</v>
      </c>
      <c r="T78" s="26">
        <f>'Yell at Billings'!T78+'Yell at Corwin Sp'!T78+'Bighorn at Bighorn '!T78+'Bighorn nr St Xavier'!T78+'Wind R'!T78+'Bighorn at Kane'!T78+Shoshone!T78+'Tongue at MC'!T78+'Tongue at State Line'!T78+'Powder at Locate'!T78+'Powder at Moorhead'!T78+'Yellowstone at Sid'!T78</f>
        <v>356.01300000000009</v>
      </c>
      <c r="U78" s="26">
        <f>'Yell at Billings'!U78+'Yell at Corwin Sp'!U78+'Bighorn at Bighorn '!U78+'Bighorn nr St Xavier'!U78+'Wind R'!U78+'Bighorn at Kane'!U78+Shoshone!U78+'Tongue at MC'!U78+'Tongue at State Line'!U78+'Powder at Locate'!U78+'Powder at Moorhead'!U78+'Yellowstone at Sid'!U78</f>
        <v>914.25700000000006</v>
      </c>
      <c r="V78" s="26">
        <f>'Yell at Billings'!V78+'Yell at Corwin Sp'!V78+'Bighorn at Bighorn '!V78+'Bighorn nr St Xavier'!V78+'Wind R'!V78+'Bighorn at Kane'!V78+Shoshone!V78+'Tongue at MC'!V78+'Tongue at State Line'!V78+'Powder at Locate'!V78+'Powder at Moorhead'!V78+'Yellowstone at Sid'!V78</f>
        <v>909.26099999999997</v>
      </c>
      <c r="W78" s="26">
        <f>'Yell at Billings'!W78+'Yell at Corwin Sp'!W78+'Bighorn at Bighorn '!W78+'Bighorn nr St Xavier'!W78+'Wind R'!W78+'Bighorn at Kane'!W78+Shoshone!W78+'Tongue at MC'!W78+'Tongue at State Line'!W78+'Powder at Locate'!W78+'Powder at Moorhead'!W78+'Yellowstone at Sid'!W78</f>
        <v>649.11299999999994</v>
      </c>
      <c r="X78" s="26">
        <f>'Yell at Billings'!X78+'Yell at Corwin Sp'!X78+'Bighorn at Bighorn '!X78+'Bighorn nr St Xavier'!X78+'Wind R'!X78+'Bighorn at Kane'!X78+Shoshone!X78+'Tongue at MC'!X78+'Tongue at State Line'!X78+'Powder at Locate'!X78+'Powder at Moorhead'!X78+'Yellowstone at Sid'!X78</f>
        <v>138.38399999999999</v>
      </c>
      <c r="Y78" s="26">
        <f>'Yell at Billings'!Y78+'Yell at Corwin Sp'!Y78+'Bighorn at Bighorn '!Y78+'Bighorn nr St Xavier'!Y78+'Wind R'!Y78+'Bighorn at Kane'!Y78+Shoshone!Y78+'Tongue at MC'!Y78+'Tongue at State Line'!Y78+'Powder at Locate'!Y78+'Powder at Moorhead'!Y78+'Yellowstone at Sid'!Y78</f>
        <v>-70.488</v>
      </c>
      <c r="Z78" s="26">
        <f>'Yell at Billings'!Z78+'Yell at Corwin Sp'!Z78+'Bighorn at Bighorn '!Z78+'Bighorn nr St Xavier'!Z78+'Wind R'!Z78+'Bighorn at Kane'!Z78+Shoshone!Z78+'Tongue at MC'!Z78+'Tongue at State Line'!Z78+'Powder at Locate'!Z78+'Powder at Moorhead'!Z78+'Yellowstone at Sid'!Z78</f>
        <v>-78.369</v>
      </c>
      <c r="AA78" s="26">
        <f>'Yell at Billings'!AA78+'Yell at Corwin Sp'!AA78+'Bighorn at Bighorn '!AA78+'Bighorn nr St Xavier'!AA78+'Wind R'!AA78+'Bighorn at Kane'!AA78+Shoshone!AA78+'Tongue at MC'!AA78+'Tongue at State Line'!AA78+'Powder at Locate'!AA78+'Powder at Moorhead'!AA78+'Yellowstone at Sid'!AA78</f>
        <v>-48.915000000000006</v>
      </c>
    </row>
    <row r="79" spans="1:27" x14ac:dyDescent="0.2">
      <c r="A79" s="15">
        <v>1997</v>
      </c>
      <c r="B79" s="28">
        <f>'Yell at Billings'!B79+'Yell at Corwin Sp'!B79+'Bighorn at Bighorn '!B79+'Bighorn nr St Xavier'!B79+'Wind R'!B79+'Bighorn at Kane'!B79+Shoshone!B79+'Tongue at MC'!B79+'Tongue at State Line'!B79+'Powder at Locate'!B79+'Powder at Moorhead'!B79+'Yellowstone at Sid'!B79</f>
        <v>-31.18</v>
      </c>
      <c r="C79" s="28">
        <f>'Yell at Billings'!C79+'Yell at Corwin Sp'!C79+'Bighorn at Bighorn '!C79+'Bighorn nr St Xavier'!C79+'Wind R'!C79+'Bighorn at Kane'!C79+Shoshone!C79+'Tongue at MC'!C79+'Tongue at State Line'!C79+'Powder at Locate'!C79+'Powder at Moorhead'!C79+'Yellowstone at Sid'!C79</f>
        <v>-22.259999999999998</v>
      </c>
      <c r="D79" s="28">
        <f>'Yell at Billings'!D79+'Yell at Corwin Sp'!D79+'Bighorn at Bighorn '!D79+'Bighorn nr St Xavier'!D79+'Wind R'!D79+'Bighorn at Kane'!D79+Shoshone!D79+'Tongue at MC'!D79+'Tongue at State Line'!D79+'Powder at Locate'!D79+'Powder at Moorhead'!D79+'Yellowstone at Sid'!D79</f>
        <v>-17.832999999999998</v>
      </c>
      <c r="E79" s="28">
        <f>'Yell at Billings'!E79+'Yell at Corwin Sp'!E79+'Bighorn at Bighorn '!E79+'Bighorn nr St Xavier'!E79+'Wind R'!E79+'Bighorn at Kane'!E79+Shoshone!E79+'Tongue at MC'!E79+'Tongue at State Line'!E79+'Powder at Locate'!E79+'Powder at Moorhead'!E79+'Yellowstone at Sid'!E79</f>
        <v>28.420999999999999</v>
      </c>
      <c r="F79" s="28">
        <f>'Yell at Billings'!F79+'Yell at Corwin Sp'!F79+'Bighorn at Bighorn '!F79+'Bighorn nr St Xavier'!F79+'Wind R'!F79+'Bighorn at Kane'!F79+Shoshone!F79+'Tongue at MC'!F79+'Tongue at State Line'!F79+'Powder at Locate'!F79+'Powder at Moorhead'!F79+'Yellowstone at Sid'!F79</f>
        <v>722.94899999999996</v>
      </c>
      <c r="G79" s="28">
        <f>'Yell at Billings'!G79+'Yell at Corwin Sp'!G79+'Bighorn at Bighorn '!G79+'Bighorn nr St Xavier'!G79+'Wind R'!G79+'Bighorn at Kane'!G79+Shoshone!G79+'Tongue at MC'!G79+'Tongue at State Line'!G79+'Powder at Locate'!G79+'Powder at Moorhead'!G79+'Yellowstone at Sid'!G79</f>
        <v>777.18799999999987</v>
      </c>
      <c r="H79" s="28">
        <f>'Yell at Billings'!H79+'Yell at Corwin Sp'!H79+'Bighorn at Bighorn '!H79+'Bighorn nr St Xavier'!H79+'Wind R'!H79+'Bighorn at Kane'!H79+Shoshone!H79+'Tongue at MC'!H79+'Tongue at State Line'!H79+'Powder at Locate'!H79+'Powder at Moorhead'!H79+'Yellowstone at Sid'!H79</f>
        <v>587.60900000000004</v>
      </c>
      <c r="I79" s="28">
        <f>'Yell at Billings'!I79+'Yell at Corwin Sp'!I79+'Bighorn at Bighorn '!I79+'Bighorn nr St Xavier'!I79+'Wind R'!I79+'Bighorn at Kane'!I79+Shoshone!I79+'Tongue at MC'!I79+'Tongue at State Line'!I79+'Powder at Locate'!I79+'Powder at Moorhead'!I79+'Yellowstone at Sid'!I79</f>
        <v>539.81099999999992</v>
      </c>
      <c r="J79" s="28">
        <f>'Yell at Billings'!J79+'Yell at Corwin Sp'!J79+'Bighorn at Bighorn '!J79+'Bighorn nr St Xavier'!J79+'Wind R'!J79+'Bighorn at Kane'!J79+Shoshone!J79+'Tongue at MC'!J79+'Tongue at State Line'!J79+'Powder at Locate'!J79+'Powder at Moorhead'!J79+'Yellowstone at Sid'!J79</f>
        <v>305.26500000000004</v>
      </c>
      <c r="K79" s="28">
        <f>'Yell at Billings'!K79+'Yell at Corwin Sp'!K79+'Bighorn at Bighorn '!K79+'Bighorn nr St Xavier'!K79+'Wind R'!K79+'Bighorn at Kane'!K79+Shoshone!K79+'Tongue at MC'!K79+'Tongue at State Line'!K79+'Powder at Locate'!K79+'Powder at Moorhead'!K79+'Yellowstone at Sid'!K79</f>
        <v>-60.383000000000003</v>
      </c>
      <c r="L79" s="28">
        <f>'Yell at Billings'!L79+'Yell at Corwin Sp'!L79+'Bighorn at Bighorn '!L79+'Bighorn nr St Xavier'!L79+'Wind R'!L79+'Bighorn at Kane'!L79+Shoshone!L79+'Tongue at MC'!L79+'Tongue at State Line'!L79+'Powder at Locate'!L79+'Powder at Moorhead'!L79+'Yellowstone at Sid'!L79</f>
        <v>-80.888000000000019</v>
      </c>
      <c r="M79" s="28">
        <f>'Yell at Billings'!M79+'Yell at Corwin Sp'!M79+'Bighorn at Bighorn '!M79+'Bighorn nr St Xavier'!M79+'Wind R'!M79+'Bighorn at Kane'!M79+Shoshone!M79+'Tongue at MC'!M79+'Tongue at State Line'!M79+'Powder at Locate'!M79+'Powder at Moorhead'!M79+'Yellowstone at Sid'!M79</f>
        <v>-49.528000000000006</v>
      </c>
      <c r="O79" s="8">
        <v>1997</v>
      </c>
      <c r="P79" s="26">
        <f>'Yell at Billings'!P79+'Yell at Corwin Sp'!P79+'Bighorn at Bighorn '!P79+'Bighorn nr St Xavier'!P79+'Wind R'!P79+'Bighorn at Kane'!P79+Shoshone!P79+'Tongue at MC'!P79+'Tongue at State Line'!P79+'Powder at Locate'!P79+'Powder at Moorhead'!P79+'Yellowstone at Sid'!P79</f>
        <v>-30.738000000000003</v>
      </c>
      <c r="Q79" s="26">
        <f>'Yell at Billings'!Q79+'Yell at Corwin Sp'!Q79+'Bighorn at Bighorn '!Q79+'Bighorn nr St Xavier'!Q79+'Wind R'!Q79+'Bighorn at Kane'!Q79+Shoshone!Q79+'Tongue at MC'!Q79+'Tongue at State Line'!Q79+'Powder at Locate'!Q79+'Powder at Moorhead'!Q79+'Yellowstone at Sid'!Q79</f>
        <v>-21.934000000000005</v>
      </c>
      <c r="R79" s="26">
        <f>'Yell at Billings'!R79+'Yell at Corwin Sp'!R79+'Bighorn at Bighorn '!R79+'Bighorn nr St Xavier'!R79+'Wind R'!R79+'Bighorn at Kane'!R79+Shoshone!R79+'Tongue at MC'!R79+'Tongue at State Line'!R79+'Powder at Locate'!R79+'Powder at Moorhead'!R79+'Yellowstone at Sid'!R79</f>
        <v>-17.577999999999999</v>
      </c>
      <c r="S79" s="26">
        <f>'Yell at Billings'!S79+'Yell at Corwin Sp'!S79+'Bighorn at Bighorn '!S79+'Bighorn nr St Xavier'!S79+'Wind R'!S79+'Bighorn at Kane'!S79+Shoshone!S79+'Tongue at MC'!S79+'Tongue at State Line'!S79+'Powder at Locate'!S79+'Powder at Moorhead'!S79+'Yellowstone at Sid'!S79</f>
        <v>28.411999999999999</v>
      </c>
      <c r="T79" s="26">
        <f>'Yell at Billings'!T79+'Yell at Corwin Sp'!T79+'Bighorn at Bighorn '!T79+'Bighorn nr St Xavier'!T79+'Wind R'!T79+'Bighorn at Kane'!T79+Shoshone!T79+'Tongue at MC'!T79+'Tongue at State Line'!T79+'Powder at Locate'!T79+'Powder at Moorhead'!T79+'Yellowstone at Sid'!T79</f>
        <v>705.16599999999994</v>
      </c>
      <c r="U79" s="26">
        <f>'Yell at Billings'!U79+'Yell at Corwin Sp'!U79+'Bighorn at Bighorn '!U79+'Bighorn nr St Xavier'!U79+'Wind R'!U79+'Bighorn at Kane'!U79+Shoshone!U79+'Tongue at MC'!U79+'Tongue at State Line'!U79+'Powder at Locate'!U79+'Powder at Moorhead'!U79+'Yellowstone at Sid'!U79</f>
        <v>760.03499999999985</v>
      </c>
      <c r="V79" s="26">
        <f>'Yell at Billings'!V79+'Yell at Corwin Sp'!V79+'Bighorn at Bighorn '!V79+'Bighorn nr St Xavier'!V79+'Wind R'!V79+'Bighorn at Kane'!V79+Shoshone!V79+'Tongue at MC'!V79+'Tongue at State Line'!V79+'Powder at Locate'!V79+'Powder at Moorhead'!V79+'Yellowstone at Sid'!V79</f>
        <v>581.0200000000001</v>
      </c>
      <c r="W79" s="26">
        <f>'Yell at Billings'!W79+'Yell at Corwin Sp'!W79+'Bighorn at Bighorn '!W79+'Bighorn nr St Xavier'!W79+'Wind R'!W79+'Bighorn at Kane'!W79+Shoshone!W79+'Tongue at MC'!W79+'Tongue at State Line'!W79+'Powder at Locate'!W79+'Powder at Moorhead'!W79+'Yellowstone at Sid'!W79</f>
        <v>531.37400000000002</v>
      </c>
      <c r="X79" s="26">
        <f>'Yell at Billings'!X79+'Yell at Corwin Sp'!X79+'Bighorn at Bighorn '!X79+'Bighorn nr St Xavier'!X79+'Wind R'!X79+'Bighorn at Kane'!X79+Shoshone!X79+'Tongue at MC'!X79+'Tongue at State Line'!X79+'Powder at Locate'!X79+'Powder at Moorhead'!X79+'Yellowstone at Sid'!X79</f>
        <v>301.70400000000006</v>
      </c>
      <c r="Y79" s="26">
        <f>'Yell at Billings'!Y79+'Yell at Corwin Sp'!Y79+'Bighorn at Bighorn '!Y79+'Bighorn nr St Xavier'!Y79+'Wind R'!Y79+'Bighorn at Kane'!Y79+Shoshone!Y79+'Tongue at MC'!Y79+'Tongue at State Line'!Y79+'Powder at Locate'!Y79+'Powder at Moorhead'!Y79+'Yellowstone at Sid'!Y79</f>
        <v>-59.431999999999995</v>
      </c>
      <c r="Z79" s="26">
        <f>'Yell at Billings'!Z79+'Yell at Corwin Sp'!Z79+'Bighorn at Bighorn '!Z79+'Bighorn nr St Xavier'!Z79+'Wind R'!Z79+'Bighorn at Kane'!Z79+Shoshone!Z79+'Tongue at MC'!Z79+'Tongue at State Line'!Z79+'Powder at Locate'!Z79+'Powder at Moorhead'!Z79+'Yellowstone at Sid'!Z79</f>
        <v>-79.597999999999999</v>
      </c>
      <c r="AA79" s="26">
        <f>'Yell at Billings'!AA79+'Yell at Corwin Sp'!AA79+'Bighorn at Bighorn '!AA79+'Bighorn nr St Xavier'!AA79+'Wind R'!AA79+'Bighorn at Kane'!AA79+Shoshone!AA79+'Tongue at MC'!AA79+'Tongue at State Line'!AA79+'Powder at Locate'!AA79+'Powder at Moorhead'!AA79+'Yellowstone at Sid'!AA79</f>
        <v>-48.751999999999995</v>
      </c>
    </row>
    <row r="80" spans="1:27" x14ac:dyDescent="0.2">
      <c r="A80" s="15">
        <v>1998</v>
      </c>
      <c r="B80" s="28">
        <f>'Yell at Billings'!B80+'Yell at Corwin Sp'!B80+'Bighorn at Bighorn '!B80+'Bighorn nr St Xavier'!B80+'Wind R'!B80+'Bighorn at Kane'!B80+Shoshone!B80+'Tongue at MC'!B80+'Tongue at State Line'!B80+'Powder at Locate'!B80+'Powder at Moorhead'!B80+'Yellowstone at Sid'!B80</f>
        <v>-31.463000000000001</v>
      </c>
      <c r="C80" s="28">
        <f>'Yell at Billings'!C80+'Yell at Corwin Sp'!C80+'Bighorn at Bighorn '!C80+'Bighorn nr St Xavier'!C80+'Wind R'!C80+'Bighorn at Kane'!C80+Shoshone!C80+'Tongue at MC'!C80+'Tongue at State Line'!C80+'Powder at Locate'!C80+'Powder at Moorhead'!C80+'Yellowstone at Sid'!C80</f>
        <v>-23.320000000000004</v>
      </c>
      <c r="D80" s="28">
        <f>'Yell at Billings'!D80+'Yell at Corwin Sp'!D80+'Bighorn at Bighorn '!D80+'Bighorn nr St Xavier'!D80+'Wind R'!D80+'Bighorn at Kane'!D80+Shoshone!D80+'Tongue at MC'!D80+'Tongue at State Line'!D80+'Powder at Locate'!D80+'Powder at Moorhead'!D80+'Yellowstone at Sid'!D80</f>
        <v>-18.657000000000004</v>
      </c>
      <c r="E80" s="28">
        <f>'Yell at Billings'!E80+'Yell at Corwin Sp'!E80+'Bighorn at Bighorn '!E80+'Bighorn nr St Xavier'!E80+'Wind R'!E80+'Bighorn at Kane'!E80+Shoshone!E80+'Tongue at MC'!E80+'Tongue at State Line'!E80+'Powder at Locate'!E80+'Powder at Moorhead'!E80+'Yellowstone at Sid'!E80</f>
        <v>170.94199999999998</v>
      </c>
      <c r="F80" s="28">
        <f>'Yell at Billings'!F80+'Yell at Corwin Sp'!F80+'Bighorn at Bighorn '!F80+'Bighorn nr St Xavier'!F80+'Wind R'!F80+'Bighorn at Kane'!F80+Shoshone!F80+'Tongue at MC'!F80+'Tongue at State Line'!F80+'Powder at Locate'!F80+'Powder at Moorhead'!F80+'Yellowstone at Sid'!F80</f>
        <v>970.5949999999998</v>
      </c>
      <c r="G80" s="28">
        <f>'Yell at Billings'!G80+'Yell at Corwin Sp'!G80+'Bighorn at Bighorn '!G80+'Bighorn nr St Xavier'!G80+'Wind R'!G80+'Bighorn at Kane'!G80+Shoshone!G80+'Tongue at MC'!G80+'Tongue at State Line'!G80+'Powder at Locate'!G80+'Powder at Moorhead'!G80+'Yellowstone at Sid'!G80</f>
        <v>339.82899999999995</v>
      </c>
      <c r="H80" s="28">
        <f>'Yell at Billings'!H80+'Yell at Corwin Sp'!H80+'Bighorn at Bighorn '!H80+'Bighorn nr St Xavier'!H80+'Wind R'!H80+'Bighorn at Kane'!H80+Shoshone!H80+'Tongue at MC'!H80+'Tongue at State Line'!H80+'Powder at Locate'!H80+'Powder at Moorhead'!H80+'Yellowstone at Sid'!H80</f>
        <v>879.89699999999993</v>
      </c>
      <c r="I80" s="28">
        <f>'Yell at Billings'!I80+'Yell at Corwin Sp'!I80+'Bighorn at Bighorn '!I80+'Bighorn nr St Xavier'!I80+'Wind R'!I80+'Bighorn at Kane'!I80+Shoshone!I80+'Tongue at MC'!I80+'Tongue at State Line'!I80+'Powder at Locate'!I80+'Powder at Moorhead'!I80+'Yellowstone at Sid'!I80</f>
        <v>578.97400000000005</v>
      </c>
      <c r="J80" s="28">
        <f>'Yell at Billings'!J80+'Yell at Corwin Sp'!J80+'Bighorn at Bighorn '!J80+'Bighorn nr St Xavier'!J80+'Wind R'!J80+'Bighorn at Kane'!J80+Shoshone!J80+'Tongue at MC'!J80+'Tongue at State Line'!J80+'Powder at Locate'!J80+'Powder at Moorhead'!J80+'Yellowstone at Sid'!J80</f>
        <v>312.61</v>
      </c>
      <c r="K80" s="28">
        <f>'Yell at Billings'!K80+'Yell at Corwin Sp'!K80+'Bighorn at Bighorn '!K80+'Bighorn nr St Xavier'!K80+'Wind R'!K80+'Bighorn at Kane'!K80+Shoshone!K80+'Tongue at MC'!K80+'Tongue at State Line'!K80+'Powder at Locate'!K80+'Powder at Moorhead'!K80+'Yellowstone at Sid'!K80</f>
        <v>-81.552999999999997</v>
      </c>
      <c r="L80" s="28">
        <f>'Yell at Billings'!L80+'Yell at Corwin Sp'!L80+'Bighorn at Bighorn '!L80+'Bighorn nr St Xavier'!L80+'Wind R'!L80+'Bighorn at Kane'!L80+Shoshone!L80+'Tongue at MC'!L80+'Tongue at State Line'!L80+'Powder at Locate'!L80+'Powder at Moorhead'!L80+'Yellowstone at Sid'!L80</f>
        <v>-83.328000000000003</v>
      </c>
      <c r="M80" s="28">
        <f>'Yell at Billings'!M80+'Yell at Corwin Sp'!M80+'Bighorn at Bighorn '!M80+'Bighorn nr St Xavier'!M80+'Wind R'!M80+'Bighorn at Kane'!M80+Shoshone!M80+'Tongue at MC'!M80+'Tongue at State Line'!M80+'Powder at Locate'!M80+'Powder at Moorhead'!M80+'Yellowstone at Sid'!M80</f>
        <v>-50.912000000000006</v>
      </c>
      <c r="O80" s="8">
        <v>1998</v>
      </c>
      <c r="P80" s="26">
        <f>'Yell at Billings'!P80+'Yell at Corwin Sp'!P80+'Bighorn at Bighorn '!P80+'Bighorn nr St Xavier'!P80+'Wind R'!P80+'Bighorn at Kane'!P80+Shoshone!P80+'Tongue at MC'!P80+'Tongue at State Line'!P80+'Powder at Locate'!P80+'Powder at Moorhead'!P80+'Yellowstone at Sid'!P80</f>
        <v>-31.27</v>
      </c>
      <c r="Q80" s="26">
        <f>'Yell at Billings'!Q80+'Yell at Corwin Sp'!Q80+'Bighorn at Bighorn '!Q80+'Bighorn nr St Xavier'!Q80+'Wind R'!Q80+'Bighorn at Kane'!Q80+Shoshone!Q80+'Tongue at MC'!Q80+'Tongue at State Line'!Q80+'Powder at Locate'!Q80+'Powder at Moorhead'!Q80+'Yellowstone at Sid'!Q80</f>
        <v>-23.166</v>
      </c>
      <c r="R80" s="26">
        <f>'Yell at Billings'!R80+'Yell at Corwin Sp'!R80+'Bighorn at Bighorn '!R80+'Bighorn nr St Xavier'!R80+'Wind R'!R80+'Bighorn at Kane'!R80+Shoshone!R80+'Tongue at MC'!R80+'Tongue at State Line'!R80+'Powder at Locate'!R80+'Powder at Moorhead'!R80+'Yellowstone at Sid'!R80</f>
        <v>-18.521999999999998</v>
      </c>
      <c r="S80" s="26">
        <f>'Yell at Billings'!S80+'Yell at Corwin Sp'!S80+'Bighorn at Bighorn '!S80+'Bighorn nr St Xavier'!S80+'Wind R'!S80+'Bighorn at Kane'!S80+Shoshone!S80+'Tongue at MC'!S80+'Tongue at State Line'!S80+'Powder at Locate'!S80+'Powder at Moorhead'!S80+'Yellowstone at Sid'!S80</f>
        <v>173.066</v>
      </c>
      <c r="T80" s="26">
        <f>'Yell at Billings'!T80+'Yell at Corwin Sp'!T80+'Bighorn at Bighorn '!T80+'Bighorn nr St Xavier'!T80+'Wind R'!T80+'Bighorn at Kane'!T80+Shoshone!T80+'Tongue at MC'!T80+'Tongue at State Line'!T80+'Powder at Locate'!T80+'Powder at Moorhead'!T80+'Yellowstone at Sid'!T80</f>
        <v>962.14799999999991</v>
      </c>
      <c r="U80" s="26">
        <f>'Yell at Billings'!U80+'Yell at Corwin Sp'!U80+'Bighorn at Bighorn '!U80+'Bighorn nr St Xavier'!U80+'Wind R'!U80+'Bighorn at Kane'!U80+Shoshone!U80+'Tongue at MC'!U80+'Tongue at State Line'!U80+'Powder at Locate'!U80+'Powder at Moorhead'!U80+'Yellowstone at Sid'!U80</f>
        <v>339.27699999999999</v>
      </c>
      <c r="V80" s="26">
        <f>'Yell at Billings'!V80+'Yell at Corwin Sp'!V80+'Bighorn at Bighorn '!V80+'Bighorn nr St Xavier'!V80+'Wind R'!V80+'Bighorn at Kane'!V80+Shoshone!V80+'Tongue at MC'!V80+'Tongue at State Line'!V80+'Powder at Locate'!V80+'Powder at Moorhead'!V80+'Yellowstone at Sid'!V80</f>
        <v>877.12400000000002</v>
      </c>
      <c r="W80" s="26">
        <f>'Yell at Billings'!W80+'Yell at Corwin Sp'!W80+'Bighorn at Bighorn '!W80+'Bighorn nr St Xavier'!W80+'Wind R'!W80+'Bighorn at Kane'!W80+Shoshone!W80+'Tongue at MC'!W80+'Tongue at State Line'!W80+'Powder at Locate'!W80+'Powder at Moorhead'!W80+'Yellowstone at Sid'!W80</f>
        <v>577.60400000000004</v>
      </c>
      <c r="X80" s="26">
        <f>'Yell at Billings'!X80+'Yell at Corwin Sp'!X80+'Bighorn at Bighorn '!X80+'Bighorn nr St Xavier'!X80+'Wind R'!X80+'Bighorn at Kane'!X80+Shoshone!X80+'Tongue at MC'!X80+'Tongue at State Line'!X80+'Powder at Locate'!X80+'Powder at Moorhead'!X80+'Yellowstone at Sid'!X80</f>
        <v>312.05099999999993</v>
      </c>
      <c r="Y80" s="26">
        <f>'Yell at Billings'!Y80+'Yell at Corwin Sp'!Y80+'Bighorn at Bighorn '!Y80+'Bighorn nr St Xavier'!Y80+'Wind R'!Y80+'Bighorn at Kane'!Y80+Shoshone!Y80+'Tongue at MC'!Y80+'Tongue at State Line'!Y80+'Powder at Locate'!Y80+'Powder at Moorhead'!Y80+'Yellowstone at Sid'!Y80</f>
        <v>-80.814999999999998</v>
      </c>
      <c r="Z80" s="26">
        <f>'Yell at Billings'!Z80+'Yell at Corwin Sp'!Z80+'Bighorn at Bighorn '!Z80+'Bighorn nr St Xavier'!Z80+'Wind R'!Z80+'Bighorn at Kane'!Z80+Shoshone!Z80+'Tongue at MC'!Z80+'Tongue at State Line'!Z80+'Powder at Locate'!Z80+'Powder at Moorhead'!Z80+'Yellowstone at Sid'!Z80</f>
        <v>-83.189000000000021</v>
      </c>
      <c r="AA80" s="26">
        <f>'Yell at Billings'!AA80+'Yell at Corwin Sp'!AA80+'Bighorn at Bighorn '!AA80+'Bighorn nr St Xavier'!AA80+'Wind R'!AA80+'Bighorn at Kane'!AA80+Shoshone!AA80+'Tongue at MC'!AA80+'Tongue at State Line'!AA80+'Powder at Locate'!AA80+'Powder at Moorhead'!AA80+'Yellowstone at Sid'!AA80</f>
        <v>-50.851000000000013</v>
      </c>
    </row>
    <row r="81" spans="1:27" x14ac:dyDescent="0.2">
      <c r="A81" s="15">
        <v>1999</v>
      </c>
      <c r="B81" s="28">
        <f>'Yell at Billings'!B81+'Yell at Corwin Sp'!B81+'Bighorn at Bighorn '!B81+'Bighorn nr St Xavier'!B81+'Wind R'!B81+'Bighorn at Kane'!B81+Shoshone!B81+'Tongue at MC'!B81+'Tongue at State Line'!B81+'Powder at Locate'!B81+'Powder at Moorhead'!B81+'Yellowstone at Sid'!B81</f>
        <v>-33.893000000000001</v>
      </c>
      <c r="C81" s="28">
        <f>'Yell at Billings'!C81+'Yell at Corwin Sp'!C81+'Bighorn at Bighorn '!C81+'Bighorn nr St Xavier'!C81+'Wind R'!C81+'Bighorn at Kane'!C81+Shoshone!C81+'Tongue at MC'!C81+'Tongue at State Line'!C81+'Powder at Locate'!C81+'Powder at Moorhead'!C81+'Yellowstone at Sid'!C81</f>
        <v>-24.829000000000008</v>
      </c>
      <c r="D81" s="28">
        <f>'Yell at Billings'!D81+'Yell at Corwin Sp'!D81+'Bighorn at Bighorn '!D81+'Bighorn nr St Xavier'!D81+'Wind R'!D81+'Bighorn at Kane'!D81+Shoshone!D81+'Tongue at MC'!D81+'Tongue at State Line'!D81+'Powder at Locate'!D81+'Powder at Moorhead'!D81+'Yellowstone at Sid'!D81</f>
        <v>-20.084000000000003</v>
      </c>
      <c r="E81" s="28">
        <f>'Yell at Billings'!E81+'Yell at Corwin Sp'!E81+'Bighorn at Bighorn '!E81+'Bighorn nr St Xavier'!E81+'Wind R'!E81+'Bighorn at Kane'!E81+Shoshone!E81+'Tongue at MC'!E81+'Tongue at State Line'!E81+'Powder at Locate'!E81+'Powder at Moorhead'!E81+'Yellowstone at Sid'!E81</f>
        <v>41.415000000000006</v>
      </c>
      <c r="F81" s="28">
        <f>'Yell at Billings'!F81+'Yell at Corwin Sp'!F81+'Bighorn at Bighorn '!F81+'Bighorn nr St Xavier'!F81+'Wind R'!F81+'Bighorn at Kane'!F81+Shoshone!F81+'Tongue at MC'!F81+'Tongue at State Line'!F81+'Powder at Locate'!F81+'Powder at Moorhead'!F81+'Yellowstone at Sid'!F81</f>
        <v>677.077</v>
      </c>
      <c r="G81" s="28">
        <f>'Yell at Billings'!G81+'Yell at Corwin Sp'!G81+'Bighorn at Bighorn '!G81+'Bighorn nr St Xavier'!G81+'Wind R'!G81+'Bighorn at Kane'!G81+Shoshone!G81+'Tongue at MC'!G81+'Tongue at State Line'!G81+'Powder at Locate'!G81+'Powder at Moorhead'!G81+'Yellowstone at Sid'!G81</f>
        <v>819.24900000000002</v>
      </c>
      <c r="H81" s="28">
        <f>'Yell at Billings'!H81+'Yell at Corwin Sp'!H81+'Bighorn at Bighorn '!H81+'Bighorn nr St Xavier'!H81+'Wind R'!H81+'Bighorn at Kane'!H81+Shoshone!H81+'Tongue at MC'!H81+'Tongue at State Line'!H81+'Powder at Locate'!H81+'Powder at Moorhead'!H81+'Yellowstone at Sid'!H81</f>
        <v>875.05400000000009</v>
      </c>
      <c r="I81" s="28">
        <f>'Yell at Billings'!I81+'Yell at Corwin Sp'!I81+'Bighorn at Bighorn '!I81+'Bighorn nr St Xavier'!I81+'Wind R'!I81+'Bighorn at Kane'!I81+Shoshone!I81+'Tongue at MC'!I81+'Tongue at State Line'!I81+'Powder at Locate'!I81+'Powder at Moorhead'!I81+'Yellowstone at Sid'!I81</f>
        <v>572.29200000000003</v>
      </c>
      <c r="J81" s="28">
        <f>'Yell at Billings'!J81+'Yell at Corwin Sp'!J81+'Bighorn at Bighorn '!J81+'Bighorn nr St Xavier'!J81+'Wind R'!J81+'Bighorn at Kane'!J81+Shoshone!J81+'Tongue at MC'!J81+'Tongue at State Line'!J81+'Powder at Locate'!J81+'Powder at Moorhead'!J81+'Yellowstone at Sid'!J81</f>
        <v>126.59600000000002</v>
      </c>
      <c r="K81" s="28">
        <f>'Yell at Billings'!K81+'Yell at Corwin Sp'!K81+'Bighorn at Bighorn '!K81+'Bighorn nr St Xavier'!K81+'Wind R'!K81+'Bighorn at Kane'!K81+Shoshone!K81+'Tongue at MC'!K81+'Tongue at State Line'!K81+'Powder at Locate'!K81+'Powder at Moorhead'!K81+'Yellowstone at Sid'!K81</f>
        <v>-45.563000000000002</v>
      </c>
      <c r="L81" s="28">
        <f>'Yell at Billings'!L81+'Yell at Corwin Sp'!L81+'Bighorn at Bighorn '!L81+'Bighorn nr St Xavier'!L81+'Wind R'!L81+'Bighorn at Kane'!L81+Shoshone!L81+'Tongue at MC'!L81+'Tongue at State Line'!L81+'Powder at Locate'!L81+'Powder at Moorhead'!L81+'Yellowstone at Sid'!L81</f>
        <v>-78.944000000000003</v>
      </c>
      <c r="M81" s="28">
        <f>'Yell at Billings'!M81+'Yell at Corwin Sp'!M81+'Bighorn at Bighorn '!M81+'Bighorn nr St Xavier'!M81+'Wind R'!M81+'Bighorn at Kane'!M81+Shoshone!M81+'Tongue at MC'!M81+'Tongue at State Line'!M81+'Powder at Locate'!M81+'Powder at Moorhead'!M81+'Yellowstone at Sid'!M81</f>
        <v>-49.158000000000001</v>
      </c>
      <c r="O81" s="8">
        <v>1999</v>
      </c>
      <c r="P81" s="26">
        <f>'Yell at Billings'!P81+'Yell at Corwin Sp'!P81+'Bighorn at Bighorn '!P81+'Bighorn nr St Xavier'!P81+'Wind R'!P81+'Bighorn at Kane'!P81+Shoshone!P81+'Tongue at MC'!P81+'Tongue at State Line'!P81+'Powder at Locate'!P81+'Powder at Moorhead'!P81+'Yellowstone at Sid'!P81</f>
        <v>-33.789999999999992</v>
      </c>
      <c r="Q81" s="26">
        <f>'Yell at Billings'!Q81+'Yell at Corwin Sp'!Q81+'Bighorn at Bighorn '!Q81+'Bighorn nr St Xavier'!Q81+'Wind R'!Q81+'Bighorn at Kane'!Q81+Shoshone!Q81+'Tongue at MC'!Q81+'Tongue at State Line'!Q81+'Powder at Locate'!Q81+'Powder at Moorhead'!Q81+'Yellowstone at Sid'!Q81</f>
        <v>-24.744999999999997</v>
      </c>
      <c r="R81" s="26">
        <f>'Yell at Billings'!R81+'Yell at Corwin Sp'!R81+'Bighorn at Bighorn '!R81+'Bighorn nr St Xavier'!R81+'Wind R'!R81+'Bighorn at Kane'!R81+Shoshone!R81+'Tongue at MC'!R81+'Tongue at State Line'!R81+'Powder at Locate'!R81+'Powder at Moorhead'!R81+'Yellowstone at Sid'!R81</f>
        <v>-20.013999999999999</v>
      </c>
      <c r="S81" s="26">
        <f>'Yell at Billings'!S81+'Yell at Corwin Sp'!S81+'Bighorn at Bighorn '!S81+'Bighorn nr St Xavier'!S81+'Wind R'!S81+'Bighorn at Kane'!S81+Shoshone!S81+'Tongue at MC'!S81+'Tongue at State Line'!S81+'Powder at Locate'!S81+'Powder at Moorhead'!S81+'Yellowstone at Sid'!S81</f>
        <v>41.442999999999998</v>
      </c>
      <c r="T81" s="26">
        <f>'Yell at Billings'!T81+'Yell at Corwin Sp'!T81+'Bighorn at Bighorn '!T81+'Bighorn nr St Xavier'!T81+'Wind R'!T81+'Bighorn at Kane'!T81+Shoshone!T81+'Tongue at MC'!T81+'Tongue at State Line'!T81+'Powder at Locate'!T81+'Powder at Moorhead'!T81+'Yellowstone at Sid'!T81</f>
        <v>677.00800000000004</v>
      </c>
      <c r="U81" s="26">
        <f>'Yell at Billings'!U81+'Yell at Corwin Sp'!U81+'Bighorn at Bighorn '!U81+'Bighorn nr St Xavier'!U81+'Wind R'!U81+'Bighorn at Kane'!U81+Shoshone!U81+'Tongue at MC'!U81+'Tongue at State Line'!U81+'Powder at Locate'!U81+'Powder at Moorhead'!U81+'Yellowstone at Sid'!U81</f>
        <v>815.26300000000003</v>
      </c>
      <c r="V81" s="26">
        <f>'Yell at Billings'!V81+'Yell at Corwin Sp'!V81+'Bighorn at Bighorn '!V81+'Bighorn nr St Xavier'!V81+'Wind R'!V81+'Bighorn at Kane'!V81+Shoshone!V81+'Tongue at MC'!V81+'Tongue at State Line'!V81+'Powder at Locate'!V81+'Powder at Moorhead'!V81+'Yellowstone at Sid'!V81</f>
        <v>871.02499999999986</v>
      </c>
      <c r="W81" s="26">
        <f>'Yell at Billings'!W81+'Yell at Corwin Sp'!W81+'Bighorn at Bighorn '!W81+'Bighorn nr St Xavier'!W81+'Wind R'!W81+'Bighorn at Kane'!W81+Shoshone!W81+'Tongue at MC'!W81+'Tongue at State Line'!W81+'Powder at Locate'!W81+'Powder at Moorhead'!W81+'Yellowstone at Sid'!W81</f>
        <v>571.99399999999991</v>
      </c>
      <c r="X81" s="26">
        <f>'Yell at Billings'!X81+'Yell at Corwin Sp'!X81+'Bighorn at Bighorn '!X81+'Bighorn nr St Xavier'!X81+'Wind R'!X81+'Bighorn at Kane'!X81+Shoshone!X81+'Tongue at MC'!X81+'Tongue at State Line'!X81+'Powder at Locate'!X81+'Powder at Moorhead'!X81+'Yellowstone at Sid'!X81</f>
        <v>127.504</v>
      </c>
      <c r="Y81" s="26">
        <f>'Yell at Billings'!Y81+'Yell at Corwin Sp'!Y81+'Bighorn at Bighorn '!Y81+'Bighorn nr St Xavier'!Y81+'Wind R'!Y81+'Bighorn at Kane'!Y81+Shoshone!Y81+'Tongue at MC'!Y81+'Tongue at State Line'!Y81+'Powder at Locate'!Y81+'Powder at Moorhead'!Y81+'Yellowstone at Sid'!Y81</f>
        <v>-45.831999999999994</v>
      </c>
      <c r="Z81" s="26">
        <f>'Yell at Billings'!Z81+'Yell at Corwin Sp'!Z81+'Bighorn at Bighorn '!Z81+'Bighorn nr St Xavier'!Z81+'Wind R'!Z81+'Bighorn at Kane'!Z81+Shoshone!Z81+'Tongue at MC'!Z81+'Tongue at State Line'!Z81+'Powder at Locate'!Z81+'Powder at Moorhead'!Z81+'Yellowstone at Sid'!Z81</f>
        <v>-78.86399999999999</v>
      </c>
      <c r="AA81" s="26">
        <f>'Yell at Billings'!AA81+'Yell at Corwin Sp'!AA81+'Bighorn at Bighorn '!AA81+'Bighorn nr St Xavier'!AA81+'Wind R'!AA81+'Bighorn at Kane'!AA81+Shoshone!AA81+'Tongue at MC'!AA81+'Tongue at State Line'!AA81+'Powder at Locate'!AA81+'Powder at Moorhead'!AA81+'Yellowstone at Sid'!AA81</f>
        <v>-49.094999999999999</v>
      </c>
    </row>
    <row r="82" spans="1:27" x14ac:dyDescent="0.2">
      <c r="A82" s="15">
        <v>2000</v>
      </c>
      <c r="B82" s="28">
        <f>'Yell at Billings'!B82+'Yell at Corwin Sp'!B82+'Bighorn at Bighorn '!B82+'Bighorn nr St Xavier'!B82+'Wind R'!B82+'Bighorn at Kane'!B82+Shoshone!B82+'Tongue at MC'!B82+'Tongue at State Line'!B82+'Powder at Locate'!B82+'Powder at Moorhead'!B82+'Yellowstone at Sid'!B82</f>
        <v>-32.021000000000001</v>
      </c>
      <c r="C82" s="28">
        <f>'Yell at Billings'!C82+'Yell at Corwin Sp'!C82+'Bighorn at Bighorn '!C82+'Bighorn nr St Xavier'!C82+'Wind R'!C82+'Bighorn at Kane'!C82+Shoshone!C82+'Tongue at MC'!C82+'Tongue at State Line'!C82+'Powder at Locate'!C82+'Powder at Moorhead'!C82+'Yellowstone at Sid'!C82</f>
        <v>-22.995000000000001</v>
      </c>
      <c r="D82" s="28">
        <f>'Yell at Billings'!D82+'Yell at Corwin Sp'!D82+'Bighorn at Bighorn '!D82+'Bighorn nr St Xavier'!D82+'Wind R'!D82+'Bighorn at Kane'!D82+Shoshone!D82+'Tongue at MC'!D82+'Tongue at State Line'!D82+'Powder at Locate'!D82+'Powder at Moorhead'!D82+'Yellowstone at Sid'!D82</f>
        <v>-18.759</v>
      </c>
      <c r="E82" s="28">
        <f>'Yell at Billings'!E82+'Yell at Corwin Sp'!E82+'Bighorn at Bighorn '!E82+'Bighorn nr St Xavier'!E82+'Wind R'!E82+'Bighorn at Kane'!E82+Shoshone!E82+'Tongue at MC'!E82+'Tongue at State Line'!E82+'Powder at Locate'!E82+'Powder at Moorhead'!E82+'Yellowstone at Sid'!E82</f>
        <v>195.50299999999999</v>
      </c>
      <c r="F82" s="28">
        <f>'Yell at Billings'!F82+'Yell at Corwin Sp'!F82+'Bighorn at Bighorn '!F82+'Bighorn nr St Xavier'!F82+'Wind R'!F82+'Bighorn at Kane'!F82+Shoshone!F82+'Tongue at MC'!F82+'Tongue at State Line'!F82+'Powder at Locate'!F82+'Powder at Moorhead'!F82+'Yellowstone at Sid'!F82</f>
        <v>751.3119999999999</v>
      </c>
      <c r="G82" s="28">
        <f>'Yell at Billings'!G82+'Yell at Corwin Sp'!G82+'Bighorn at Bighorn '!G82+'Bighorn nr St Xavier'!G82+'Wind R'!G82+'Bighorn at Kane'!G82+Shoshone!G82+'Tongue at MC'!G82+'Tongue at State Line'!G82+'Powder at Locate'!G82+'Powder at Moorhead'!G82+'Yellowstone at Sid'!G82</f>
        <v>722.096</v>
      </c>
      <c r="H82" s="28">
        <f>'Yell at Billings'!H82+'Yell at Corwin Sp'!H82+'Bighorn at Bighorn '!H82+'Bighorn nr St Xavier'!H82+'Wind R'!H82+'Bighorn at Kane'!H82+Shoshone!H82+'Tongue at MC'!H82+'Tongue at State Line'!H82+'Powder at Locate'!H82+'Powder at Moorhead'!H82+'Yellowstone at Sid'!H82</f>
        <v>878.18899999999996</v>
      </c>
      <c r="I82" s="28">
        <f>'Yell at Billings'!I82+'Yell at Corwin Sp'!I82+'Bighorn at Bighorn '!I82+'Bighorn nr St Xavier'!I82+'Wind R'!I82+'Bighorn at Kane'!I82+Shoshone!I82+'Tongue at MC'!I82+'Tongue at State Line'!I82+'Powder at Locate'!I82+'Powder at Moorhead'!I82+'Yellowstone at Sid'!I82</f>
        <v>629.56100000000004</v>
      </c>
      <c r="J82" s="28">
        <f>'Yell at Billings'!J82+'Yell at Corwin Sp'!J82+'Bighorn at Bighorn '!J82+'Bighorn nr St Xavier'!J82+'Wind R'!J82+'Bighorn at Kane'!J82+Shoshone!J82+'Tongue at MC'!J82+'Tongue at State Line'!J82+'Powder at Locate'!J82+'Powder at Moorhead'!J82+'Yellowstone at Sid'!J82</f>
        <v>169.90699999999998</v>
      </c>
      <c r="K82" s="28">
        <f>'Yell at Billings'!K82+'Yell at Corwin Sp'!K82+'Bighorn at Bighorn '!K82+'Bighorn nr St Xavier'!K82+'Wind R'!K82+'Bighorn at Kane'!K82+Shoshone!K82+'Tongue at MC'!K82+'Tongue at State Line'!K82+'Powder at Locate'!K82+'Powder at Moorhead'!K82+'Yellowstone at Sid'!K82</f>
        <v>-66.449000000000012</v>
      </c>
      <c r="L82" s="28">
        <f>'Yell at Billings'!L82+'Yell at Corwin Sp'!L82+'Bighorn at Bighorn '!L82+'Bighorn nr St Xavier'!L82+'Wind R'!L82+'Bighorn at Kane'!L82+Shoshone!L82+'Tongue at MC'!L82+'Tongue at State Line'!L82+'Powder at Locate'!L82+'Powder at Moorhead'!L82+'Yellowstone at Sid'!L82</f>
        <v>-73.001000000000005</v>
      </c>
      <c r="M82" s="28">
        <f>'Yell at Billings'!M82+'Yell at Corwin Sp'!M82+'Bighorn at Bighorn '!M82+'Bighorn nr St Xavier'!M82+'Wind R'!M82+'Bighorn at Kane'!M82+Shoshone!M82+'Tongue at MC'!M82+'Tongue at State Line'!M82+'Powder at Locate'!M82+'Powder at Moorhead'!M82+'Yellowstone at Sid'!M82</f>
        <v>-44.981000000000009</v>
      </c>
      <c r="O82" s="8">
        <v>2000</v>
      </c>
      <c r="P82" s="26">
        <f>'Yell at Billings'!P82+'Yell at Corwin Sp'!P82+'Bighorn at Bighorn '!P82+'Bighorn nr St Xavier'!P82+'Wind R'!P82+'Bighorn at Kane'!P82+Shoshone!P82+'Tongue at MC'!P82+'Tongue at State Line'!P82+'Powder at Locate'!P82+'Powder at Moorhead'!P82+'Yellowstone at Sid'!P82</f>
        <v>-31.956</v>
      </c>
      <c r="Q82" s="26">
        <f>'Yell at Billings'!Q82+'Yell at Corwin Sp'!Q82+'Bighorn at Bighorn '!Q82+'Bighorn nr St Xavier'!Q82+'Wind R'!Q82+'Bighorn at Kane'!Q82+Shoshone!Q82+'Tongue at MC'!Q82+'Tongue at State Line'!Q82+'Powder at Locate'!Q82+'Powder at Moorhead'!Q82+'Yellowstone at Sid'!Q82</f>
        <v>-22.951999999999998</v>
      </c>
      <c r="R82" s="26">
        <f>'Yell at Billings'!R82+'Yell at Corwin Sp'!R82+'Bighorn at Bighorn '!R82+'Bighorn nr St Xavier'!R82+'Wind R'!R82+'Bighorn at Kane'!R82+Shoshone!R82+'Tongue at MC'!R82+'Tongue at State Line'!R82+'Powder at Locate'!R82+'Powder at Moorhead'!R82+'Yellowstone at Sid'!R82</f>
        <v>-18.718999999999998</v>
      </c>
      <c r="S82" s="26">
        <f>'Yell at Billings'!S82+'Yell at Corwin Sp'!S82+'Bighorn at Bighorn '!S82+'Bighorn nr St Xavier'!S82+'Wind R'!S82+'Bighorn at Kane'!S82+Shoshone!S82+'Tongue at MC'!S82+'Tongue at State Line'!S82+'Powder at Locate'!S82+'Powder at Moorhead'!S82+'Yellowstone at Sid'!S82</f>
        <v>195.98</v>
      </c>
      <c r="T82" s="26">
        <f>'Yell at Billings'!T82+'Yell at Corwin Sp'!T82+'Bighorn at Bighorn '!T82+'Bighorn nr St Xavier'!T82+'Wind R'!T82+'Bighorn at Kane'!T82+Shoshone!T82+'Tongue at MC'!T82+'Tongue at State Line'!T82+'Powder at Locate'!T82+'Powder at Moorhead'!T82+'Yellowstone at Sid'!T82</f>
        <v>748.70700000000011</v>
      </c>
      <c r="U82" s="26">
        <f>'Yell at Billings'!U82+'Yell at Corwin Sp'!U82+'Bighorn at Bighorn '!U82+'Bighorn nr St Xavier'!U82+'Wind R'!U82+'Bighorn at Kane'!U82+Shoshone!U82+'Tongue at MC'!U82+'Tongue at State Line'!U82+'Powder at Locate'!U82+'Powder at Moorhead'!U82+'Yellowstone at Sid'!U82</f>
        <v>718.83699999999999</v>
      </c>
      <c r="V82" s="26">
        <f>'Yell at Billings'!V82+'Yell at Corwin Sp'!V82+'Bighorn at Bighorn '!V82+'Bighorn nr St Xavier'!V82+'Wind R'!V82+'Bighorn at Kane'!V82+Shoshone!V82+'Tongue at MC'!V82+'Tongue at State Line'!V82+'Powder at Locate'!V82+'Powder at Moorhead'!V82+'Yellowstone at Sid'!V82</f>
        <v>875.06499999999994</v>
      </c>
      <c r="W82" s="26">
        <f>'Yell at Billings'!W82+'Yell at Corwin Sp'!W82+'Bighorn at Bighorn '!W82+'Bighorn nr St Xavier'!W82+'Wind R'!W82+'Bighorn at Kane'!W82+Shoshone!W82+'Tongue at MC'!W82+'Tongue at State Line'!W82+'Powder at Locate'!W82+'Powder at Moorhead'!W82+'Yellowstone at Sid'!W82</f>
        <v>629.45499999999993</v>
      </c>
      <c r="X82" s="26">
        <f>'Yell at Billings'!X82+'Yell at Corwin Sp'!X82+'Bighorn at Bighorn '!X82+'Bighorn nr St Xavier'!X82+'Wind R'!X82+'Bighorn at Kane'!X82+Shoshone!X82+'Tongue at MC'!X82+'Tongue at State Line'!X82+'Powder at Locate'!X82+'Powder at Moorhead'!X82+'Yellowstone at Sid'!X82</f>
        <v>169.59100000000004</v>
      </c>
      <c r="Y82" s="26">
        <f>'Yell at Billings'!Y82+'Yell at Corwin Sp'!Y82+'Bighorn at Bighorn '!Y82+'Bighorn nr St Xavier'!Y82+'Wind R'!Y82+'Bighorn at Kane'!Y82+Shoshone!Y82+'Tongue at MC'!Y82+'Tongue at State Line'!Y82+'Powder at Locate'!Y82+'Powder at Moorhead'!Y82+'Yellowstone at Sid'!Y82</f>
        <v>-66.611999999999995</v>
      </c>
      <c r="Z82" s="26">
        <f>'Yell at Billings'!Z82+'Yell at Corwin Sp'!Z82+'Bighorn at Bighorn '!Z82+'Bighorn nr St Xavier'!Z82+'Wind R'!Z82+'Bighorn at Kane'!Z82+Shoshone!Z82+'Tongue at MC'!Z82+'Tongue at State Line'!Z82+'Powder at Locate'!Z82+'Powder at Moorhead'!Z82+'Yellowstone at Sid'!Z82</f>
        <v>-72.905000000000001</v>
      </c>
      <c r="AA82" s="26">
        <f>'Yell at Billings'!AA82+'Yell at Corwin Sp'!AA82+'Bighorn at Bighorn '!AA82+'Bighorn nr St Xavier'!AA82+'Wind R'!AA82+'Bighorn at Kane'!AA82+Shoshone!AA82+'Tongue at MC'!AA82+'Tongue at State Line'!AA82+'Powder at Locate'!AA82+'Powder at Moorhead'!AA82+'Yellowstone at Sid'!AA82</f>
        <v>-44.914000000000001</v>
      </c>
    </row>
    <row r="83" spans="1:27" x14ac:dyDescent="0.2">
      <c r="A83" s="15">
        <v>2001</v>
      </c>
      <c r="B83" s="28">
        <f>'Yell at Billings'!B83+'Yell at Corwin Sp'!B83+'Bighorn at Bighorn '!B83+'Bighorn nr St Xavier'!B83+'Wind R'!B83+'Bighorn at Kane'!B83+Shoshone!B83+'Tongue at MC'!B83+'Tongue at State Line'!B83+'Powder at Locate'!B83+'Powder at Moorhead'!B83+'Yellowstone at Sid'!B83</f>
        <v>-29.986000000000004</v>
      </c>
      <c r="C83" s="28">
        <f>'Yell at Billings'!C83+'Yell at Corwin Sp'!C83+'Bighorn at Bighorn '!C83+'Bighorn nr St Xavier'!C83+'Wind R'!C83+'Bighorn at Kane'!C83+Shoshone!C83+'Tongue at MC'!C83+'Tongue at State Line'!C83+'Powder at Locate'!C83+'Powder at Moorhead'!C83+'Yellowstone at Sid'!C83</f>
        <v>-22.154000000000003</v>
      </c>
      <c r="D83" s="28">
        <f>'Yell at Billings'!D83+'Yell at Corwin Sp'!D83+'Bighorn at Bighorn '!D83+'Bighorn nr St Xavier'!D83+'Wind R'!D83+'Bighorn at Kane'!D83+Shoshone!D83+'Tongue at MC'!D83+'Tongue at State Line'!D83+'Powder at Locate'!D83+'Powder at Moorhead'!D83+'Yellowstone at Sid'!D83</f>
        <v>-18.242999999999999</v>
      </c>
      <c r="E83" s="28">
        <f>'Yell at Billings'!E83+'Yell at Corwin Sp'!E83+'Bighorn at Bighorn '!E83+'Bighorn nr St Xavier'!E83+'Wind R'!E83+'Bighorn at Kane'!E83+Shoshone!E83+'Tongue at MC'!E83+'Tongue at State Line'!E83+'Powder at Locate'!E83+'Powder at Moorhead'!E83+'Yellowstone at Sid'!E83</f>
        <v>174.28100000000003</v>
      </c>
      <c r="F83" s="28">
        <f>'Yell at Billings'!F83+'Yell at Corwin Sp'!F83+'Bighorn at Bighorn '!F83+'Bighorn nr St Xavier'!F83+'Wind R'!F83+'Bighorn at Kane'!F83+Shoshone!F83+'Tongue at MC'!F83+'Tongue at State Line'!F83+'Powder at Locate'!F83+'Powder at Moorhead'!F83+'Yellowstone at Sid'!F83</f>
        <v>1049.308</v>
      </c>
      <c r="G83" s="28">
        <f>'Yell at Billings'!G83+'Yell at Corwin Sp'!G83+'Bighorn at Bighorn '!G83+'Bighorn nr St Xavier'!G83+'Wind R'!G83+'Bighorn at Kane'!G83+Shoshone!G83+'Tongue at MC'!G83+'Tongue at State Line'!G83+'Powder at Locate'!G83+'Powder at Moorhead'!G83+'Yellowstone at Sid'!G83</f>
        <v>504.16300000000007</v>
      </c>
      <c r="H83" s="28">
        <f>'Yell at Billings'!H83+'Yell at Corwin Sp'!H83+'Bighorn at Bighorn '!H83+'Bighorn nr St Xavier'!H83+'Wind R'!H83+'Bighorn at Kane'!H83+Shoshone!H83+'Tongue at MC'!H83+'Tongue at State Line'!H83+'Powder at Locate'!H83+'Powder at Moorhead'!H83+'Yellowstone at Sid'!H83</f>
        <v>776.81000000000017</v>
      </c>
      <c r="I83" s="28">
        <f>'Yell at Billings'!I83+'Yell at Corwin Sp'!I83+'Bighorn at Bighorn '!I83+'Bighorn nr St Xavier'!I83+'Wind R'!I83+'Bighorn at Kane'!I83+Shoshone!I83+'Tongue at MC'!I83+'Tongue at State Line'!I83+'Powder at Locate'!I83+'Powder at Moorhead'!I83+'Yellowstone at Sid'!I83</f>
        <v>645.98500000000001</v>
      </c>
      <c r="J83" s="28">
        <f>'Yell at Billings'!J83+'Yell at Corwin Sp'!J83+'Bighorn at Bighorn '!J83+'Bighorn nr St Xavier'!J83+'Wind R'!J83+'Bighorn at Kane'!J83+Shoshone!J83+'Tongue at MC'!J83+'Tongue at State Line'!J83+'Powder at Locate'!J83+'Powder at Moorhead'!J83+'Yellowstone at Sid'!J83</f>
        <v>226.63299999999998</v>
      </c>
      <c r="K83" s="28">
        <f>'Yell at Billings'!K83+'Yell at Corwin Sp'!K83+'Bighorn at Bighorn '!K83+'Bighorn nr St Xavier'!K83+'Wind R'!K83+'Bighorn at Kane'!K83+Shoshone!K83+'Tongue at MC'!K83+'Tongue at State Line'!K83+'Powder at Locate'!K83+'Powder at Moorhead'!K83+'Yellowstone at Sid'!K83</f>
        <v>-55.265000000000001</v>
      </c>
      <c r="L83" s="28">
        <f>'Yell at Billings'!L83+'Yell at Corwin Sp'!L83+'Bighorn at Bighorn '!L83+'Bighorn nr St Xavier'!L83+'Wind R'!L83+'Bighorn at Kane'!L83+Shoshone!L83+'Tongue at MC'!L83+'Tongue at State Line'!L83+'Powder at Locate'!L83+'Powder at Moorhead'!L83+'Yellowstone at Sid'!L83</f>
        <v>-71.891000000000005</v>
      </c>
      <c r="M83" s="28">
        <f>'Yell at Billings'!M83+'Yell at Corwin Sp'!M83+'Bighorn at Bighorn '!M83+'Bighorn nr St Xavier'!M83+'Wind R'!M83+'Bighorn at Kane'!M83+Shoshone!M83+'Tongue at MC'!M83+'Tongue at State Line'!M83+'Powder at Locate'!M83+'Powder at Moorhead'!M83+'Yellowstone at Sid'!M83</f>
        <v>-43.636999999999993</v>
      </c>
      <c r="O83" s="8">
        <v>2001</v>
      </c>
      <c r="P83" s="26">
        <f>'Yell at Billings'!P83+'Yell at Corwin Sp'!P83+'Bighorn at Bighorn '!P83+'Bighorn nr St Xavier'!P83+'Wind R'!P83+'Bighorn at Kane'!P83+Shoshone!P83+'Tongue at MC'!P83+'Tongue at State Line'!P83+'Powder at Locate'!P83+'Powder at Moorhead'!P83+'Yellowstone at Sid'!P83</f>
        <v>-29.945</v>
      </c>
      <c r="Q83" s="26">
        <f>'Yell at Billings'!Q83+'Yell at Corwin Sp'!Q83+'Bighorn at Bighorn '!Q83+'Bighorn nr St Xavier'!Q83+'Wind R'!Q83+'Bighorn at Kane'!Q83+Shoshone!Q83+'Tongue at MC'!Q83+'Tongue at State Line'!Q83+'Powder at Locate'!Q83+'Powder at Moorhead'!Q83+'Yellowstone at Sid'!Q83</f>
        <v>-22.125000000000004</v>
      </c>
      <c r="R83" s="26">
        <f>'Yell at Billings'!R83+'Yell at Corwin Sp'!R83+'Bighorn at Bighorn '!R83+'Bighorn nr St Xavier'!R83+'Wind R'!R83+'Bighorn at Kane'!R83+Shoshone!R83+'Tongue at MC'!R83+'Tongue at State Line'!R83+'Powder at Locate'!R83+'Powder at Moorhead'!R83+'Yellowstone at Sid'!R83</f>
        <v>-18.214999999999996</v>
      </c>
      <c r="S83" s="26">
        <f>'Yell at Billings'!S83+'Yell at Corwin Sp'!S83+'Bighorn at Bighorn '!S83+'Bighorn nr St Xavier'!S83+'Wind R'!S83+'Bighorn at Kane'!S83+Shoshone!S83+'Tongue at MC'!S83+'Tongue at State Line'!S83+'Powder at Locate'!S83+'Powder at Moorhead'!S83+'Yellowstone at Sid'!S83</f>
        <v>174.36300000000003</v>
      </c>
      <c r="T83" s="26">
        <f>'Yell at Billings'!T83+'Yell at Corwin Sp'!T83+'Bighorn at Bighorn '!T83+'Bighorn nr St Xavier'!T83+'Wind R'!T83+'Bighorn at Kane'!T83+Shoshone!T83+'Tongue at MC'!T83+'Tongue at State Line'!T83+'Powder at Locate'!T83+'Powder at Moorhead'!T83+'Yellowstone at Sid'!T83</f>
        <v>1046.915</v>
      </c>
      <c r="U83" s="26">
        <f>'Yell at Billings'!U83+'Yell at Corwin Sp'!U83+'Bighorn at Bighorn '!U83+'Bighorn nr St Xavier'!U83+'Wind R'!U83+'Bighorn at Kane'!U83+Shoshone!U83+'Tongue at MC'!U83+'Tongue at State Line'!U83+'Powder at Locate'!U83+'Powder at Moorhead'!U83+'Yellowstone at Sid'!U83</f>
        <v>501.584</v>
      </c>
      <c r="V83" s="26">
        <f>'Yell at Billings'!V83+'Yell at Corwin Sp'!V83+'Bighorn at Bighorn '!V83+'Bighorn nr St Xavier'!V83+'Wind R'!V83+'Bighorn at Kane'!V83+Shoshone!V83+'Tongue at MC'!V83+'Tongue at State Line'!V83+'Powder at Locate'!V83+'Powder at Moorhead'!V83+'Yellowstone at Sid'!V83</f>
        <v>777.94199999999978</v>
      </c>
      <c r="W83" s="26">
        <f>'Yell at Billings'!W83+'Yell at Corwin Sp'!W83+'Bighorn at Bighorn '!W83+'Bighorn nr St Xavier'!W83+'Wind R'!W83+'Bighorn at Kane'!W83+Shoshone!W83+'Tongue at MC'!W83+'Tongue at State Line'!W83+'Powder at Locate'!W83+'Powder at Moorhead'!W83+'Yellowstone at Sid'!W83</f>
        <v>645.81100000000004</v>
      </c>
      <c r="X83" s="26">
        <f>'Yell at Billings'!X83+'Yell at Corwin Sp'!X83+'Bighorn at Bighorn '!X83+'Bighorn nr St Xavier'!X83+'Wind R'!X83+'Bighorn at Kane'!X83+Shoshone!X83+'Tongue at MC'!X83+'Tongue at State Line'!X83+'Powder at Locate'!X83+'Powder at Moorhead'!X83+'Yellowstone at Sid'!X83</f>
        <v>225.99100000000001</v>
      </c>
      <c r="Y83" s="26">
        <f>'Yell at Billings'!Y83+'Yell at Corwin Sp'!Y83+'Bighorn at Bighorn '!Y83+'Bighorn nr St Xavier'!Y83+'Wind R'!Y83+'Bighorn at Kane'!Y83+Shoshone!Y83+'Tongue at MC'!Y83+'Tongue at State Line'!Y83+'Powder at Locate'!Y83+'Powder at Moorhead'!Y83+'Yellowstone at Sid'!Y83</f>
        <v>-55.405000000000001</v>
      </c>
      <c r="Z83" s="26">
        <f>'Yell at Billings'!Z83+'Yell at Corwin Sp'!Z83+'Bighorn at Bighorn '!Z83+'Bighorn nr St Xavier'!Z83+'Wind R'!Z83+'Bighorn at Kane'!Z83+Shoshone!Z83+'Tongue at MC'!Z83+'Tongue at State Line'!Z83+'Powder at Locate'!Z83+'Powder at Moorhead'!Z83+'Yellowstone at Sid'!Z83</f>
        <v>-71.942999999999998</v>
      </c>
      <c r="AA83" s="26">
        <f>'Yell at Billings'!AA83+'Yell at Corwin Sp'!AA83+'Bighorn at Bighorn '!AA83+'Bighorn nr St Xavier'!AA83+'Wind R'!AA83+'Bighorn at Kane'!AA83+Shoshone!AA83+'Tongue at MC'!AA83+'Tongue at State Line'!AA83+'Powder at Locate'!AA83+'Powder at Moorhead'!AA83+'Yellowstone at Sid'!AA83</f>
        <v>-43.67</v>
      </c>
    </row>
    <row r="84" spans="1:27" x14ac:dyDescent="0.2">
      <c r="A84" s="19">
        <v>2002</v>
      </c>
      <c r="B84" s="29">
        <f>'Yell at Billings'!B84+'Yell at Corwin Sp'!B84+'Bighorn at Bighorn '!B84+'Bighorn nr St Xavier'!B84+'Wind R'!B84+'Bighorn at Kane'!B84+Shoshone!B84+'Tongue at MC'!B84+'Tongue at State Line'!B84+'Powder at Locate'!B84+'Powder at Moorhead'!B84+'Yellowstone at Sid'!B84</f>
        <v>-29.768000000000001</v>
      </c>
      <c r="C84" s="29">
        <f>'Yell at Billings'!C84+'Yell at Corwin Sp'!C84+'Bighorn at Bighorn '!C84+'Bighorn nr St Xavier'!C84+'Wind R'!C84+'Bighorn at Kane'!C84+Shoshone!C84+'Tongue at MC'!C84+'Tongue at State Line'!C84+'Powder at Locate'!C84+'Powder at Moorhead'!C84+'Yellowstone at Sid'!C84</f>
        <v>-22.323</v>
      </c>
      <c r="D84" s="29">
        <f>'Yell at Billings'!D84+'Yell at Corwin Sp'!D84+'Bighorn at Bighorn '!D84+'Bighorn nr St Xavier'!D84+'Wind R'!D84+'Bighorn at Kane'!D84+Shoshone!D84+'Tongue at MC'!D84+'Tongue at State Line'!D84+'Powder at Locate'!D84+'Powder at Moorhead'!D84+'Yellowstone at Sid'!D84</f>
        <v>-18.402000000000001</v>
      </c>
      <c r="E84" s="29">
        <f>'Yell at Billings'!E84+'Yell at Corwin Sp'!E84+'Bighorn at Bighorn '!E84+'Bighorn nr St Xavier'!E84+'Wind R'!E84+'Bighorn at Kane'!E84+Shoshone!E84+'Tongue at MC'!E84+'Tongue at State Line'!E84+'Powder at Locate'!E84+'Powder at Moorhead'!E84+'Yellowstone at Sid'!E84</f>
        <v>51.658000000000001</v>
      </c>
      <c r="F84" s="29">
        <f>'Yell at Billings'!F84+'Yell at Corwin Sp'!F84+'Bighorn at Bighorn '!F84+'Bighorn nr St Xavier'!F84+'Wind R'!F84+'Bighorn at Kane'!F84+Shoshone!F84+'Tongue at MC'!F84+'Tongue at State Line'!F84+'Powder at Locate'!F84+'Powder at Moorhead'!F84+'Yellowstone at Sid'!F84</f>
        <v>676.58500000000004</v>
      </c>
      <c r="G84" s="29">
        <f>'Yell at Billings'!G84+'Yell at Corwin Sp'!G84+'Bighorn at Bighorn '!G84+'Bighorn nr St Xavier'!G84+'Wind R'!G84+'Bighorn at Kane'!G84+Shoshone!G84+'Tongue at MC'!G84+'Tongue at State Line'!G84+'Powder at Locate'!G84+'Powder at Moorhead'!G84+'Yellowstone at Sid'!G84</f>
        <v>930.00099999999998</v>
      </c>
      <c r="H84" s="29">
        <f>'Yell at Billings'!H84+'Yell at Corwin Sp'!H84+'Bighorn at Bighorn '!H84+'Bighorn nr St Xavier'!H84+'Wind R'!H84+'Bighorn at Kane'!H84+Shoshone!H84+'Tongue at MC'!H84+'Tongue at State Line'!H84+'Powder at Locate'!H84+'Powder at Moorhead'!H84+'Yellowstone at Sid'!H84</f>
        <v>933.84099999999989</v>
      </c>
      <c r="I84" s="29">
        <f>'Yell at Billings'!I84+'Yell at Corwin Sp'!I84+'Bighorn at Bighorn '!I84+'Bighorn nr St Xavier'!I84+'Wind R'!I84+'Bighorn at Kane'!I84+Shoshone!I84+'Tongue at MC'!I84+'Tongue at State Line'!I84+'Powder at Locate'!I84+'Powder at Moorhead'!I84+'Yellowstone at Sid'!I84</f>
        <v>438.82199999999995</v>
      </c>
      <c r="J84" s="29">
        <f>'Yell at Billings'!J84+'Yell at Corwin Sp'!J84+'Bighorn at Bighorn '!J84+'Bighorn nr St Xavier'!J84+'Wind R'!J84+'Bighorn at Kane'!J84+Shoshone!J84+'Tongue at MC'!J84+'Tongue at State Line'!J84+'Powder at Locate'!J84+'Powder at Moorhead'!J84+'Yellowstone at Sid'!J84</f>
        <v>236.86299999999997</v>
      </c>
      <c r="K84" s="29">
        <f>'Yell at Billings'!K84+'Yell at Corwin Sp'!K84+'Bighorn at Bighorn '!K84+'Bighorn nr St Xavier'!K84+'Wind R'!K84+'Bighorn at Kane'!K84+Shoshone!K84+'Tongue at MC'!K84+'Tongue at State Line'!K84+'Powder at Locate'!K84+'Powder at Moorhead'!K84+'Yellowstone at Sid'!K84</f>
        <v>-95.560999999999993</v>
      </c>
      <c r="L84" s="29">
        <f>'Yell at Billings'!L84+'Yell at Corwin Sp'!L84+'Bighorn at Bighorn '!L84+'Bighorn nr St Xavier'!L84+'Wind R'!L84+'Bighorn at Kane'!L84+Shoshone!L84+'Tongue at MC'!L84+'Tongue at State Line'!L84+'Powder at Locate'!L84+'Powder at Moorhead'!L84+'Yellowstone at Sid'!L84</f>
        <v>-80.724000000000004</v>
      </c>
      <c r="M84" s="29">
        <f>'Yell at Billings'!M84+'Yell at Corwin Sp'!M84+'Bighorn at Bighorn '!M84+'Bighorn nr St Xavier'!M84+'Wind R'!M84+'Bighorn at Kane'!M84+Shoshone!M84+'Tongue at MC'!M84+'Tongue at State Line'!M84+'Powder at Locate'!M84+'Powder at Moorhead'!M84+'Yellowstone at Sid'!M84</f>
        <v>-50.114000000000011</v>
      </c>
      <c r="O84" s="13">
        <v>2002</v>
      </c>
      <c r="P84" s="31">
        <f>'Yell at Billings'!P84+'Yell at Corwin Sp'!P84+'Bighorn at Bighorn '!P84+'Bighorn nr St Xavier'!P84+'Wind R'!P84+'Bighorn at Kane'!P84+Shoshone!P84+'Tongue at MC'!P84+'Tongue at State Line'!P84+'Powder at Locate'!P84+'Powder at Moorhead'!P84+'Yellowstone at Sid'!P84</f>
        <v>-29.768000000000001</v>
      </c>
      <c r="Q84" s="31">
        <f>'Yell at Billings'!Q84+'Yell at Corwin Sp'!Q84+'Bighorn at Bighorn '!Q84+'Bighorn nr St Xavier'!Q84+'Wind R'!Q84+'Bighorn at Kane'!Q84+Shoshone!Q84+'Tongue at MC'!Q84+'Tongue at State Line'!Q84+'Powder at Locate'!Q84+'Powder at Moorhead'!Q84+'Yellowstone at Sid'!Q84</f>
        <v>-22.323</v>
      </c>
      <c r="R84" s="31">
        <f>'Yell at Billings'!R84+'Yell at Corwin Sp'!R84+'Bighorn at Bighorn '!R84+'Bighorn nr St Xavier'!R84+'Wind R'!R84+'Bighorn at Kane'!R84+Shoshone!R84+'Tongue at MC'!R84+'Tongue at State Line'!R84+'Powder at Locate'!R84+'Powder at Moorhead'!R84+'Yellowstone at Sid'!R84</f>
        <v>-18.402000000000001</v>
      </c>
      <c r="S84" s="31">
        <f>'Yell at Billings'!S84+'Yell at Corwin Sp'!S84+'Bighorn at Bighorn '!S84+'Bighorn nr St Xavier'!S84+'Wind R'!S84+'Bighorn at Kane'!S84+Shoshone!S84+'Tongue at MC'!S84+'Tongue at State Line'!S84+'Powder at Locate'!S84+'Powder at Moorhead'!S84+'Yellowstone at Sid'!S84</f>
        <v>51.658000000000001</v>
      </c>
      <c r="T84" s="31">
        <f>'Yell at Billings'!T84+'Yell at Corwin Sp'!T84+'Bighorn at Bighorn '!T84+'Bighorn nr St Xavier'!T84+'Wind R'!T84+'Bighorn at Kane'!T84+Shoshone!T84+'Tongue at MC'!T84+'Tongue at State Line'!T84+'Powder at Locate'!T84+'Powder at Moorhead'!T84+'Yellowstone at Sid'!T84</f>
        <v>676.58500000000004</v>
      </c>
      <c r="U84" s="31">
        <f>'Yell at Billings'!U84+'Yell at Corwin Sp'!U84+'Bighorn at Bighorn '!U84+'Bighorn nr St Xavier'!U84+'Wind R'!U84+'Bighorn at Kane'!U84+Shoshone!U84+'Tongue at MC'!U84+'Tongue at State Line'!U84+'Powder at Locate'!U84+'Powder at Moorhead'!U84+'Yellowstone at Sid'!U84</f>
        <v>930.00099999999998</v>
      </c>
      <c r="V84" s="31">
        <f>'Yell at Billings'!V84+'Yell at Corwin Sp'!V84+'Bighorn at Bighorn '!V84+'Bighorn nr St Xavier'!V84+'Wind R'!V84+'Bighorn at Kane'!V84+Shoshone!V84+'Tongue at MC'!V84+'Tongue at State Line'!V84+'Powder at Locate'!V84+'Powder at Moorhead'!V84+'Yellowstone at Sid'!V84</f>
        <v>933.84099999999989</v>
      </c>
      <c r="W84" s="31">
        <f>'Yell at Billings'!W84+'Yell at Corwin Sp'!W84+'Bighorn at Bighorn '!W84+'Bighorn nr St Xavier'!W84+'Wind R'!W84+'Bighorn at Kane'!W84+Shoshone!W84+'Tongue at MC'!W84+'Tongue at State Line'!W84+'Powder at Locate'!W84+'Powder at Moorhead'!W84+'Yellowstone at Sid'!W84</f>
        <v>438.82199999999995</v>
      </c>
      <c r="X84" s="31">
        <f>'Yell at Billings'!X84+'Yell at Corwin Sp'!X84+'Bighorn at Bighorn '!X84+'Bighorn nr St Xavier'!X84+'Wind R'!X84+'Bighorn at Kane'!X84+Shoshone!X84+'Tongue at MC'!X84+'Tongue at State Line'!X84+'Powder at Locate'!X84+'Powder at Moorhead'!X84+'Yellowstone at Sid'!X84</f>
        <v>236.86299999999997</v>
      </c>
      <c r="Y84" s="31">
        <f>'Yell at Billings'!Y84+'Yell at Corwin Sp'!Y84+'Bighorn at Bighorn '!Y84+'Bighorn nr St Xavier'!Y84+'Wind R'!Y84+'Bighorn at Kane'!Y84+Shoshone!Y84+'Tongue at MC'!Y84+'Tongue at State Line'!Y84+'Powder at Locate'!Y84+'Powder at Moorhead'!Y84+'Yellowstone at Sid'!Y84</f>
        <v>-95.560999999999993</v>
      </c>
      <c r="Z84" s="31">
        <f>'Yell at Billings'!Z84+'Yell at Corwin Sp'!Z84+'Bighorn at Bighorn '!Z84+'Bighorn nr St Xavier'!Z84+'Wind R'!Z84+'Bighorn at Kane'!Z84+Shoshone!Z84+'Tongue at MC'!Z84+'Tongue at State Line'!Z84+'Powder at Locate'!Z84+'Powder at Moorhead'!Z84+'Yellowstone at Sid'!Z84</f>
        <v>-80.724000000000004</v>
      </c>
      <c r="AA84" s="31">
        <f>'Yell at Billings'!AA84+'Yell at Corwin Sp'!AA84+'Bighorn at Bighorn '!AA84+'Bighorn nr St Xavier'!AA84+'Wind R'!AA84+'Bighorn at Kane'!AA84+Shoshone!AA84+'Tongue at MC'!AA84+'Tongue at State Line'!AA84+'Powder at Locate'!AA84+'Powder at Moorhead'!AA84+'Yellowstone at Sid'!AA84</f>
        <v>-50.114000000000011</v>
      </c>
    </row>
    <row r="88" spans="1:27" x14ac:dyDescent="0.2">
      <c r="A88" s="5"/>
    </row>
  </sheetData>
  <customSheetViews>
    <customSheetView guid="{0FBDE763-F77D-41E6-A831-AC4AF037F42C}">
      <selection activeCell="I19" sqref="I19"/>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O91"/>
  <sheetViews>
    <sheetView workbookViewId="0">
      <selection activeCell="V38" sqref="V38"/>
    </sheetView>
  </sheetViews>
  <sheetFormatPr defaultRowHeight="12.75" x14ac:dyDescent="0.2"/>
  <sheetData>
    <row r="4" spans="1:41" x14ac:dyDescent="0.2">
      <c r="A4" s="2"/>
      <c r="B4" s="3"/>
      <c r="C4" s="3"/>
      <c r="D4" s="3"/>
      <c r="E4" s="3"/>
      <c r="F4" s="3"/>
      <c r="G4" s="3"/>
      <c r="H4" s="3"/>
      <c r="I4" s="3"/>
      <c r="J4" s="3"/>
      <c r="K4" s="3"/>
      <c r="L4" s="36"/>
      <c r="M4" s="37"/>
    </row>
    <row r="5" spans="1:41" x14ac:dyDescent="0.2">
      <c r="A5" s="2"/>
      <c r="B5" s="3"/>
      <c r="C5" s="3"/>
      <c r="D5" s="3"/>
      <c r="E5" s="3"/>
      <c r="F5" s="3"/>
      <c r="G5" s="3"/>
      <c r="H5" s="3"/>
      <c r="I5" s="3"/>
      <c r="J5" s="3"/>
      <c r="K5" s="3"/>
      <c r="L5" s="3"/>
      <c r="M5" s="3"/>
    </row>
    <row r="6" spans="1:41" x14ac:dyDescent="0.2">
      <c r="A6" s="2"/>
      <c r="B6" s="3"/>
      <c r="C6" s="3"/>
      <c r="D6" s="3"/>
      <c r="E6" s="3"/>
      <c r="F6" s="3"/>
      <c r="G6" s="3"/>
      <c r="H6" s="3"/>
      <c r="I6" s="3"/>
      <c r="J6" s="3"/>
      <c r="K6" s="3"/>
      <c r="L6" s="3"/>
      <c r="M6" s="3"/>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x14ac:dyDescent="0.2">
      <c r="A7" s="2"/>
      <c r="B7" s="2"/>
      <c r="C7" s="2"/>
      <c r="D7" s="2"/>
      <c r="E7" s="2"/>
      <c r="F7" s="2"/>
      <c r="G7" s="2"/>
      <c r="H7" s="2"/>
      <c r="I7" s="2"/>
      <c r="J7" s="2"/>
      <c r="K7" s="2"/>
      <c r="L7" s="2"/>
      <c r="M7" s="2"/>
    </row>
    <row r="8" spans="1:41" x14ac:dyDescent="0.2">
      <c r="A8" s="2"/>
      <c r="B8" s="3"/>
      <c r="C8" s="3"/>
      <c r="D8" s="3"/>
      <c r="E8" s="3"/>
      <c r="F8" s="3"/>
      <c r="G8" s="3"/>
      <c r="H8" s="3"/>
      <c r="I8" s="3"/>
      <c r="J8" s="3"/>
      <c r="K8" s="3"/>
      <c r="L8" s="3"/>
      <c r="M8" s="3"/>
    </row>
    <row r="9" spans="1:41" x14ac:dyDescent="0.2">
      <c r="A9" s="2"/>
      <c r="B9" s="3"/>
      <c r="C9" s="3"/>
      <c r="D9" s="3"/>
      <c r="E9" s="3"/>
      <c r="F9" s="3"/>
      <c r="G9" s="3"/>
      <c r="H9" s="3"/>
      <c r="I9" s="3"/>
      <c r="J9" s="3"/>
      <c r="K9" s="3"/>
      <c r="L9" s="3"/>
      <c r="M9" s="3"/>
    </row>
    <row r="10" spans="1:41" x14ac:dyDescent="0.2">
      <c r="A10" s="2"/>
      <c r="B10" s="3"/>
      <c r="C10" s="3"/>
      <c r="D10" s="3"/>
      <c r="E10" s="3"/>
      <c r="F10" s="3"/>
      <c r="G10" s="3"/>
      <c r="H10" s="3"/>
      <c r="I10" s="3"/>
      <c r="J10" s="3"/>
      <c r="K10" s="3"/>
      <c r="L10" s="3"/>
      <c r="M10" s="3"/>
    </row>
    <row r="11" spans="1:41" x14ac:dyDescent="0.2">
      <c r="A11" s="2"/>
      <c r="B11" s="3"/>
      <c r="C11" s="3"/>
      <c r="D11" s="3"/>
      <c r="E11" s="3"/>
      <c r="F11" s="3"/>
      <c r="G11" s="3"/>
      <c r="H11" s="3"/>
      <c r="I11" s="3"/>
      <c r="J11" s="3"/>
      <c r="K11" s="3"/>
      <c r="L11" s="3"/>
      <c r="M11" s="3"/>
    </row>
    <row r="12" spans="1:41" x14ac:dyDescent="0.2">
      <c r="A12" s="2"/>
      <c r="B12" s="3"/>
      <c r="C12" s="3"/>
      <c r="D12" s="3"/>
      <c r="E12" s="3"/>
      <c r="F12" s="3"/>
      <c r="G12" s="3"/>
      <c r="H12" s="3"/>
      <c r="I12" s="3"/>
      <c r="J12" s="3"/>
      <c r="K12" s="3"/>
      <c r="L12" s="3"/>
      <c r="M12" s="3"/>
    </row>
    <row r="13" spans="1:41" x14ac:dyDescent="0.2">
      <c r="A13" s="2"/>
      <c r="B13" s="3"/>
      <c r="C13" s="3"/>
      <c r="D13" s="3"/>
      <c r="E13" s="3"/>
      <c r="F13" s="3"/>
      <c r="G13" s="3"/>
      <c r="H13" s="3"/>
      <c r="I13" s="3"/>
      <c r="J13" s="3"/>
      <c r="K13" s="3"/>
      <c r="L13" s="3"/>
      <c r="M13" s="3"/>
    </row>
    <row r="14" spans="1:41" x14ac:dyDescent="0.2">
      <c r="A14" s="2"/>
      <c r="B14" s="3"/>
      <c r="C14" s="3"/>
      <c r="D14" s="3"/>
      <c r="E14" s="3"/>
      <c r="F14" s="3"/>
      <c r="G14" s="3"/>
      <c r="H14" s="3"/>
      <c r="I14" s="3"/>
      <c r="J14" s="3"/>
      <c r="K14" s="3"/>
      <c r="L14" s="3"/>
      <c r="M14" s="3"/>
    </row>
    <row r="15" spans="1:41" x14ac:dyDescent="0.2">
      <c r="A15" s="2"/>
      <c r="B15" s="3"/>
      <c r="C15" s="3"/>
      <c r="D15" s="3"/>
      <c r="E15" s="3"/>
      <c r="F15" s="3"/>
      <c r="G15" s="3"/>
      <c r="H15" s="3"/>
      <c r="I15" s="3"/>
      <c r="J15" s="3"/>
      <c r="K15" s="3"/>
      <c r="L15" s="3"/>
      <c r="M15" s="3"/>
    </row>
    <row r="16" spans="1:41" x14ac:dyDescent="0.2">
      <c r="A16" s="2"/>
      <c r="B16" s="3"/>
      <c r="C16" s="3"/>
      <c r="D16" s="3"/>
      <c r="E16" s="3"/>
      <c r="F16" s="3"/>
      <c r="G16" s="3"/>
      <c r="H16" s="3"/>
      <c r="I16" s="3"/>
      <c r="J16" s="3"/>
      <c r="K16" s="3"/>
      <c r="L16" s="3"/>
      <c r="M16" s="3"/>
    </row>
    <row r="17" spans="1:27" x14ac:dyDescent="0.2">
      <c r="A17" s="2"/>
      <c r="B17" s="3"/>
      <c r="C17" s="3"/>
      <c r="D17" s="3"/>
      <c r="E17" s="3"/>
      <c r="F17" s="3"/>
      <c r="G17" s="3"/>
      <c r="H17" s="3"/>
      <c r="I17" s="3"/>
      <c r="J17" s="3"/>
      <c r="K17" s="3"/>
      <c r="L17" s="3"/>
      <c r="M17" s="3"/>
    </row>
    <row r="18" spans="1:27" x14ac:dyDescent="0.2">
      <c r="A18" s="2"/>
      <c r="B18" s="3"/>
      <c r="C18" s="3"/>
      <c r="D18" s="3"/>
      <c r="E18" s="3"/>
      <c r="F18" s="3"/>
      <c r="G18" s="3"/>
      <c r="H18" s="3"/>
      <c r="I18" s="3"/>
      <c r="J18" s="3"/>
      <c r="K18" s="3"/>
      <c r="L18" s="3"/>
      <c r="M18" s="3"/>
    </row>
    <row r="19" spans="1:27" x14ac:dyDescent="0.2">
      <c r="A19" s="2"/>
      <c r="B19" s="3"/>
      <c r="C19" s="3"/>
      <c r="D19" s="3"/>
      <c r="E19" s="3"/>
      <c r="F19" s="3"/>
      <c r="G19" s="3"/>
      <c r="H19" s="3"/>
      <c r="I19" s="3"/>
      <c r="J19" s="3"/>
      <c r="K19" s="3"/>
      <c r="L19" s="3"/>
      <c r="M19" s="3"/>
    </row>
    <row r="20" spans="1:27" x14ac:dyDescent="0.2">
      <c r="A20" s="2"/>
      <c r="B20" s="3"/>
      <c r="C20" s="3"/>
      <c r="D20" s="3"/>
      <c r="E20" s="3"/>
      <c r="F20" s="3"/>
      <c r="G20" s="3"/>
      <c r="H20" s="3"/>
      <c r="I20" s="3"/>
      <c r="J20" s="3"/>
      <c r="K20" s="3"/>
      <c r="L20" s="3"/>
      <c r="M20" s="3"/>
    </row>
    <row r="21" spans="1:27" x14ac:dyDescent="0.2">
      <c r="A21" s="2"/>
      <c r="B21" s="3"/>
      <c r="C21" s="3"/>
      <c r="D21" s="3"/>
      <c r="E21" s="3"/>
      <c r="F21" s="3"/>
      <c r="G21" s="3"/>
      <c r="H21" s="3"/>
      <c r="I21" s="3"/>
      <c r="J21" s="3"/>
      <c r="K21" s="3"/>
      <c r="L21" s="3"/>
      <c r="M21" s="3"/>
    </row>
    <row r="22" spans="1:27" x14ac:dyDescent="0.2">
      <c r="A22" s="2"/>
      <c r="B22" s="3"/>
      <c r="C22" s="3"/>
      <c r="D22" s="3"/>
      <c r="E22" s="3"/>
      <c r="F22" s="3"/>
      <c r="G22" s="3"/>
      <c r="H22" s="3"/>
      <c r="I22" s="3"/>
      <c r="J22" s="3"/>
      <c r="K22" s="3"/>
      <c r="L22" s="3"/>
      <c r="M22" s="3"/>
      <c r="O22" s="1"/>
      <c r="P22" s="1"/>
      <c r="Q22" s="1"/>
      <c r="R22" s="1"/>
      <c r="S22" s="1"/>
      <c r="T22" s="1"/>
      <c r="U22" s="1"/>
      <c r="V22" s="1"/>
      <c r="W22" s="1"/>
      <c r="X22" s="1"/>
      <c r="Y22" s="1"/>
      <c r="Z22" s="1"/>
      <c r="AA22" s="1"/>
    </row>
    <row r="23" spans="1:27" x14ac:dyDescent="0.2">
      <c r="A23" s="2"/>
      <c r="B23" s="3"/>
      <c r="C23" s="3"/>
      <c r="D23" s="3"/>
      <c r="E23" s="3"/>
      <c r="F23" s="3"/>
      <c r="G23" s="3"/>
      <c r="H23" s="3"/>
      <c r="I23" s="3"/>
      <c r="J23" s="3"/>
      <c r="K23" s="3"/>
      <c r="L23" s="3"/>
      <c r="M23" s="3"/>
    </row>
    <row r="24" spans="1:27" x14ac:dyDescent="0.2">
      <c r="A24" s="2"/>
      <c r="B24" s="3"/>
      <c r="C24" s="3"/>
      <c r="D24" s="3"/>
      <c r="E24" s="3"/>
      <c r="F24" s="3"/>
      <c r="G24" s="3"/>
      <c r="H24" s="3"/>
      <c r="I24" s="3"/>
      <c r="J24" s="3"/>
      <c r="K24" s="3"/>
      <c r="L24" s="3"/>
      <c r="M24" s="3"/>
    </row>
    <row r="25" spans="1:27" x14ac:dyDescent="0.2">
      <c r="A25" s="2"/>
      <c r="B25" s="3"/>
      <c r="C25" s="3"/>
      <c r="D25" s="3"/>
      <c r="E25" s="3"/>
      <c r="F25" s="3"/>
      <c r="G25" s="3"/>
      <c r="H25" s="3"/>
      <c r="I25" s="3"/>
      <c r="J25" s="3"/>
      <c r="K25" s="3"/>
      <c r="L25" s="3"/>
      <c r="M25" s="3"/>
    </row>
    <row r="26" spans="1:27" x14ac:dyDescent="0.2">
      <c r="A26" s="2"/>
      <c r="B26" s="3"/>
      <c r="C26" s="3"/>
      <c r="D26" s="3"/>
      <c r="E26" s="3"/>
      <c r="F26" s="3"/>
      <c r="G26" s="3"/>
      <c r="H26" s="3"/>
      <c r="I26" s="3"/>
      <c r="J26" s="3"/>
      <c r="K26" s="3"/>
      <c r="L26" s="3"/>
      <c r="M26" s="3"/>
    </row>
    <row r="27" spans="1:27" x14ac:dyDescent="0.2">
      <c r="A27" s="2"/>
      <c r="B27" s="3"/>
      <c r="C27" s="3"/>
      <c r="D27" s="3"/>
      <c r="E27" s="3"/>
      <c r="F27" s="3"/>
      <c r="G27" s="3"/>
      <c r="H27" s="3"/>
      <c r="I27" s="3"/>
      <c r="J27" s="3"/>
      <c r="K27" s="3"/>
      <c r="L27" s="3"/>
      <c r="M27" s="3"/>
    </row>
    <row r="28" spans="1:27" x14ac:dyDescent="0.2">
      <c r="A28" s="2"/>
      <c r="B28" s="3"/>
      <c r="C28" s="3"/>
      <c r="D28" s="3"/>
      <c r="E28" s="3"/>
      <c r="F28" s="3"/>
      <c r="G28" s="3"/>
      <c r="H28" s="3"/>
      <c r="I28" s="3"/>
      <c r="J28" s="3"/>
      <c r="K28" s="3"/>
      <c r="L28" s="3"/>
      <c r="M28" s="3"/>
    </row>
    <row r="29" spans="1:27" x14ac:dyDescent="0.2">
      <c r="A29" s="2"/>
      <c r="B29" s="3"/>
      <c r="C29" s="3"/>
      <c r="D29" s="3"/>
      <c r="E29" s="3"/>
      <c r="F29" s="3"/>
      <c r="G29" s="3"/>
      <c r="H29" s="3"/>
      <c r="I29" s="3"/>
      <c r="J29" s="3"/>
      <c r="K29" s="3"/>
      <c r="L29" s="3"/>
      <c r="M29" s="3"/>
    </row>
    <row r="30" spans="1:27" x14ac:dyDescent="0.2">
      <c r="A30" s="2"/>
      <c r="B30" s="3"/>
      <c r="C30" s="3"/>
      <c r="D30" s="3"/>
      <c r="E30" s="3"/>
      <c r="F30" s="3"/>
      <c r="G30" s="3"/>
      <c r="H30" s="3"/>
      <c r="I30" s="3"/>
      <c r="J30" s="3"/>
      <c r="K30" s="3"/>
      <c r="L30" s="3"/>
      <c r="M30" s="3"/>
    </row>
    <row r="31" spans="1:27" x14ac:dyDescent="0.2">
      <c r="A31" s="2"/>
      <c r="B31" s="3"/>
      <c r="C31" s="3"/>
      <c r="D31" s="3"/>
      <c r="E31" s="3"/>
      <c r="F31" s="3"/>
      <c r="G31" s="3"/>
      <c r="H31" s="3"/>
      <c r="I31" s="3"/>
      <c r="J31" s="3"/>
      <c r="K31" s="3"/>
      <c r="L31" s="3"/>
      <c r="M31" s="3"/>
    </row>
    <row r="32" spans="1:27" x14ac:dyDescent="0.2">
      <c r="A32" s="2"/>
      <c r="B32" s="3"/>
      <c r="C32" s="3"/>
      <c r="D32" s="3"/>
      <c r="E32" s="3"/>
      <c r="F32" s="3"/>
      <c r="G32" s="3"/>
      <c r="H32" s="3"/>
      <c r="I32" s="3"/>
      <c r="J32" s="3"/>
      <c r="K32" s="3"/>
      <c r="L32" s="3"/>
      <c r="M32" s="3"/>
    </row>
    <row r="33" spans="1:13" x14ac:dyDescent="0.2">
      <c r="A33" s="2"/>
      <c r="B33" s="3"/>
      <c r="C33" s="3"/>
      <c r="D33" s="3"/>
      <c r="E33" s="3"/>
      <c r="F33" s="3"/>
      <c r="G33" s="3"/>
      <c r="H33" s="3"/>
      <c r="I33" s="3"/>
      <c r="J33" s="3"/>
      <c r="K33" s="3"/>
      <c r="L33" s="3"/>
      <c r="M33" s="3"/>
    </row>
    <row r="34" spans="1:13" x14ac:dyDescent="0.2">
      <c r="A34" s="2"/>
      <c r="B34" s="3"/>
      <c r="C34" s="3"/>
      <c r="D34" s="3"/>
      <c r="E34" s="3"/>
      <c r="F34" s="3"/>
      <c r="G34" s="3"/>
      <c r="H34" s="3"/>
      <c r="I34" s="3"/>
      <c r="J34" s="3"/>
      <c r="K34" s="3"/>
      <c r="L34" s="3"/>
      <c r="M34" s="3"/>
    </row>
    <row r="35" spans="1:13" x14ac:dyDescent="0.2">
      <c r="A35" s="2"/>
      <c r="B35" s="3"/>
      <c r="C35" s="3"/>
      <c r="D35" s="3"/>
      <c r="E35" s="3"/>
      <c r="F35" s="3"/>
      <c r="G35" s="3"/>
      <c r="H35" s="3"/>
      <c r="I35" s="3"/>
      <c r="J35" s="3"/>
      <c r="K35" s="3"/>
      <c r="L35" s="3"/>
      <c r="M35" s="3"/>
    </row>
    <row r="36" spans="1:13" x14ac:dyDescent="0.2">
      <c r="A36" s="2"/>
      <c r="B36" s="3"/>
      <c r="C36" s="3"/>
      <c r="D36" s="3"/>
      <c r="E36" s="3"/>
      <c r="F36" s="3"/>
      <c r="G36" s="3"/>
      <c r="H36" s="3"/>
      <c r="I36" s="3"/>
      <c r="J36" s="3"/>
      <c r="K36" s="3"/>
      <c r="L36" s="3"/>
      <c r="M36" s="3"/>
    </row>
    <row r="37" spans="1:13" x14ac:dyDescent="0.2">
      <c r="A37" s="2"/>
      <c r="B37" s="3"/>
      <c r="C37" s="3"/>
      <c r="D37" s="3"/>
      <c r="E37" s="3"/>
      <c r="F37" s="3"/>
      <c r="G37" s="3"/>
      <c r="H37" s="3"/>
      <c r="I37" s="3"/>
      <c r="J37" s="3"/>
      <c r="K37" s="3"/>
      <c r="L37" s="3"/>
      <c r="M37" s="3"/>
    </row>
    <row r="38" spans="1:13" x14ac:dyDescent="0.2">
      <c r="A38" s="2"/>
      <c r="B38" s="3"/>
      <c r="C38" s="3"/>
      <c r="D38" s="3"/>
      <c r="E38" s="3"/>
      <c r="F38" s="3"/>
      <c r="G38" s="3"/>
      <c r="H38" s="3"/>
      <c r="I38" s="3"/>
      <c r="J38" s="3"/>
      <c r="K38" s="3"/>
      <c r="L38" s="3"/>
      <c r="M38" s="3"/>
    </row>
    <row r="39" spans="1:13" x14ac:dyDescent="0.2">
      <c r="A39" s="2"/>
      <c r="B39" s="3"/>
      <c r="C39" s="3"/>
      <c r="D39" s="3"/>
      <c r="E39" s="3"/>
      <c r="F39" s="3"/>
      <c r="G39" s="3"/>
      <c r="H39" s="3"/>
      <c r="I39" s="3"/>
      <c r="J39" s="3"/>
      <c r="K39" s="3"/>
      <c r="L39" s="3"/>
      <c r="M39" s="3"/>
    </row>
    <row r="40" spans="1:13" x14ac:dyDescent="0.2">
      <c r="A40" s="2"/>
      <c r="B40" s="3"/>
      <c r="C40" s="3"/>
      <c r="D40" s="3"/>
      <c r="E40" s="3"/>
      <c r="F40" s="3"/>
      <c r="G40" s="3"/>
      <c r="H40" s="3"/>
      <c r="I40" s="3"/>
      <c r="J40" s="3"/>
      <c r="K40" s="3"/>
      <c r="L40" s="3"/>
      <c r="M40" s="3"/>
    </row>
    <row r="41" spans="1:13" x14ac:dyDescent="0.2">
      <c r="A41" s="2"/>
      <c r="B41" s="3"/>
      <c r="C41" s="3"/>
      <c r="D41" s="3"/>
      <c r="E41" s="3"/>
      <c r="F41" s="3"/>
      <c r="G41" s="3"/>
      <c r="H41" s="3"/>
      <c r="I41" s="3"/>
      <c r="J41" s="3"/>
      <c r="K41" s="3"/>
      <c r="L41" s="3"/>
      <c r="M41" s="3"/>
    </row>
    <row r="42" spans="1:13" x14ac:dyDescent="0.2">
      <c r="A42" s="2"/>
      <c r="B42" s="3"/>
      <c r="C42" s="3"/>
      <c r="D42" s="3"/>
      <c r="E42" s="3"/>
      <c r="F42" s="3"/>
      <c r="G42" s="3"/>
      <c r="H42" s="3"/>
      <c r="I42" s="3"/>
      <c r="J42" s="3"/>
      <c r="K42" s="3"/>
      <c r="L42" s="3"/>
      <c r="M42" s="3"/>
    </row>
    <row r="43" spans="1:13" x14ac:dyDescent="0.2">
      <c r="A43" s="2"/>
      <c r="B43" s="3"/>
      <c r="C43" s="3"/>
      <c r="D43" s="3"/>
      <c r="E43" s="3"/>
      <c r="F43" s="3"/>
      <c r="G43" s="3"/>
      <c r="H43" s="3"/>
      <c r="I43" s="3"/>
      <c r="J43" s="3"/>
      <c r="K43" s="3"/>
      <c r="L43" s="3"/>
      <c r="M43" s="3"/>
    </row>
    <row r="44" spans="1:13" x14ac:dyDescent="0.2">
      <c r="A44" s="2"/>
      <c r="B44" s="3"/>
      <c r="C44" s="3"/>
      <c r="D44" s="3"/>
      <c r="E44" s="3"/>
      <c r="F44" s="3"/>
      <c r="G44" s="3"/>
      <c r="H44" s="3"/>
      <c r="I44" s="3"/>
      <c r="J44" s="3"/>
      <c r="K44" s="3"/>
      <c r="L44" s="3"/>
      <c r="M44" s="3"/>
    </row>
    <row r="45" spans="1:13" x14ac:dyDescent="0.2">
      <c r="A45" s="2"/>
      <c r="B45" s="3"/>
      <c r="C45" s="3"/>
      <c r="D45" s="3"/>
      <c r="E45" s="3"/>
      <c r="F45" s="3"/>
      <c r="G45" s="3"/>
      <c r="H45" s="3"/>
      <c r="I45" s="3"/>
      <c r="J45" s="3"/>
      <c r="K45" s="3"/>
      <c r="L45" s="3"/>
      <c r="M45" s="3"/>
    </row>
    <row r="46" spans="1:13" x14ac:dyDescent="0.2">
      <c r="A46" s="2"/>
      <c r="B46" s="3"/>
      <c r="C46" s="3"/>
      <c r="D46" s="3"/>
      <c r="E46" s="3"/>
      <c r="F46" s="3"/>
      <c r="G46" s="3"/>
      <c r="H46" s="3"/>
      <c r="I46" s="3"/>
      <c r="J46" s="3"/>
      <c r="K46" s="3"/>
      <c r="L46" s="3"/>
      <c r="M46" s="3"/>
    </row>
    <row r="47" spans="1:13" x14ac:dyDescent="0.2">
      <c r="A47" s="2"/>
      <c r="B47" s="3"/>
      <c r="C47" s="3"/>
      <c r="D47" s="3"/>
      <c r="E47" s="3"/>
      <c r="F47" s="3"/>
      <c r="G47" s="3"/>
      <c r="H47" s="3"/>
      <c r="I47" s="3"/>
      <c r="J47" s="3"/>
      <c r="K47" s="3"/>
      <c r="L47" s="3"/>
      <c r="M47" s="3"/>
    </row>
    <row r="48" spans="1:13" x14ac:dyDescent="0.2">
      <c r="A48" s="2"/>
      <c r="B48" s="3"/>
      <c r="C48" s="3"/>
      <c r="D48" s="3"/>
      <c r="E48" s="3"/>
      <c r="F48" s="3"/>
      <c r="G48" s="3"/>
      <c r="H48" s="3"/>
      <c r="I48" s="3"/>
      <c r="J48" s="3"/>
      <c r="K48" s="3"/>
      <c r="L48" s="3"/>
      <c r="M48" s="3"/>
    </row>
    <row r="49" spans="1:13" x14ac:dyDescent="0.2">
      <c r="A49" s="2"/>
      <c r="B49" s="3"/>
      <c r="C49" s="3"/>
      <c r="D49" s="3"/>
      <c r="E49" s="3"/>
      <c r="F49" s="3"/>
      <c r="G49" s="3"/>
      <c r="H49" s="3"/>
      <c r="I49" s="3"/>
      <c r="J49" s="3"/>
      <c r="K49" s="3"/>
      <c r="L49" s="3"/>
      <c r="M49" s="3"/>
    </row>
    <row r="50" spans="1:13" x14ac:dyDescent="0.2">
      <c r="A50" s="2"/>
      <c r="B50" s="3"/>
      <c r="C50" s="3"/>
      <c r="D50" s="3"/>
      <c r="E50" s="3"/>
      <c r="F50" s="3"/>
      <c r="G50" s="3"/>
      <c r="H50" s="3"/>
      <c r="I50" s="3"/>
      <c r="J50" s="3"/>
      <c r="K50" s="3"/>
      <c r="L50" s="3"/>
      <c r="M50" s="3"/>
    </row>
    <row r="51" spans="1:13" x14ac:dyDescent="0.2">
      <c r="A51" s="2"/>
      <c r="B51" s="3"/>
      <c r="C51" s="3"/>
      <c r="D51" s="3"/>
      <c r="E51" s="3"/>
      <c r="F51" s="3"/>
      <c r="G51" s="3"/>
      <c r="H51" s="3"/>
      <c r="I51" s="3"/>
      <c r="J51" s="3"/>
      <c r="K51" s="3"/>
      <c r="L51" s="3"/>
      <c r="M51" s="3"/>
    </row>
    <row r="52" spans="1:13" x14ac:dyDescent="0.2">
      <c r="A52" s="2"/>
      <c r="B52" s="3"/>
      <c r="C52" s="3"/>
      <c r="D52" s="3"/>
      <c r="E52" s="3"/>
      <c r="F52" s="3"/>
      <c r="G52" s="3"/>
      <c r="H52" s="3"/>
      <c r="I52" s="3"/>
      <c r="J52" s="3"/>
      <c r="K52" s="3"/>
      <c r="L52" s="3"/>
      <c r="M52" s="3"/>
    </row>
    <row r="53" spans="1:13" x14ac:dyDescent="0.2">
      <c r="A53" s="2"/>
      <c r="B53" s="3"/>
      <c r="C53" s="3"/>
      <c r="D53" s="3"/>
      <c r="E53" s="3"/>
      <c r="F53" s="3"/>
      <c r="G53" s="3"/>
      <c r="H53" s="3"/>
      <c r="I53" s="3"/>
      <c r="J53" s="3"/>
      <c r="K53" s="3"/>
      <c r="L53" s="3"/>
      <c r="M53" s="3"/>
    </row>
    <row r="54" spans="1:13" x14ac:dyDescent="0.2">
      <c r="A54" s="2"/>
      <c r="B54" s="3"/>
      <c r="C54" s="3"/>
      <c r="D54" s="3"/>
      <c r="E54" s="3"/>
      <c r="F54" s="3"/>
      <c r="G54" s="3"/>
      <c r="H54" s="3"/>
      <c r="I54" s="3"/>
      <c r="J54" s="3"/>
      <c r="K54" s="3"/>
      <c r="L54" s="3"/>
      <c r="M54" s="3"/>
    </row>
    <row r="55" spans="1:13" x14ac:dyDescent="0.2">
      <c r="A55" s="2"/>
      <c r="B55" s="3"/>
      <c r="C55" s="3"/>
      <c r="D55" s="3"/>
      <c r="E55" s="3"/>
      <c r="F55" s="3"/>
      <c r="G55" s="3"/>
      <c r="H55" s="3"/>
      <c r="I55" s="3"/>
      <c r="J55" s="3"/>
      <c r="K55" s="3"/>
      <c r="L55" s="3"/>
      <c r="M55" s="3"/>
    </row>
    <row r="56" spans="1:13" x14ac:dyDescent="0.2">
      <c r="A56" s="2"/>
      <c r="B56" s="3"/>
      <c r="C56" s="3"/>
      <c r="D56" s="3"/>
      <c r="E56" s="3"/>
      <c r="F56" s="3"/>
      <c r="G56" s="3"/>
      <c r="H56" s="3"/>
      <c r="I56" s="3"/>
      <c r="J56" s="3"/>
      <c r="K56" s="3"/>
      <c r="L56" s="3"/>
      <c r="M56" s="3"/>
    </row>
    <row r="57" spans="1:13" x14ac:dyDescent="0.2">
      <c r="A57" s="2"/>
      <c r="B57" s="3"/>
      <c r="C57" s="3"/>
      <c r="D57" s="3"/>
      <c r="E57" s="3"/>
      <c r="F57" s="3"/>
      <c r="G57" s="3"/>
      <c r="H57" s="3"/>
      <c r="I57" s="3"/>
      <c r="J57" s="3"/>
      <c r="K57" s="3"/>
      <c r="L57" s="3"/>
      <c r="M57" s="3"/>
    </row>
    <row r="58" spans="1:13" x14ac:dyDescent="0.2">
      <c r="A58" s="2"/>
      <c r="B58" s="3"/>
      <c r="C58" s="3"/>
      <c r="D58" s="3"/>
      <c r="E58" s="3"/>
      <c r="F58" s="3"/>
      <c r="G58" s="3"/>
      <c r="H58" s="3"/>
      <c r="I58" s="3"/>
      <c r="J58" s="3"/>
      <c r="K58" s="3"/>
      <c r="L58" s="3"/>
      <c r="M58" s="3"/>
    </row>
    <row r="59" spans="1:13" x14ac:dyDescent="0.2">
      <c r="A59" s="2"/>
      <c r="B59" s="3"/>
      <c r="C59" s="3"/>
      <c r="D59" s="3"/>
      <c r="E59" s="3"/>
      <c r="F59" s="3"/>
      <c r="G59" s="3"/>
      <c r="H59" s="3"/>
      <c r="I59" s="3"/>
      <c r="J59" s="3"/>
      <c r="K59" s="3"/>
      <c r="L59" s="3"/>
      <c r="M59" s="3"/>
    </row>
    <row r="60" spans="1:13" x14ac:dyDescent="0.2">
      <c r="A60" s="2"/>
      <c r="B60" s="3"/>
      <c r="C60" s="3"/>
      <c r="D60" s="3"/>
      <c r="E60" s="3"/>
      <c r="F60" s="3"/>
      <c r="G60" s="3"/>
      <c r="H60" s="3"/>
      <c r="I60" s="3"/>
      <c r="J60" s="3"/>
      <c r="K60" s="3"/>
      <c r="L60" s="3"/>
      <c r="M60" s="3"/>
    </row>
    <row r="61" spans="1:13" x14ac:dyDescent="0.2">
      <c r="A61" s="2"/>
      <c r="B61" s="3"/>
      <c r="C61" s="3"/>
      <c r="D61" s="3"/>
      <c r="E61" s="3"/>
      <c r="F61" s="3"/>
      <c r="G61" s="3"/>
      <c r="H61" s="3"/>
      <c r="I61" s="3"/>
      <c r="J61" s="3"/>
      <c r="K61" s="3"/>
      <c r="L61" s="3"/>
      <c r="M61" s="3"/>
    </row>
    <row r="62" spans="1:13" x14ac:dyDescent="0.2">
      <c r="A62" s="2"/>
      <c r="B62" s="3"/>
      <c r="C62" s="3"/>
      <c r="D62" s="3"/>
      <c r="E62" s="3"/>
      <c r="F62" s="3"/>
      <c r="G62" s="3"/>
      <c r="H62" s="3"/>
      <c r="I62" s="3"/>
      <c r="J62" s="3"/>
      <c r="K62" s="3"/>
      <c r="L62" s="3"/>
      <c r="M62" s="3"/>
    </row>
    <row r="63" spans="1:13" x14ac:dyDescent="0.2">
      <c r="A63" s="2"/>
      <c r="B63" s="3"/>
      <c r="C63" s="3"/>
      <c r="D63" s="3"/>
      <c r="E63" s="3"/>
      <c r="F63" s="3"/>
      <c r="G63" s="3"/>
      <c r="H63" s="3"/>
      <c r="I63" s="3"/>
      <c r="J63" s="3"/>
      <c r="K63" s="3"/>
      <c r="L63" s="3"/>
      <c r="M63" s="3"/>
    </row>
    <row r="64" spans="1:13" x14ac:dyDescent="0.2">
      <c r="A64" s="2"/>
      <c r="B64" s="3"/>
      <c r="C64" s="3"/>
      <c r="D64" s="3"/>
      <c r="E64" s="3"/>
      <c r="F64" s="3"/>
      <c r="G64" s="3"/>
      <c r="H64" s="3"/>
      <c r="I64" s="3"/>
      <c r="J64" s="3"/>
      <c r="K64" s="3"/>
      <c r="L64" s="3"/>
      <c r="M64" s="3"/>
    </row>
    <row r="65" spans="1:13" x14ac:dyDescent="0.2">
      <c r="A65" s="2"/>
      <c r="B65" s="3"/>
      <c r="C65" s="3"/>
      <c r="D65" s="3"/>
      <c r="E65" s="3"/>
      <c r="F65" s="3"/>
      <c r="G65" s="3"/>
      <c r="H65" s="3"/>
      <c r="I65" s="3"/>
      <c r="J65" s="3"/>
      <c r="K65" s="3"/>
      <c r="L65" s="3"/>
      <c r="M65" s="3"/>
    </row>
    <row r="66" spans="1:13" x14ac:dyDescent="0.2">
      <c r="A66" s="2"/>
      <c r="B66" s="3"/>
      <c r="C66" s="3"/>
      <c r="D66" s="3"/>
      <c r="E66" s="3"/>
      <c r="F66" s="3"/>
      <c r="G66" s="3"/>
      <c r="H66" s="3"/>
      <c r="I66" s="3"/>
      <c r="J66" s="3"/>
      <c r="K66" s="3"/>
      <c r="L66" s="3"/>
      <c r="M66" s="3"/>
    </row>
    <row r="67" spans="1:13" x14ac:dyDescent="0.2">
      <c r="A67" s="2"/>
      <c r="B67" s="3"/>
      <c r="C67" s="3"/>
      <c r="D67" s="3"/>
      <c r="E67" s="3"/>
      <c r="F67" s="3"/>
      <c r="G67" s="3"/>
      <c r="H67" s="3"/>
      <c r="I67" s="3"/>
      <c r="J67" s="3"/>
      <c r="K67" s="3"/>
      <c r="L67" s="3"/>
      <c r="M67" s="3"/>
    </row>
    <row r="68" spans="1:13" x14ac:dyDescent="0.2">
      <c r="A68" s="2"/>
      <c r="B68" s="3"/>
      <c r="C68" s="3"/>
      <c r="D68" s="3"/>
      <c r="E68" s="3"/>
      <c r="F68" s="3"/>
      <c r="G68" s="3"/>
      <c r="H68" s="3"/>
      <c r="I68" s="3"/>
      <c r="J68" s="3"/>
      <c r="K68" s="3"/>
      <c r="L68" s="3"/>
      <c r="M68" s="3"/>
    </row>
    <row r="69" spans="1:13" x14ac:dyDescent="0.2">
      <c r="A69" s="2"/>
      <c r="B69" s="3"/>
      <c r="C69" s="3"/>
      <c r="D69" s="3"/>
      <c r="E69" s="3"/>
      <c r="F69" s="3"/>
      <c r="G69" s="3"/>
      <c r="H69" s="3"/>
      <c r="I69" s="3"/>
      <c r="J69" s="3"/>
      <c r="K69" s="3"/>
      <c r="L69" s="3"/>
      <c r="M69" s="3"/>
    </row>
    <row r="70" spans="1:13" x14ac:dyDescent="0.2">
      <c r="A70" s="2"/>
      <c r="B70" s="3"/>
      <c r="C70" s="3"/>
      <c r="D70" s="3"/>
      <c r="E70" s="3"/>
      <c r="F70" s="3"/>
      <c r="G70" s="3"/>
      <c r="H70" s="3"/>
      <c r="I70" s="3"/>
      <c r="J70" s="3"/>
      <c r="K70" s="3"/>
      <c r="L70" s="3"/>
      <c r="M70" s="3"/>
    </row>
    <row r="71" spans="1:13" x14ac:dyDescent="0.2">
      <c r="A71" s="2"/>
      <c r="B71" s="3"/>
      <c r="C71" s="3"/>
      <c r="D71" s="3"/>
      <c r="E71" s="3"/>
      <c r="F71" s="3"/>
      <c r="G71" s="3"/>
      <c r="H71" s="3"/>
      <c r="I71" s="3"/>
      <c r="J71" s="3"/>
      <c r="K71" s="3"/>
      <c r="L71" s="3"/>
      <c r="M71" s="3"/>
    </row>
    <row r="72" spans="1:13" x14ac:dyDescent="0.2">
      <c r="A72" s="2"/>
      <c r="B72" s="3"/>
      <c r="C72" s="3"/>
      <c r="D72" s="3"/>
      <c r="E72" s="3"/>
      <c r="F72" s="3"/>
      <c r="G72" s="3"/>
      <c r="H72" s="3"/>
      <c r="I72" s="3"/>
      <c r="J72" s="3"/>
      <c r="K72" s="3"/>
      <c r="L72" s="3"/>
      <c r="M72" s="3"/>
    </row>
    <row r="73" spans="1:13" x14ac:dyDescent="0.2">
      <c r="A73" s="2"/>
      <c r="B73" s="3"/>
      <c r="C73" s="3"/>
      <c r="D73" s="3"/>
      <c r="E73" s="3"/>
      <c r="F73" s="3"/>
      <c r="G73" s="3"/>
      <c r="H73" s="3"/>
      <c r="I73" s="3"/>
      <c r="J73" s="3"/>
      <c r="K73" s="3"/>
      <c r="L73" s="3"/>
      <c r="M73" s="3"/>
    </row>
    <row r="74" spans="1:13" x14ac:dyDescent="0.2">
      <c r="A74" s="2"/>
      <c r="B74" s="3"/>
      <c r="C74" s="3"/>
      <c r="D74" s="3"/>
      <c r="E74" s="3"/>
      <c r="F74" s="3"/>
      <c r="G74" s="3"/>
      <c r="H74" s="3"/>
      <c r="I74" s="3"/>
      <c r="J74" s="3"/>
      <c r="K74" s="3"/>
      <c r="L74" s="3"/>
      <c r="M74" s="3"/>
    </row>
    <row r="75" spans="1:13" x14ac:dyDescent="0.2">
      <c r="A75" s="2"/>
      <c r="B75" s="3"/>
      <c r="C75" s="3"/>
      <c r="D75" s="3"/>
      <c r="E75" s="3"/>
      <c r="F75" s="3"/>
      <c r="G75" s="3"/>
      <c r="H75" s="3"/>
      <c r="I75" s="3"/>
      <c r="J75" s="3"/>
      <c r="K75" s="3"/>
      <c r="L75" s="3"/>
      <c r="M75" s="3"/>
    </row>
    <row r="76" spans="1:13" x14ac:dyDescent="0.2">
      <c r="A76" s="2"/>
      <c r="B76" s="3"/>
      <c r="C76" s="3"/>
      <c r="D76" s="3"/>
      <c r="E76" s="3"/>
      <c r="F76" s="3"/>
      <c r="G76" s="3"/>
      <c r="H76" s="3"/>
      <c r="I76" s="3"/>
      <c r="J76" s="3"/>
      <c r="K76" s="3"/>
      <c r="L76" s="3"/>
      <c r="M76" s="3"/>
    </row>
    <row r="77" spans="1:13" x14ac:dyDescent="0.2">
      <c r="A77" s="2"/>
      <c r="B77" s="3"/>
      <c r="C77" s="3"/>
      <c r="D77" s="3"/>
      <c r="E77" s="3"/>
      <c r="F77" s="3"/>
      <c r="G77" s="3"/>
      <c r="H77" s="3"/>
      <c r="I77" s="3"/>
      <c r="J77" s="3"/>
      <c r="K77" s="3"/>
      <c r="L77" s="3"/>
      <c r="M77" s="3"/>
    </row>
    <row r="78" spans="1:13" x14ac:dyDescent="0.2">
      <c r="A78" s="2"/>
      <c r="B78" s="3"/>
      <c r="C78" s="3"/>
      <c r="D78" s="3"/>
      <c r="E78" s="3"/>
      <c r="F78" s="3"/>
      <c r="G78" s="3"/>
      <c r="H78" s="3"/>
      <c r="I78" s="3"/>
      <c r="J78" s="3"/>
      <c r="K78" s="3"/>
      <c r="L78" s="3"/>
      <c r="M78" s="3"/>
    </row>
    <row r="79" spans="1:13" x14ac:dyDescent="0.2">
      <c r="A79" s="2"/>
      <c r="B79" s="3"/>
      <c r="C79" s="3"/>
      <c r="D79" s="3"/>
      <c r="E79" s="3"/>
      <c r="F79" s="3"/>
      <c r="G79" s="3"/>
      <c r="H79" s="3"/>
      <c r="I79" s="3"/>
      <c r="J79" s="3"/>
      <c r="K79" s="3"/>
      <c r="L79" s="3"/>
      <c r="M79" s="3"/>
    </row>
    <row r="80" spans="1:13" x14ac:dyDescent="0.2">
      <c r="A80" s="2"/>
      <c r="B80" s="3"/>
      <c r="C80" s="3"/>
      <c r="D80" s="3"/>
      <c r="E80" s="3"/>
      <c r="F80" s="3"/>
      <c r="G80" s="3"/>
      <c r="H80" s="3"/>
      <c r="I80" s="3"/>
      <c r="J80" s="3"/>
      <c r="K80" s="3"/>
      <c r="L80" s="3"/>
      <c r="M80" s="3"/>
    </row>
    <row r="81" spans="1:13" x14ac:dyDescent="0.2">
      <c r="A81" s="2"/>
      <c r="B81" s="3"/>
      <c r="C81" s="3"/>
      <c r="D81" s="3"/>
      <c r="E81" s="3"/>
      <c r="F81" s="3"/>
      <c r="G81" s="3"/>
      <c r="H81" s="3"/>
      <c r="I81" s="3"/>
      <c r="J81" s="3"/>
      <c r="K81" s="3"/>
      <c r="L81" s="3"/>
      <c r="M81" s="3"/>
    </row>
    <row r="82" spans="1:13" x14ac:dyDescent="0.2">
      <c r="A82" s="2"/>
      <c r="B82" s="3"/>
      <c r="C82" s="3"/>
      <c r="D82" s="3"/>
      <c r="E82" s="3"/>
      <c r="F82" s="3"/>
      <c r="G82" s="3"/>
      <c r="H82" s="3"/>
      <c r="I82" s="3"/>
      <c r="J82" s="3"/>
      <c r="K82" s="3"/>
      <c r="L82" s="3"/>
      <c r="M82" s="3"/>
    </row>
    <row r="83" spans="1:13" x14ac:dyDescent="0.2">
      <c r="A83" s="2"/>
      <c r="B83" s="3"/>
      <c r="C83" s="3"/>
      <c r="D83" s="3"/>
      <c r="E83" s="3"/>
      <c r="F83" s="3"/>
      <c r="G83" s="3"/>
      <c r="H83" s="3"/>
      <c r="I83" s="3"/>
      <c r="J83" s="3"/>
      <c r="K83" s="3"/>
      <c r="L83" s="3"/>
      <c r="M83" s="3"/>
    </row>
    <row r="84" spans="1:13" x14ac:dyDescent="0.2">
      <c r="A84" s="2"/>
      <c r="B84" s="3"/>
      <c r="C84" s="3"/>
      <c r="D84" s="3"/>
      <c r="E84" s="3"/>
      <c r="F84" s="3"/>
      <c r="G84" s="3"/>
      <c r="H84" s="3"/>
      <c r="I84" s="3"/>
      <c r="J84" s="3"/>
      <c r="K84" s="3"/>
      <c r="L84" s="3"/>
      <c r="M84" s="3"/>
    </row>
    <row r="85" spans="1:13" x14ac:dyDescent="0.2">
      <c r="A85" s="2"/>
      <c r="B85" s="3"/>
      <c r="C85" s="3"/>
      <c r="D85" s="3"/>
      <c r="E85" s="3"/>
      <c r="F85" s="3"/>
      <c r="G85" s="3"/>
      <c r="H85" s="3"/>
      <c r="I85" s="3"/>
      <c r="J85" s="3"/>
      <c r="K85" s="3"/>
      <c r="L85" s="3"/>
      <c r="M85" s="3"/>
    </row>
    <row r="86" spans="1:13" x14ac:dyDescent="0.2">
      <c r="A86" s="2"/>
      <c r="B86" s="3"/>
      <c r="C86" s="3"/>
      <c r="D86" s="3"/>
      <c r="E86" s="3"/>
      <c r="F86" s="3"/>
      <c r="G86" s="3"/>
      <c r="H86" s="3"/>
      <c r="I86" s="3"/>
      <c r="J86" s="3"/>
      <c r="K86" s="3"/>
      <c r="L86" s="3"/>
      <c r="M86" s="3"/>
    </row>
    <row r="87" spans="1:13" x14ac:dyDescent="0.2">
      <c r="A87" s="2"/>
      <c r="B87" s="3"/>
      <c r="C87" s="3"/>
      <c r="D87" s="3"/>
      <c r="E87" s="3"/>
      <c r="F87" s="3"/>
      <c r="G87" s="3"/>
      <c r="H87" s="3"/>
      <c r="I87" s="3"/>
      <c r="J87" s="3"/>
      <c r="K87" s="3"/>
      <c r="L87" s="3"/>
      <c r="M87" s="3"/>
    </row>
    <row r="88" spans="1:13" x14ac:dyDescent="0.2">
      <c r="A88" s="2"/>
      <c r="B88" s="3"/>
      <c r="C88" s="3"/>
      <c r="D88" s="3"/>
      <c r="E88" s="3"/>
      <c r="F88" s="3"/>
      <c r="G88" s="3"/>
      <c r="H88" s="3"/>
      <c r="I88" s="3"/>
      <c r="J88" s="3"/>
      <c r="K88" s="3"/>
      <c r="L88" s="3"/>
      <c r="M88" s="3"/>
    </row>
    <row r="89" spans="1:13" x14ac:dyDescent="0.2">
      <c r="A89" s="2"/>
      <c r="B89" s="3"/>
      <c r="C89" s="3"/>
      <c r="D89" s="3"/>
      <c r="E89" s="3"/>
      <c r="F89" s="3"/>
      <c r="G89" s="3"/>
      <c r="H89" s="3"/>
      <c r="I89" s="3"/>
      <c r="J89" s="3"/>
      <c r="K89" s="3"/>
      <c r="L89" s="3"/>
      <c r="M89" s="3"/>
    </row>
    <row r="90" spans="1:13" x14ac:dyDescent="0.2">
      <c r="A90" s="2"/>
      <c r="B90" s="3"/>
      <c r="C90" s="3"/>
      <c r="D90" s="3"/>
      <c r="E90" s="3"/>
      <c r="F90" s="3"/>
      <c r="G90" s="3"/>
      <c r="H90" s="3"/>
      <c r="I90" s="3"/>
      <c r="J90" s="3"/>
      <c r="K90" s="3"/>
      <c r="L90" s="3"/>
      <c r="M90" s="3"/>
    </row>
    <row r="91" spans="1:13" x14ac:dyDescent="0.2">
      <c r="A91" s="2"/>
      <c r="B91" s="3"/>
      <c r="C91" s="3"/>
      <c r="D91" s="3"/>
      <c r="E91" s="3"/>
      <c r="F91" s="3"/>
      <c r="G91" s="3"/>
      <c r="H91" s="3"/>
      <c r="I91" s="3"/>
      <c r="J91" s="3"/>
      <c r="K91" s="3"/>
      <c r="L91" s="3"/>
      <c r="M91" s="3"/>
    </row>
  </sheetData>
  <customSheetViews>
    <customSheetView guid="{0FBDE763-F77D-41E6-A831-AC4AF037F42C}">
      <selection activeCell="U7" sqref="U7"/>
      <pageMargins left="0.7" right="0.7" top="0.75" bottom="0.75" header="0.3" footer="0.3"/>
    </customSheetView>
    <customSheetView guid="{14B9BE79-EDC6-411F-975C-7461CF4CA552}">
      <selection activeCell="V38" sqref="V38"/>
      <pageMargins left="0.7" right="0.7" top="0.75" bottom="0.75" header="0.3" footer="0.3"/>
    </customSheetView>
  </customSheetViews>
  <mergeCells count="1">
    <mergeCell ref="L4:M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6" sqref="Q26"/>
    </sheetView>
  </sheetViews>
  <sheetFormatPr defaultRowHeight="12.75" x14ac:dyDescent="0.2"/>
  <sheetData/>
  <customSheetViews>
    <customSheetView guid="{14B9BE79-EDC6-411F-975C-7461CF4CA552}">
      <selection activeCell="Q26" sqref="Q26"/>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7" sqref="A7"/>
    </sheetView>
  </sheetViews>
  <sheetFormatPr defaultRowHeight="12.75" x14ac:dyDescent="0.2"/>
  <sheetData>
    <row r="1" spans="1:27" x14ac:dyDescent="0.2">
      <c r="A1" s="6" t="s">
        <v>12</v>
      </c>
    </row>
    <row r="2" spans="1:27" ht="12.75" customHeight="1"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27</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-2E-3</v>
      </c>
      <c r="C10" s="17">
        <f t="shared" ref="C10:M10" si="0">AVERAGE(C11:C15)</f>
        <v>-1.2000000000000001E-3</v>
      </c>
      <c r="D10" s="17">
        <f t="shared" si="0"/>
        <v>-1E-3</v>
      </c>
      <c r="E10" s="17">
        <f t="shared" si="0"/>
        <v>-4.0000000000000002E-4</v>
      </c>
      <c r="F10" s="17">
        <f t="shared" si="0"/>
        <v>2.18E-2</v>
      </c>
      <c r="G10" s="17">
        <f t="shared" si="0"/>
        <v>5.7999999999999996E-2</v>
      </c>
      <c r="H10" s="17">
        <f t="shared" si="0"/>
        <v>7.1800000000000003E-2</v>
      </c>
      <c r="I10" s="17">
        <f t="shared" si="0"/>
        <v>4.0799999999999996E-2</v>
      </c>
      <c r="J10" s="17">
        <f t="shared" si="0"/>
        <v>1.6599999999999997E-2</v>
      </c>
      <c r="K10" s="17">
        <f t="shared" si="0"/>
        <v>-5.1999999999999998E-3</v>
      </c>
      <c r="L10" s="17">
        <f t="shared" si="0"/>
        <v>-5.2000000000000006E-3</v>
      </c>
      <c r="M10" s="17">
        <f t="shared" si="0"/>
        <v>-3.4000000000000002E-3</v>
      </c>
      <c r="O10" s="12">
        <v>1928</v>
      </c>
      <c r="P10" s="10">
        <f>AVERAGE(P11:P15)</f>
        <v>-2.1999999999999997E-3</v>
      </c>
      <c r="Q10" s="10">
        <f t="shared" ref="Q10:AA10" si="1">AVERAGE(Q11:Q15)</f>
        <v>-1.8000000000000002E-3</v>
      </c>
      <c r="R10" s="10">
        <f t="shared" si="1"/>
        <v>-1E-3</v>
      </c>
      <c r="S10" s="10">
        <f t="shared" si="1"/>
        <v>-4.0000000000000002E-4</v>
      </c>
      <c r="T10" s="10">
        <f t="shared" si="1"/>
        <v>2.3600000000000003E-2</v>
      </c>
      <c r="U10" s="10">
        <f t="shared" si="1"/>
        <v>6.2E-2</v>
      </c>
      <c r="V10" s="10">
        <f t="shared" si="1"/>
        <v>7.6399999999999996E-2</v>
      </c>
      <c r="W10" s="10">
        <f t="shared" si="1"/>
        <v>4.3200000000000002E-2</v>
      </c>
      <c r="X10" s="10">
        <f t="shared" si="1"/>
        <v>1.7999999999999999E-2</v>
      </c>
      <c r="Y10" s="10">
        <f t="shared" si="1"/>
        <v>-5.3999999999999994E-3</v>
      </c>
      <c r="Z10" s="10">
        <f t="shared" si="1"/>
        <v>-6.0000000000000001E-3</v>
      </c>
      <c r="AA10" s="10">
        <f t="shared" si="1"/>
        <v>-3.4000000000000002E-3</v>
      </c>
    </row>
    <row r="11" spans="1:27" x14ac:dyDescent="0.2">
      <c r="A11" s="15">
        <v>1929</v>
      </c>
      <c r="B11" s="18">
        <v>-2E-3</v>
      </c>
      <c r="C11" s="18">
        <v>-1E-3</v>
      </c>
      <c r="D11" s="18">
        <v>-1E-3</v>
      </c>
      <c r="E11" s="18">
        <v>-1E-3</v>
      </c>
      <c r="F11" s="18">
        <v>1.2E-2</v>
      </c>
      <c r="G11" s="18">
        <v>5.1999999999999998E-2</v>
      </c>
      <c r="H11" s="18">
        <v>6.9000000000000006E-2</v>
      </c>
      <c r="I11" s="18">
        <v>0.06</v>
      </c>
      <c r="J11" s="18">
        <v>8.9999999999999993E-3</v>
      </c>
      <c r="K11" s="18">
        <v>-8.0000000000000002E-3</v>
      </c>
      <c r="L11" s="18">
        <v>-5.0000000000000001E-3</v>
      </c>
      <c r="M11" s="18">
        <v>-3.0000000000000001E-3</v>
      </c>
      <c r="O11" s="8">
        <v>1929</v>
      </c>
      <c r="P11" s="11">
        <v>-2E-3</v>
      </c>
      <c r="Q11" s="11">
        <v>-2E-3</v>
      </c>
      <c r="R11" s="11">
        <v>-1E-3</v>
      </c>
      <c r="S11" s="11">
        <v>-1E-3</v>
      </c>
      <c r="T11" s="11">
        <v>1.2999999999999999E-2</v>
      </c>
      <c r="U11" s="11">
        <v>5.5E-2</v>
      </c>
      <c r="V11" s="11">
        <v>7.1999999999999995E-2</v>
      </c>
      <c r="W11" s="11">
        <v>6.3E-2</v>
      </c>
      <c r="X11" s="11">
        <v>0.01</v>
      </c>
      <c r="Y11" s="11">
        <v>-8.0000000000000002E-3</v>
      </c>
      <c r="Z11" s="11">
        <v>-6.0000000000000001E-3</v>
      </c>
      <c r="AA11" s="11">
        <v>-3.0000000000000001E-3</v>
      </c>
    </row>
    <row r="12" spans="1:27" x14ac:dyDescent="0.2">
      <c r="A12" s="15">
        <v>1930</v>
      </c>
      <c r="B12" s="18">
        <v>-2E-3</v>
      </c>
      <c r="C12" s="18">
        <v>-1E-3</v>
      </c>
      <c r="D12" s="18">
        <v>-1E-3</v>
      </c>
      <c r="E12" s="18">
        <v>2E-3</v>
      </c>
      <c r="F12" s="18">
        <v>3.3000000000000002E-2</v>
      </c>
      <c r="G12" s="18">
        <v>5.8999999999999997E-2</v>
      </c>
      <c r="H12" s="18">
        <v>7.2999999999999995E-2</v>
      </c>
      <c r="I12" s="18">
        <v>1.6E-2</v>
      </c>
      <c r="J12" s="18">
        <v>1.7999999999999999E-2</v>
      </c>
      <c r="K12" s="18">
        <v>-8.0000000000000002E-3</v>
      </c>
      <c r="L12" s="18">
        <v>-5.0000000000000001E-3</v>
      </c>
      <c r="M12" s="18">
        <v>-3.0000000000000001E-3</v>
      </c>
      <c r="O12" s="8">
        <v>1930</v>
      </c>
      <c r="P12" s="11">
        <v>-2E-3</v>
      </c>
      <c r="Q12" s="11">
        <v>-2E-3</v>
      </c>
      <c r="R12" s="11">
        <v>-1E-3</v>
      </c>
      <c r="S12" s="11">
        <v>2E-3</v>
      </c>
      <c r="T12" s="11">
        <v>3.5000000000000003E-2</v>
      </c>
      <c r="U12" s="11">
        <v>6.2E-2</v>
      </c>
      <c r="V12" s="11">
        <v>7.6999999999999999E-2</v>
      </c>
      <c r="W12" s="11">
        <v>1.7000000000000001E-2</v>
      </c>
      <c r="X12" s="11">
        <v>1.9E-2</v>
      </c>
      <c r="Y12" s="11">
        <v>-8.0000000000000002E-3</v>
      </c>
      <c r="Z12" s="11">
        <v>-5.0000000000000001E-3</v>
      </c>
      <c r="AA12" s="11">
        <v>-3.0000000000000001E-3</v>
      </c>
    </row>
    <row r="13" spans="1:27" x14ac:dyDescent="0.2">
      <c r="A13" s="15">
        <v>1931</v>
      </c>
      <c r="B13" s="18">
        <v>-2E-3</v>
      </c>
      <c r="C13" s="18">
        <v>-1E-3</v>
      </c>
      <c r="D13" s="18">
        <v>-1E-3</v>
      </c>
      <c r="E13" s="18">
        <v>-1E-3</v>
      </c>
      <c r="F13" s="18">
        <v>2.1000000000000001E-2</v>
      </c>
      <c r="G13" s="18">
        <v>5.6000000000000001E-2</v>
      </c>
      <c r="H13" s="18">
        <v>6.4000000000000001E-2</v>
      </c>
      <c r="I13" s="18">
        <v>5.1999999999999998E-2</v>
      </c>
      <c r="J13" s="18">
        <v>1.6E-2</v>
      </c>
      <c r="K13" s="18">
        <v>-3.0000000000000001E-3</v>
      </c>
      <c r="L13" s="18">
        <v>-4.0000000000000001E-3</v>
      </c>
      <c r="M13" s="18">
        <v>-3.0000000000000001E-3</v>
      </c>
      <c r="O13" s="8">
        <v>1931</v>
      </c>
      <c r="P13" s="11">
        <v>-2E-3</v>
      </c>
      <c r="Q13" s="11">
        <v>-2E-3</v>
      </c>
      <c r="R13" s="11">
        <v>-1E-3</v>
      </c>
      <c r="S13" s="11">
        <v>-1E-3</v>
      </c>
      <c r="T13" s="11">
        <v>2.3E-2</v>
      </c>
      <c r="U13" s="11">
        <v>0.06</v>
      </c>
      <c r="V13" s="11">
        <v>6.9000000000000006E-2</v>
      </c>
      <c r="W13" s="11">
        <v>5.5E-2</v>
      </c>
      <c r="X13" s="11">
        <v>1.7000000000000001E-2</v>
      </c>
      <c r="Y13" s="11">
        <v>-3.0000000000000001E-3</v>
      </c>
      <c r="Z13" s="11">
        <v>-5.0000000000000001E-3</v>
      </c>
      <c r="AA13" s="11">
        <v>-3.0000000000000001E-3</v>
      </c>
    </row>
    <row r="14" spans="1:27" x14ac:dyDescent="0.2">
      <c r="A14" s="15">
        <v>1932</v>
      </c>
      <c r="B14" s="18">
        <v>-2E-3</v>
      </c>
      <c r="C14" s="18">
        <v>-1E-3</v>
      </c>
      <c r="D14" s="18">
        <v>-1E-3</v>
      </c>
      <c r="E14" s="18">
        <v>-1E-3</v>
      </c>
      <c r="F14" s="18">
        <v>2.5000000000000001E-2</v>
      </c>
      <c r="G14" s="18">
        <v>4.4999999999999998E-2</v>
      </c>
      <c r="H14" s="18">
        <v>6.5000000000000002E-2</v>
      </c>
      <c r="I14" s="18">
        <v>5.1999999999999998E-2</v>
      </c>
      <c r="J14" s="18">
        <v>2.9000000000000001E-2</v>
      </c>
      <c r="K14" s="18">
        <v>-8.0000000000000002E-3</v>
      </c>
      <c r="L14" s="18">
        <v>-6.0000000000000001E-3</v>
      </c>
      <c r="M14" s="18">
        <v>-4.0000000000000001E-3</v>
      </c>
      <c r="O14" s="8">
        <v>1932</v>
      </c>
      <c r="P14" s="11">
        <v>-2E-3</v>
      </c>
      <c r="Q14" s="11">
        <v>-1E-3</v>
      </c>
      <c r="R14" s="11">
        <v>-1E-3</v>
      </c>
      <c r="S14" s="11">
        <v>-1E-3</v>
      </c>
      <c r="T14" s="11">
        <v>2.7E-2</v>
      </c>
      <c r="U14" s="11">
        <v>4.8000000000000001E-2</v>
      </c>
      <c r="V14" s="11">
        <v>6.9000000000000006E-2</v>
      </c>
      <c r="W14" s="11">
        <v>5.5E-2</v>
      </c>
      <c r="X14" s="11">
        <v>3.2000000000000001E-2</v>
      </c>
      <c r="Y14" s="11">
        <v>-8.9999999999999993E-3</v>
      </c>
      <c r="Z14" s="11">
        <v>-7.0000000000000001E-3</v>
      </c>
      <c r="AA14" s="11">
        <v>-4.0000000000000001E-3</v>
      </c>
    </row>
    <row r="15" spans="1:27" x14ac:dyDescent="0.2">
      <c r="A15" s="15">
        <v>1933</v>
      </c>
      <c r="B15" s="18">
        <v>-2E-3</v>
      </c>
      <c r="C15" s="18">
        <v>-2E-3</v>
      </c>
      <c r="D15" s="18">
        <v>-1E-3</v>
      </c>
      <c r="E15" s="18">
        <v>-1E-3</v>
      </c>
      <c r="F15" s="18">
        <v>1.7999999999999999E-2</v>
      </c>
      <c r="G15" s="18">
        <v>7.8E-2</v>
      </c>
      <c r="H15" s="18">
        <v>8.7999999999999995E-2</v>
      </c>
      <c r="I15" s="18">
        <v>2.4E-2</v>
      </c>
      <c r="J15" s="18">
        <v>1.0999999999999999E-2</v>
      </c>
      <c r="K15" s="18">
        <v>1E-3</v>
      </c>
      <c r="L15" s="18">
        <v>-6.0000000000000001E-3</v>
      </c>
      <c r="M15" s="18">
        <v>-4.0000000000000001E-3</v>
      </c>
      <c r="O15" s="8">
        <v>1933</v>
      </c>
      <c r="P15" s="11">
        <v>-3.0000000000000001E-3</v>
      </c>
      <c r="Q15" s="11">
        <v>-2E-3</v>
      </c>
      <c r="R15" s="11">
        <v>-1E-3</v>
      </c>
      <c r="S15" s="11">
        <v>-1E-3</v>
      </c>
      <c r="T15" s="11">
        <v>0.02</v>
      </c>
      <c r="U15" s="11">
        <v>8.5000000000000006E-2</v>
      </c>
      <c r="V15" s="11">
        <v>9.5000000000000001E-2</v>
      </c>
      <c r="W15" s="11">
        <v>2.5999999999999999E-2</v>
      </c>
      <c r="X15" s="11">
        <v>1.2E-2</v>
      </c>
      <c r="Y15" s="11">
        <v>1E-3</v>
      </c>
      <c r="Z15" s="11">
        <v>-7.0000000000000001E-3</v>
      </c>
      <c r="AA15" s="11">
        <v>-4.0000000000000001E-3</v>
      </c>
    </row>
    <row r="16" spans="1:27" x14ac:dyDescent="0.2">
      <c r="A16" s="15">
        <v>1934</v>
      </c>
      <c r="B16" s="18">
        <v>-2E-3</v>
      </c>
      <c r="C16" s="18">
        <v>-2E-3</v>
      </c>
      <c r="D16" s="18">
        <v>-1E-3</v>
      </c>
      <c r="E16" s="18">
        <v>0.01</v>
      </c>
      <c r="F16" s="18">
        <v>8.3000000000000004E-2</v>
      </c>
      <c r="G16" s="18">
        <v>1.2E-2</v>
      </c>
      <c r="H16" s="18">
        <v>0.06</v>
      </c>
      <c r="I16" s="18">
        <v>4.8000000000000001E-2</v>
      </c>
      <c r="J16" s="18">
        <v>0.01</v>
      </c>
      <c r="K16" s="18">
        <v>-1E-3</v>
      </c>
      <c r="L16" s="18">
        <v>-5.0000000000000001E-3</v>
      </c>
      <c r="M16" s="18">
        <v>-3.0000000000000001E-3</v>
      </c>
      <c r="O16" s="8">
        <v>1934</v>
      </c>
      <c r="P16" s="11">
        <v>-3.0000000000000001E-3</v>
      </c>
      <c r="Q16" s="11">
        <v>-2E-3</v>
      </c>
      <c r="R16" s="11">
        <v>-1E-3</v>
      </c>
      <c r="S16" s="11">
        <v>0.01</v>
      </c>
      <c r="T16" s="11">
        <v>9.0999999999999998E-2</v>
      </c>
      <c r="U16" s="11">
        <v>1.2999999999999999E-2</v>
      </c>
      <c r="V16" s="11">
        <v>6.5000000000000002E-2</v>
      </c>
      <c r="W16" s="11">
        <v>5.2999999999999999E-2</v>
      </c>
      <c r="X16" s="11">
        <v>1.0999999999999999E-2</v>
      </c>
      <c r="Y16" s="11">
        <v>-1E-3</v>
      </c>
      <c r="Z16" s="11">
        <v>-5.0000000000000001E-3</v>
      </c>
      <c r="AA16" s="11">
        <v>-3.0000000000000001E-3</v>
      </c>
    </row>
    <row r="17" spans="1:27" x14ac:dyDescent="0.2">
      <c r="A17" s="15">
        <v>1935</v>
      </c>
      <c r="B17" s="18">
        <v>-2E-3</v>
      </c>
      <c r="C17" s="18">
        <v>-1E-3</v>
      </c>
      <c r="D17" s="18">
        <v>-1E-3</v>
      </c>
      <c r="E17" s="18">
        <v>-1E-3</v>
      </c>
      <c r="F17" s="18">
        <v>8.9999999999999993E-3</v>
      </c>
      <c r="G17" s="18">
        <v>5.2999999999999999E-2</v>
      </c>
      <c r="H17" s="18">
        <v>6.7000000000000004E-2</v>
      </c>
      <c r="I17" s="18">
        <v>4.7E-2</v>
      </c>
      <c r="J17" s="18">
        <v>2.7E-2</v>
      </c>
      <c r="K17" s="18">
        <v>-4.0000000000000001E-3</v>
      </c>
      <c r="L17" s="18">
        <v>-5.0000000000000001E-3</v>
      </c>
      <c r="M17" s="18">
        <v>-3.0000000000000001E-3</v>
      </c>
      <c r="O17" s="8">
        <v>1935</v>
      </c>
      <c r="P17" s="11">
        <v>-2E-3</v>
      </c>
      <c r="Q17" s="11">
        <v>-2E-3</v>
      </c>
      <c r="R17" s="11">
        <v>-1E-3</v>
      </c>
      <c r="S17" s="11">
        <v>-1E-3</v>
      </c>
      <c r="T17" s="11">
        <v>0.01</v>
      </c>
      <c r="U17" s="11">
        <v>5.8999999999999997E-2</v>
      </c>
      <c r="V17" s="11">
        <v>7.3999999999999996E-2</v>
      </c>
      <c r="W17" s="11">
        <v>5.1999999999999998E-2</v>
      </c>
      <c r="X17" s="11">
        <v>0.03</v>
      </c>
      <c r="Y17" s="11">
        <v>-4.0000000000000001E-3</v>
      </c>
      <c r="Z17" s="11">
        <v>-5.0000000000000001E-3</v>
      </c>
      <c r="AA17" s="11">
        <v>-3.0000000000000001E-3</v>
      </c>
    </row>
    <row r="18" spans="1:27" x14ac:dyDescent="0.2">
      <c r="A18" s="15">
        <v>1936</v>
      </c>
      <c r="B18" s="18">
        <v>-2E-3</v>
      </c>
      <c r="C18" s="18">
        <v>-1E-3</v>
      </c>
      <c r="D18" s="18">
        <v>-1E-3</v>
      </c>
      <c r="E18" s="18">
        <v>-1E-3</v>
      </c>
      <c r="F18" s="18">
        <v>5.7000000000000002E-2</v>
      </c>
      <c r="G18" s="18">
        <v>4.7E-2</v>
      </c>
      <c r="H18" s="18">
        <v>5.2999999999999999E-2</v>
      </c>
      <c r="I18" s="18">
        <v>3.7999999999999999E-2</v>
      </c>
      <c r="J18" s="18">
        <v>1.9E-2</v>
      </c>
      <c r="K18" s="18">
        <v>-4.0000000000000001E-3</v>
      </c>
      <c r="L18" s="18">
        <v>-4.0000000000000001E-3</v>
      </c>
      <c r="M18" s="18">
        <v>-3.0000000000000001E-3</v>
      </c>
      <c r="O18" s="8">
        <v>1936</v>
      </c>
      <c r="P18" s="11">
        <v>-2E-3</v>
      </c>
      <c r="Q18" s="11">
        <v>-1E-3</v>
      </c>
      <c r="R18" s="11">
        <v>-1E-3</v>
      </c>
      <c r="S18" s="11">
        <v>-1E-3</v>
      </c>
      <c r="T18" s="11">
        <v>6.4000000000000001E-2</v>
      </c>
      <c r="U18" s="11">
        <v>5.2999999999999999E-2</v>
      </c>
      <c r="V18" s="11">
        <v>5.8999999999999997E-2</v>
      </c>
      <c r="W18" s="11">
        <v>4.2000000000000003E-2</v>
      </c>
      <c r="X18" s="11">
        <v>2.1000000000000001E-2</v>
      </c>
      <c r="Y18" s="11">
        <v>-4.0000000000000001E-3</v>
      </c>
      <c r="Z18" s="11">
        <v>-5.0000000000000001E-3</v>
      </c>
      <c r="AA18" s="11">
        <v>-3.0000000000000001E-3</v>
      </c>
    </row>
    <row r="19" spans="1:27" x14ac:dyDescent="0.2">
      <c r="A19" s="15">
        <v>1937</v>
      </c>
      <c r="B19" s="18">
        <v>-2E-3</v>
      </c>
      <c r="C19" s="18">
        <v>-1E-3</v>
      </c>
      <c r="D19" s="18">
        <v>-1E-3</v>
      </c>
      <c r="E19" s="18">
        <v>-1E-3</v>
      </c>
      <c r="F19" s="18">
        <v>4.5999999999999999E-2</v>
      </c>
      <c r="G19" s="18">
        <v>3.3000000000000002E-2</v>
      </c>
      <c r="H19" s="18">
        <v>4.9000000000000002E-2</v>
      </c>
      <c r="I19" s="18">
        <v>6.2E-2</v>
      </c>
      <c r="J19" s="18">
        <v>2.5000000000000001E-2</v>
      </c>
      <c r="K19" s="18">
        <v>1E-3</v>
      </c>
      <c r="L19" s="18">
        <v>-7.0000000000000001E-3</v>
      </c>
      <c r="M19" s="18">
        <v>-4.0000000000000001E-3</v>
      </c>
      <c r="O19" s="8">
        <v>1937</v>
      </c>
      <c r="P19" s="11">
        <v>-2E-3</v>
      </c>
      <c r="Q19" s="11">
        <v>-1E-3</v>
      </c>
      <c r="R19" s="11">
        <v>-1E-3</v>
      </c>
      <c r="S19" s="11">
        <v>-1E-3</v>
      </c>
      <c r="T19" s="11">
        <v>5.1999999999999998E-2</v>
      </c>
      <c r="U19" s="11">
        <v>3.6999999999999998E-2</v>
      </c>
      <c r="V19" s="11">
        <v>5.5E-2</v>
      </c>
      <c r="W19" s="11">
        <v>7.0000000000000007E-2</v>
      </c>
      <c r="X19" s="11">
        <v>2.8000000000000001E-2</v>
      </c>
      <c r="Y19" s="11">
        <v>1E-3</v>
      </c>
      <c r="Z19" s="11">
        <v>-8.0000000000000002E-3</v>
      </c>
      <c r="AA19" s="11">
        <v>-5.0000000000000001E-3</v>
      </c>
    </row>
    <row r="20" spans="1:27" x14ac:dyDescent="0.2">
      <c r="A20" s="15">
        <v>1938</v>
      </c>
      <c r="B20" s="18">
        <v>-3.0000000000000001E-3</v>
      </c>
      <c r="C20" s="18">
        <v>-2E-3</v>
      </c>
      <c r="D20" s="18">
        <v>-1E-3</v>
      </c>
      <c r="E20" s="18">
        <v>-1E-3</v>
      </c>
      <c r="F20" s="18">
        <v>1.2E-2</v>
      </c>
      <c r="G20" s="18">
        <v>6.4000000000000001E-2</v>
      </c>
      <c r="H20" s="18">
        <v>5.5E-2</v>
      </c>
      <c r="I20" s="18">
        <v>4.3999999999999997E-2</v>
      </c>
      <c r="J20" s="18">
        <v>0.04</v>
      </c>
      <c r="K20" s="18">
        <v>-8.9999999999999993E-3</v>
      </c>
      <c r="L20" s="18">
        <v>-7.0000000000000001E-3</v>
      </c>
      <c r="M20" s="18">
        <v>-4.0000000000000001E-3</v>
      </c>
      <c r="O20" s="8">
        <v>1938</v>
      </c>
      <c r="P20" s="11">
        <v>-3.0000000000000001E-3</v>
      </c>
      <c r="Q20" s="11">
        <v>-2E-3</v>
      </c>
      <c r="R20" s="11">
        <v>-2E-3</v>
      </c>
      <c r="S20" s="11">
        <v>-1E-3</v>
      </c>
      <c r="T20" s="11">
        <v>1.4E-2</v>
      </c>
      <c r="U20" s="11">
        <v>7.1999999999999995E-2</v>
      </c>
      <c r="V20" s="11">
        <v>6.3E-2</v>
      </c>
      <c r="W20" s="11">
        <v>0.05</v>
      </c>
      <c r="X20" s="11">
        <v>4.5999999999999999E-2</v>
      </c>
      <c r="Y20" s="11">
        <v>-1.0999999999999999E-2</v>
      </c>
      <c r="Z20" s="11">
        <v>-7.0000000000000001E-3</v>
      </c>
      <c r="AA20" s="11">
        <v>-5.0000000000000001E-3</v>
      </c>
    </row>
    <row r="21" spans="1:27" x14ac:dyDescent="0.2">
      <c r="A21" s="15">
        <v>1939</v>
      </c>
      <c r="B21" s="18">
        <v>-2E-3</v>
      </c>
      <c r="C21" s="18">
        <v>-2E-3</v>
      </c>
      <c r="D21" s="18">
        <v>-1E-3</v>
      </c>
      <c r="E21" s="18">
        <v>0</v>
      </c>
      <c r="F21" s="18">
        <v>4.4999999999999998E-2</v>
      </c>
      <c r="G21" s="18">
        <v>2.8000000000000001E-2</v>
      </c>
      <c r="H21" s="18">
        <v>5.8000000000000003E-2</v>
      </c>
      <c r="I21" s="18">
        <v>4.2999999999999997E-2</v>
      </c>
      <c r="J21" s="18">
        <v>2.5999999999999999E-2</v>
      </c>
      <c r="K21" s="18">
        <v>-3.0000000000000001E-3</v>
      </c>
      <c r="L21" s="18">
        <v>-4.0000000000000001E-3</v>
      </c>
      <c r="M21" s="18">
        <v>-3.0000000000000001E-3</v>
      </c>
      <c r="O21" s="8">
        <v>1939</v>
      </c>
      <c r="P21" s="11">
        <v>-3.0000000000000001E-3</v>
      </c>
      <c r="Q21" s="11">
        <v>-2E-3</v>
      </c>
      <c r="R21" s="11">
        <v>-1E-3</v>
      </c>
      <c r="S21" s="11">
        <v>0</v>
      </c>
      <c r="T21" s="11">
        <v>5.0999999999999997E-2</v>
      </c>
      <c r="U21" s="11">
        <v>3.1E-2</v>
      </c>
      <c r="V21" s="11">
        <v>6.6000000000000003E-2</v>
      </c>
      <c r="W21" s="11">
        <v>4.8000000000000001E-2</v>
      </c>
      <c r="X21" s="11">
        <v>0.03</v>
      </c>
      <c r="Y21" s="11">
        <v>-4.0000000000000001E-3</v>
      </c>
      <c r="Z21" s="11">
        <v>-5.0000000000000001E-3</v>
      </c>
      <c r="AA21" s="11">
        <v>-3.0000000000000001E-3</v>
      </c>
    </row>
    <row r="22" spans="1:27" x14ac:dyDescent="0.2">
      <c r="A22" s="15">
        <v>1940</v>
      </c>
      <c r="B22" s="18">
        <v>-2E-3</v>
      </c>
      <c r="C22" s="18">
        <v>-1E-3</v>
      </c>
      <c r="D22" s="18">
        <v>-1E-3</v>
      </c>
      <c r="E22" s="18">
        <v>-1E-3</v>
      </c>
      <c r="F22" s="18">
        <v>5.6000000000000001E-2</v>
      </c>
      <c r="G22" s="18">
        <v>4.4999999999999998E-2</v>
      </c>
      <c r="H22" s="18">
        <v>5.8999999999999997E-2</v>
      </c>
      <c r="I22" s="18">
        <v>6.4000000000000001E-2</v>
      </c>
      <c r="J22" s="18">
        <v>6.0000000000000001E-3</v>
      </c>
      <c r="K22" s="18">
        <v>2E-3</v>
      </c>
      <c r="L22" s="18">
        <v>-7.0000000000000001E-3</v>
      </c>
      <c r="M22" s="18">
        <v>-4.0000000000000001E-3</v>
      </c>
      <c r="O22" s="8">
        <v>1940</v>
      </c>
      <c r="P22" s="11">
        <v>-2E-3</v>
      </c>
      <c r="Q22" s="11">
        <v>-1E-3</v>
      </c>
      <c r="R22" s="11">
        <v>-1E-3</v>
      </c>
      <c r="S22" s="11">
        <v>-1E-3</v>
      </c>
      <c r="T22" s="11">
        <v>6.3E-2</v>
      </c>
      <c r="U22" s="11">
        <v>0.05</v>
      </c>
      <c r="V22" s="11">
        <v>6.6000000000000003E-2</v>
      </c>
      <c r="W22" s="11">
        <v>7.0999999999999994E-2</v>
      </c>
      <c r="X22" s="11">
        <v>6.0000000000000001E-3</v>
      </c>
      <c r="Y22" s="11">
        <v>2E-3</v>
      </c>
      <c r="Z22" s="11">
        <v>-7.0000000000000001E-3</v>
      </c>
      <c r="AA22" s="11">
        <v>-5.0000000000000001E-3</v>
      </c>
    </row>
    <row r="23" spans="1:27" x14ac:dyDescent="0.2">
      <c r="A23" s="15">
        <v>1941</v>
      </c>
      <c r="B23" s="18">
        <v>-3.0000000000000001E-3</v>
      </c>
      <c r="C23" s="18">
        <v>-2E-3</v>
      </c>
      <c r="D23" s="18">
        <v>-1E-3</v>
      </c>
      <c r="E23" s="18">
        <v>-1E-3</v>
      </c>
      <c r="F23" s="18">
        <v>3.6999999999999998E-2</v>
      </c>
      <c r="G23" s="18">
        <v>4.2000000000000003E-2</v>
      </c>
      <c r="H23" s="18">
        <v>5.2999999999999999E-2</v>
      </c>
      <c r="I23" s="18">
        <v>2.3E-2</v>
      </c>
      <c r="J23" s="18">
        <v>2E-3</v>
      </c>
      <c r="K23" s="18">
        <v>-5.0000000000000001E-3</v>
      </c>
      <c r="L23" s="18">
        <v>-4.0000000000000001E-3</v>
      </c>
      <c r="M23" s="18">
        <v>-2E-3</v>
      </c>
      <c r="O23" s="8">
        <v>1941</v>
      </c>
      <c r="P23" s="11">
        <v>-3.0000000000000001E-3</v>
      </c>
      <c r="Q23" s="11">
        <v>-2E-3</v>
      </c>
      <c r="R23" s="11">
        <v>-2E-3</v>
      </c>
      <c r="S23" s="11">
        <v>-1E-3</v>
      </c>
      <c r="T23" s="11">
        <v>0.04</v>
      </c>
      <c r="U23" s="11">
        <v>4.5999999999999999E-2</v>
      </c>
      <c r="V23" s="11">
        <v>5.8000000000000003E-2</v>
      </c>
      <c r="W23" s="11">
        <v>2.5000000000000001E-2</v>
      </c>
      <c r="X23" s="11">
        <v>2E-3</v>
      </c>
      <c r="Y23" s="11">
        <v>-5.0000000000000001E-3</v>
      </c>
      <c r="Z23" s="11">
        <v>-4.0000000000000001E-3</v>
      </c>
      <c r="AA23" s="11">
        <v>-2E-3</v>
      </c>
    </row>
    <row r="24" spans="1:27" x14ac:dyDescent="0.2">
      <c r="A24" s="15">
        <v>1942</v>
      </c>
      <c r="B24" s="18">
        <v>-1E-3</v>
      </c>
      <c r="C24" s="18">
        <v>-1E-3</v>
      </c>
      <c r="D24" s="18">
        <v>-1E-3</v>
      </c>
      <c r="E24" s="18">
        <v>-1E-3</v>
      </c>
      <c r="F24" s="18">
        <v>-1E-3</v>
      </c>
      <c r="G24" s="18">
        <v>4.3999999999999997E-2</v>
      </c>
      <c r="H24" s="18">
        <v>8.1000000000000003E-2</v>
      </c>
      <c r="I24" s="18">
        <v>6.5000000000000002E-2</v>
      </c>
      <c r="J24" s="18">
        <v>2.1000000000000001E-2</v>
      </c>
      <c r="K24" s="18">
        <v>-4.0000000000000001E-3</v>
      </c>
      <c r="L24" s="18">
        <v>-6.0000000000000001E-3</v>
      </c>
      <c r="M24" s="18">
        <v>-4.0000000000000001E-3</v>
      </c>
      <c r="O24" s="8">
        <v>1942</v>
      </c>
      <c r="P24" s="11">
        <v>-2E-3</v>
      </c>
      <c r="Q24" s="11">
        <v>-1E-3</v>
      </c>
      <c r="R24" s="11">
        <v>-1E-3</v>
      </c>
      <c r="S24" s="11">
        <v>-1E-3</v>
      </c>
      <c r="T24" s="11">
        <v>-1E-3</v>
      </c>
      <c r="U24" s="11">
        <v>4.7E-2</v>
      </c>
      <c r="V24" s="11">
        <v>8.6999999999999994E-2</v>
      </c>
      <c r="W24" s="11">
        <v>7.0000000000000007E-2</v>
      </c>
      <c r="X24" s="11">
        <v>2.3E-2</v>
      </c>
      <c r="Y24" s="11">
        <v>-4.0000000000000001E-3</v>
      </c>
      <c r="Z24" s="11">
        <v>-7.0000000000000001E-3</v>
      </c>
      <c r="AA24" s="11">
        <v>-4.0000000000000001E-3</v>
      </c>
    </row>
    <row r="25" spans="1:27" x14ac:dyDescent="0.2">
      <c r="A25" s="15">
        <v>1943</v>
      </c>
      <c r="B25" s="18">
        <v>-2E-3</v>
      </c>
      <c r="C25" s="18">
        <v>-2E-3</v>
      </c>
      <c r="D25" s="18">
        <v>-1E-3</v>
      </c>
      <c r="E25" s="18">
        <v>-1E-3</v>
      </c>
      <c r="F25" s="18">
        <v>7.0000000000000001E-3</v>
      </c>
      <c r="G25" s="18">
        <v>2.5999999999999999E-2</v>
      </c>
      <c r="H25" s="18">
        <v>8.5000000000000006E-2</v>
      </c>
      <c r="I25" s="18">
        <v>6.2E-2</v>
      </c>
      <c r="J25" s="18">
        <v>3.4000000000000002E-2</v>
      </c>
      <c r="K25" s="18">
        <v>-5.0000000000000001E-3</v>
      </c>
      <c r="L25" s="18">
        <v>-7.0000000000000001E-3</v>
      </c>
      <c r="M25" s="18">
        <v>-4.0000000000000001E-3</v>
      </c>
      <c r="O25" s="8">
        <v>1943</v>
      </c>
      <c r="P25" s="11">
        <v>-3.0000000000000001E-3</v>
      </c>
      <c r="Q25" s="11">
        <v>-2E-3</v>
      </c>
      <c r="R25" s="11">
        <v>-1E-3</v>
      </c>
      <c r="S25" s="11">
        <v>-1E-3</v>
      </c>
      <c r="T25" s="11">
        <v>7.0000000000000001E-3</v>
      </c>
      <c r="U25" s="11">
        <v>2.7E-2</v>
      </c>
      <c r="V25" s="11">
        <v>0.09</v>
      </c>
      <c r="W25" s="11">
        <v>6.5000000000000002E-2</v>
      </c>
      <c r="X25" s="11">
        <v>3.5999999999999997E-2</v>
      </c>
      <c r="Y25" s="11">
        <v>-6.0000000000000001E-3</v>
      </c>
      <c r="Z25" s="11">
        <v>-7.0000000000000001E-3</v>
      </c>
      <c r="AA25" s="11">
        <v>-4.0000000000000001E-3</v>
      </c>
    </row>
    <row r="26" spans="1:27" x14ac:dyDescent="0.2">
      <c r="A26" s="15">
        <v>1944</v>
      </c>
      <c r="B26" s="18">
        <v>-3.0000000000000001E-3</v>
      </c>
      <c r="C26" s="18">
        <v>-2E-3</v>
      </c>
      <c r="D26" s="18">
        <v>-1E-3</v>
      </c>
      <c r="E26" s="18">
        <v>-1E-3</v>
      </c>
      <c r="F26" s="18">
        <v>2.3E-2</v>
      </c>
      <c r="G26" s="18">
        <v>0</v>
      </c>
      <c r="H26" s="18">
        <v>6.7000000000000004E-2</v>
      </c>
      <c r="I26" s="18">
        <v>0.06</v>
      </c>
      <c r="J26" s="18">
        <v>1.4999999999999999E-2</v>
      </c>
      <c r="K26" s="18">
        <v>3.0000000000000001E-3</v>
      </c>
      <c r="L26" s="18">
        <v>-6.0000000000000001E-3</v>
      </c>
      <c r="M26" s="18">
        <v>-3.0000000000000001E-3</v>
      </c>
      <c r="O26" s="8">
        <v>1944</v>
      </c>
      <c r="P26" s="11">
        <v>-3.0000000000000001E-3</v>
      </c>
      <c r="Q26" s="11">
        <v>-2E-3</v>
      </c>
      <c r="R26" s="11">
        <v>-1E-3</v>
      </c>
      <c r="S26" s="11">
        <v>-1E-3</v>
      </c>
      <c r="T26" s="11">
        <v>2.4E-2</v>
      </c>
      <c r="U26" s="11">
        <v>0</v>
      </c>
      <c r="V26" s="11">
        <v>6.9000000000000006E-2</v>
      </c>
      <c r="W26" s="11">
        <v>6.0999999999999999E-2</v>
      </c>
      <c r="X26" s="11">
        <v>1.6E-2</v>
      </c>
      <c r="Y26" s="11">
        <v>3.0000000000000001E-3</v>
      </c>
      <c r="Z26" s="11">
        <v>-6.0000000000000001E-3</v>
      </c>
      <c r="AA26" s="11">
        <v>-4.0000000000000001E-3</v>
      </c>
    </row>
    <row r="27" spans="1:27" x14ac:dyDescent="0.2">
      <c r="A27" s="15">
        <v>1945</v>
      </c>
      <c r="B27" s="18">
        <v>-2E-3</v>
      </c>
      <c r="C27" s="18">
        <v>-1E-3</v>
      </c>
      <c r="D27" s="18">
        <v>-1E-3</v>
      </c>
      <c r="E27" s="18">
        <v>-1E-3</v>
      </c>
      <c r="F27" s="18">
        <v>6.0000000000000001E-3</v>
      </c>
      <c r="G27" s="18">
        <v>1E-3</v>
      </c>
      <c r="H27" s="18">
        <v>8.2000000000000003E-2</v>
      </c>
      <c r="I27" s="18">
        <v>4.2999999999999997E-2</v>
      </c>
      <c r="J27" s="18">
        <v>0.01</v>
      </c>
      <c r="K27" s="18">
        <v>5.0000000000000001E-3</v>
      </c>
      <c r="L27" s="18">
        <v>-5.0000000000000001E-3</v>
      </c>
      <c r="M27" s="18">
        <v>-3.0000000000000001E-3</v>
      </c>
      <c r="O27" s="8">
        <v>1945</v>
      </c>
      <c r="P27" s="11">
        <v>-2E-3</v>
      </c>
      <c r="Q27" s="11">
        <v>-1E-3</v>
      </c>
      <c r="R27" s="11">
        <v>-1E-3</v>
      </c>
      <c r="S27" s="11">
        <v>-1E-3</v>
      </c>
      <c r="T27" s="11">
        <v>6.0000000000000001E-3</v>
      </c>
      <c r="U27" s="11">
        <v>1E-3</v>
      </c>
      <c r="V27" s="11">
        <v>8.4000000000000005E-2</v>
      </c>
      <c r="W27" s="11">
        <v>4.4999999999999998E-2</v>
      </c>
      <c r="X27" s="11">
        <v>1.0999999999999999E-2</v>
      </c>
      <c r="Y27" s="11">
        <v>6.0000000000000001E-3</v>
      </c>
      <c r="Z27" s="11">
        <v>-5.0000000000000001E-3</v>
      </c>
      <c r="AA27" s="11">
        <v>-3.0000000000000001E-3</v>
      </c>
    </row>
    <row r="28" spans="1:27" x14ac:dyDescent="0.2">
      <c r="A28" s="15">
        <v>1946</v>
      </c>
      <c r="B28" s="18">
        <v>-2E-3</v>
      </c>
      <c r="C28" s="18">
        <v>-1E-3</v>
      </c>
      <c r="D28" s="18">
        <v>-1E-3</v>
      </c>
      <c r="E28" s="18">
        <v>-1E-3</v>
      </c>
      <c r="F28" s="18">
        <v>0.01</v>
      </c>
      <c r="G28" s="18">
        <v>6.9000000000000006E-2</v>
      </c>
      <c r="H28" s="18">
        <v>5.5E-2</v>
      </c>
      <c r="I28" s="18">
        <v>6.8000000000000005E-2</v>
      </c>
      <c r="J28" s="18">
        <v>6.0000000000000001E-3</v>
      </c>
      <c r="K28" s="18">
        <v>-8.9999999999999993E-3</v>
      </c>
      <c r="L28" s="18">
        <v>-5.0000000000000001E-3</v>
      </c>
      <c r="M28" s="18">
        <v>-3.0000000000000001E-3</v>
      </c>
      <c r="O28" s="8">
        <v>1946</v>
      </c>
      <c r="P28" s="11">
        <v>-2E-3</v>
      </c>
      <c r="Q28" s="11">
        <v>-1E-3</v>
      </c>
      <c r="R28" s="11">
        <v>-1E-3</v>
      </c>
      <c r="S28" s="11">
        <v>-1E-3</v>
      </c>
      <c r="T28" s="11">
        <v>0.01</v>
      </c>
      <c r="U28" s="11">
        <v>7.0999999999999994E-2</v>
      </c>
      <c r="V28" s="11">
        <v>5.7000000000000002E-2</v>
      </c>
      <c r="W28" s="11">
        <v>7.0000000000000007E-2</v>
      </c>
      <c r="X28" s="11">
        <v>6.0000000000000001E-3</v>
      </c>
      <c r="Y28" s="11">
        <v>-8.9999999999999993E-3</v>
      </c>
      <c r="Z28" s="11">
        <v>-6.0000000000000001E-3</v>
      </c>
      <c r="AA28" s="11">
        <v>-3.0000000000000001E-3</v>
      </c>
    </row>
    <row r="29" spans="1:27" x14ac:dyDescent="0.2">
      <c r="A29" s="15">
        <v>1947</v>
      </c>
      <c r="B29" s="18">
        <v>-2E-3</v>
      </c>
      <c r="C29" s="18">
        <v>-1E-3</v>
      </c>
      <c r="D29" s="18">
        <v>-1E-3</v>
      </c>
      <c r="E29" s="18">
        <v>-1E-3</v>
      </c>
      <c r="F29" s="18">
        <v>1.7999999999999999E-2</v>
      </c>
      <c r="G29" s="18">
        <v>1E-3</v>
      </c>
      <c r="H29" s="18">
        <v>7.9000000000000001E-2</v>
      </c>
      <c r="I29" s="18">
        <v>3.5000000000000003E-2</v>
      </c>
      <c r="J29" s="18">
        <v>2E-3</v>
      </c>
      <c r="K29" s="18">
        <v>1E-3</v>
      </c>
      <c r="L29" s="18">
        <v>-4.0000000000000001E-3</v>
      </c>
      <c r="M29" s="18">
        <v>-2E-3</v>
      </c>
      <c r="O29" s="8">
        <v>1947</v>
      </c>
      <c r="P29" s="11">
        <v>-2E-3</v>
      </c>
      <c r="Q29" s="11">
        <v>-2E-3</v>
      </c>
      <c r="R29" s="11">
        <v>-1E-3</v>
      </c>
      <c r="S29" s="11">
        <v>-1E-3</v>
      </c>
      <c r="T29" s="11">
        <v>1.7999999999999999E-2</v>
      </c>
      <c r="U29" s="11">
        <v>1E-3</v>
      </c>
      <c r="V29" s="11">
        <v>8.2000000000000003E-2</v>
      </c>
      <c r="W29" s="11">
        <v>3.6999999999999998E-2</v>
      </c>
      <c r="X29" s="11">
        <v>2E-3</v>
      </c>
      <c r="Y29" s="11">
        <v>1E-3</v>
      </c>
      <c r="Z29" s="11">
        <v>-4.0000000000000001E-3</v>
      </c>
      <c r="AA29" s="11">
        <v>-3.0000000000000001E-3</v>
      </c>
    </row>
    <row r="30" spans="1:27" x14ac:dyDescent="0.2">
      <c r="A30" s="15">
        <v>1948</v>
      </c>
      <c r="B30" s="18">
        <v>-2E-3</v>
      </c>
      <c r="C30" s="18">
        <v>-1E-3</v>
      </c>
      <c r="D30" s="18">
        <v>-1E-3</v>
      </c>
      <c r="E30" s="18">
        <v>-1E-3</v>
      </c>
      <c r="F30" s="18">
        <v>2.1000000000000001E-2</v>
      </c>
      <c r="G30" s="18">
        <v>5.6000000000000001E-2</v>
      </c>
      <c r="H30" s="18">
        <v>0.06</v>
      </c>
      <c r="I30" s="18">
        <v>4.2000000000000003E-2</v>
      </c>
      <c r="J30" s="18">
        <v>2.1000000000000001E-2</v>
      </c>
      <c r="K30" s="18">
        <v>-3.0000000000000001E-3</v>
      </c>
      <c r="L30" s="18">
        <v>-6.0000000000000001E-3</v>
      </c>
      <c r="M30" s="18">
        <v>-4.0000000000000001E-3</v>
      </c>
      <c r="O30" s="8">
        <v>1948</v>
      </c>
      <c r="P30" s="11">
        <v>-2E-3</v>
      </c>
      <c r="Q30" s="11">
        <v>-1E-3</v>
      </c>
      <c r="R30" s="11">
        <v>-1E-3</v>
      </c>
      <c r="S30" s="11">
        <v>-1E-3</v>
      </c>
      <c r="T30" s="11">
        <v>2.1000000000000001E-2</v>
      </c>
      <c r="U30" s="11">
        <v>5.8000000000000003E-2</v>
      </c>
      <c r="V30" s="11">
        <v>6.3E-2</v>
      </c>
      <c r="W30" s="11">
        <v>4.3999999999999997E-2</v>
      </c>
      <c r="X30" s="11">
        <v>2.1999999999999999E-2</v>
      </c>
      <c r="Y30" s="11">
        <v>-3.0000000000000001E-3</v>
      </c>
      <c r="Z30" s="11">
        <v>-6.0000000000000001E-3</v>
      </c>
      <c r="AA30" s="11">
        <v>-4.0000000000000001E-3</v>
      </c>
    </row>
    <row r="31" spans="1:27" x14ac:dyDescent="0.2">
      <c r="A31" s="15">
        <v>1949</v>
      </c>
      <c r="B31" s="18">
        <v>-2E-3</v>
      </c>
      <c r="C31" s="18">
        <v>-2E-3</v>
      </c>
      <c r="D31" s="18">
        <v>-1E-3</v>
      </c>
      <c r="E31" s="18">
        <v>-1E-3</v>
      </c>
      <c r="F31" s="18">
        <v>4.4999999999999998E-2</v>
      </c>
      <c r="G31" s="18">
        <v>4.2000000000000003E-2</v>
      </c>
      <c r="H31" s="18">
        <v>7.6999999999999999E-2</v>
      </c>
      <c r="I31" s="18">
        <v>6.7000000000000004E-2</v>
      </c>
      <c r="J31" s="18">
        <v>8.9999999999999993E-3</v>
      </c>
      <c r="K31" s="18">
        <v>-0.01</v>
      </c>
      <c r="L31" s="18">
        <v>-6.0000000000000001E-3</v>
      </c>
      <c r="M31" s="18">
        <v>-4.0000000000000001E-3</v>
      </c>
      <c r="O31" s="8">
        <v>1949</v>
      </c>
      <c r="P31" s="11">
        <v>-2E-3</v>
      </c>
      <c r="Q31" s="11">
        <v>-2E-3</v>
      </c>
      <c r="R31" s="11">
        <v>-1E-3</v>
      </c>
      <c r="S31" s="11">
        <v>-1E-3</v>
      </c>
      <c r="T31" s="11">
        <v>4.7E-2</v>
      </c>
      <c r="U31" s="11">
        <v>4.3999999999999997E-2</v>
      </c>
      <c r="V31" s="11">
        <v>0.08</v>
      </c>
      <c r="W31" s="11">
        <v>7.0000000000000007E-2</v>
      </c>
      <c r="X31" s="11">
        <v>0.01</v>
      </c>
      <c r="Y31" s="11">
        <v>-0.01</v>
      </c>
      <c r="Z31" s="11">
        <v>-7.0000000000000001E-3</v>
      </c>
      <c r="AA31" s="11">
        <v>-4.0000000000000001E-3</v>
      </c>
    </row>
    <row r="32" spans="1:27" x14ac:dyDescent="0.2">
      <c r="A32" s="15">
        <v>1950</v>
      </c>
      <c r="B32" s="18">
        <v>-2E-3</v>
      </c>
      <c r="C32" s="18">
        <v>-2E-3</v>
      </c>
      <c r="D32" s="18">
        <v>-1E-3</v>
      </c>
      <c r="E32" s="18">
        <v>-1E-3</v>
      </c>
      <c r="F32" s="18">
        <v>8.0000000000000002E-3</v>
      </c>
      <c r="G32" s="18">
        <v>4.7E-2</v>
      </c>
      <c r="H32" s="18">
        <v>3.6999999999999998E-2</v>
      </c>
      <c r="I32" s="18">
        <v>5.2999999999999999E-2</v>
      </c>
      <c r="J32" s="18">
        <v>7.0000000000000001E-3</v>
      </c>
      <c r="K32" s="18">
        <v>-1E-3</v>
      </c>
      <c r="L32" s="18">
        <v>-5.0000000000000001E-3</v>
      </c>
      <c r="M32" s="18">
        <v>-3.0000000000000001E-3</v>
      </c>
      <c r="O32" s="8">
        <v>1950</v>
      </c>
      <c r="P32" s="11">
        <v>-3.0000000000000001E-3</v>
      </c>
      <c r="Q32" s="11">
        <v>-2E-3</v>
      </c>
      <c r="R32" s="11">
        <v>-1E-3</v>
      </c>
      <c r="S32" s="11">
        <v>-1E-3</v>
      </c>
      <c r="T32" s="11">
        <v>8.9999999999999993E-3</v>
      </c>
      <c r="U32" s="11">
        <v>0.05</v>
      </c>
      <c r="V32" s="11">
        <v>3.9E-2</v>
      </c>
      <c r="W32" s="11">
        <v>5.6000000000000001E-2</v>
      </c>
      <c r="X32" s="11">
        <v>7.0000000000000001E-3</v>
      </c>
      <c r="Y32" s="11">
        <v>-1E-3</v>
      </c>
      <c r="Z32" s="11">
        <v>-5.0000000000000001E-3</v>
      </c>
      <c r="AA32" s="11">
        <v>-3.0000000000000001E-3</v>
      </c>
    </row>
    <row r="33" spans="1:27" x14ac:dyDescent="0.2">
      <c r="A33" s="15">
        <v>1951</v>
      </c>
      <c r="B33" s="18">
        <v>-2E-3</v>
      </c>
      <c r="C33" s="18">
        <v>-1E-3</v>
      </c>
      <c r="D33" s="18">
        <v>-1E-3</v>
      </c>
      <c r="E33" s="18">
        <v>-1E-3</v>
      </c>
      <c r="F33" s="18">
        <v>2.1999999999999999E-2</v>
      </c>
      <c r="G33" s="18">
        <v>2.5999999999999999E-2</v>
      </c>
      <c r="H33" s="18">
        <v>6.0999999999999999E-2</v>
      </c>
      <c r="I33" s="18">
        <v>3.1E-2</v>
      </c>
      <c r="J33" s="18">
        <v>2.7E-2</v>
      </c>
      <c r="K33" s="18">
        <v>-7.0000000000000001E-3</v>
      </c>
      <c r="L33" s="18">
        <v>-5.0000000000000001E-3</v>
      </c>
      <c r="M33" s="18">
        <v>-3.0000000000000001E-3</v>
      </c>
      <c r="O33" s="8">
        <v>1951</v>
      </c>
      <c r="P33" s="11">
        <v>-2E-3</v>
      </c>
      <c r="Q33" s="11">
        <v>-1E-3</v>
      </c>
      <c r="R33" s="11">
        <v>-1E-3</v>
      </c>
      <c r="S33" s="11">
        <v>-1E-3</v>
      </c>
      <c r="T33" s="11">
        <v>2.3E-2</v>
      </c>
      <c r="U33" s="11">
        <v>2.7E-2</v>
      </c>
      <c r="V33" s="11">
        <v>6.4000000000000001E-2</v>
      </c>
      <c r="W33" s="11">
        <v>3.3000000000000002E-2</v>
      </c>
      <c r="X33" s="11">
        <v>2.9000000000000001E-2</v>
      </c>
      <c r="Y33" s="11">
        <v>-8.0000000000000002E-3</v>
      </c>
      <c r="Z33" s="11">
        <v>-5.0000000000000001E-3</v>
      </c>
      <c r="AA33" s="11">
        <v>-3.0000000000000001E-3</v>
      </c>
    </row>
    <row r="34" spans="1:27" x14ac:dyDescent="0.2">
      <c r="A34" s="15">
        <v>1952</v>
      </c>
      <c r="B34" s="18">
        <v>-2E-3</v>
      </c>
      <c r="C34" s="18">
        <v>-1E-3</v>
      </c>
      <c r="D34" s="18">
        <v>-1E-3</v>
      </c>
      <c r="E34" s="18">
        <v>-1E-3</v>
      </c>
      <c r="F34" s="18">
        <v>1.9E-2</v>
      </c>
      <c r="G34" s="18">
        <v>4.3999999999999997E-2</v>
      </c>
      <c r="H34" s="18">
        <v>5.0999999999999997E-2</v>
      </c>
      <c r="I34" s="18">
        <v>4.4999999999999998E-2</v>
      </c>
      <c r="J34" s="18">
        <v>4.4999999999999998E-2</v>
      </c>
      <c r="K34" s="18">
        <v>8.0000000000000002E-3</v>
      </c>
      <c r="L34" s="18">
        <v>-8.0000000000000002E-3</v>
      </c>
      <c r="M34" s="18">
        <v>-5.0000000000000001E-3</v>
      </c>
      <c r="O34" s="8">
        <v>1952</v>
      </c>
      <c r="P34" s="11">
        <v>-2E-3</v>
      </c>
      <c r="Q34" s="11">
        <v>-1E-3</v>
      </c>
      <c r="R34" s="11">
        <v>-1E-3</v>
      </c>
      <c r="S34" s="11">
        <v>-1E-3</v>
      </c>
      <c r="T34" s="11">
        <v>0.02</v>
      </c>
      <c r="U34" s="11">
        <v>4.5999999999999999E-2</v>
      </c>
      <c r="V34" s="11">
        <v>5.2999999999999999E-2</v>
      </c>
      <c r="W34" s="11">
        <v>4.7E-2</v>
      </c>
      <c r="X34" s="11">
        <v>4.7E-2</v>
      </c>
      <c r="Y34" s="11">
        <v>8.0000000000000002E-3</v>
      </c>
      <c r="Z34" s="11">
        <v>-8.0000000000000002E-3</v>
      </c>
      <c r="AA34" s="11">
        <v>-5.0000000000000001E-3</v>
      </c>
    </row>
    <row r="35" spans="1:27" x14ac:dyDescent="0.2">
      <c r="A35" s="15">
        <v>1953</v>
      </c>
      <c r="B35" s="18">
        <v>-3.0000000000000001E-3</v>
      </c>
      <c r="C35" s="18">
        <v>-2E-3</v>
      </c>
      <c r="D35" s="18">
        <v>-1E-3</v>
      </c>
      <c r="E35" s="18">
        <v>-1E-3</v>
      </c>
      <c r="F35" s="18">
        <v>2E-3</v>
      </c>
      <c r="G35" s="18">
        <v>4.7E-2</v>
      </c>
      <c r="H35" s="18">
        <v>6.8000000000000005E-2</v>
      </c>
      <c r="I35" s="18">
        <v>0.06</v>
      </c>
      <c r="J35" s="18">
        <v>3.2000000000000001E-2</v>
      </c>
      <c r="K35" s="18">
        <v>6.0000000000000001E-3</v>
      </c>
      <c r="L35" s="18">
        <v>-6.0000000000000001E-3</v>
      </c>
      <c r="M35" s="18">
        <v>-4.0000000000000001E-3</v>
      </c>
      <c r="O35" s="8">
        <v>1953</v>
      </c>
      <c r="P35" s="11">
        <v>-3.0000000000000001E-3</v>
      </c>
      <c r="Q35" s="11">
        <v>-2E-3</v>
      </c>
      <c r="R35" s="11">
        <v>-2E-3</v>
      </c>
      <c r="S35" s="11">
        <v>-1E-3</v>
      </c>
      <c r="T35" s="11">
        <v>3.0000000000000001E-3</v>
      </c>
      <c r="U35" s="11">
        <v>4.9000000000000002E-2</v>
      </c>
      <c r="V35" s="11">
        <v>7.0999999999999994E-2</v>
      </c>
      <c r="W35" s="11">
        <v>6.3E-2</v>
      </c>
      <c r="X35" s="11">
        <v>3.3000000000000002E-2</v>
      </c>
      <c r="Y35" s="11">
        <v>6.0000000000000001E-3</v>
      </c>
      <c r="Z35" s="11">
        <v>-6.0000000000000001E-3</v>
      </c>
      <c r="AA35" s="11">
        <v>-4.0000000000000001E-3</v>
      </c>
    </row>
    <row r="36" spans="1:27" x14ac:dyDescent="0.2">
      <c r="A36" s="15">
        <v>1954</v>
      </c>
      <c r="B36" s="18">
        <v>-2E-3</v>
      </c>
      <c r="C36" s="18">
        <v>-1E-3</v>
      </c>
      <c r="D36" s="18">
        <v>-1E-3</v>
      </c>
      <c r="E36" s="18">
        <v>-1E-3</v>
      </c>
      <c r="F36" s="18">
        <v>0.03</v>
      </c>
      <c r="G36" s="18">
        <v>1.0999999999999999E-2</v>
      </c>
      <c r="H36" s="18">
        <v>8.3000000000000004E-2</v>
      </c>
      <c r="I36" s="18">
        <v>5.3999999999999999E-2</v>
      </c>
      <c r="J36" s="18">
        <v>3.5999999999999997E-2</v>
      </c>
      <c r="K36" s="18">
        <v>-5.0000000000000001E-3</v>
      </c>
      <c r="L36" s="18">
        <v>-7.0000000000000001E-3</v>
      </c>
      <c r="M36" s="18">
        <v>-4.0000000000000001E-3</v>
      </c>
      <c r="O36" s="8">
        <v>1954</v>
      </c>
      <c r="P36" s="11">
        <v>-2E-3</v>
      </c>
      <c r="Q36" s="11">
        <v>-1E-3</v>
      </c>
      <c r="R36" s="11">
        <v>-1E-3</v>
      </c>
      <c r="S36" s="11">
        <v>-1E-3</v>
      </c>
      <c r="T36" s="11">
        <v>3.1E-2</v>
      </c>
      <c r="U36" s="11">
        <v>1.0999999999999999E-2</v>
      </c>
      <c r="V36" s="11">
        <v>8.6999999999999994E-2</v>
      </c>
      <c r="W36" s="11">
        <v>5.6000000000000001E-2</v>
      </c>
      <c r="X36" s="11">
        <v>3.6999999999999998E-2</v>
      </c>
      <c r="Y36" s="11">
        <v>-5.0000000000000001E-3</v>
      </c>
      <c r="Z36" s="11">
        <v>-7.0000000000000001E-3</v>
      </c>
      <c r="AA36" s="11">
        <v>-4.0000000000000001E-3</v>
      </c>
    </row>
    <row r="37" spans="1:27" x14ac:dyDescent="0.2">
      <c r="A37" s="15">
        <v>1955</v>
      </c>
      <c r="B37" s="18">
        <v>-3.0000000000000001E-3</v>
      </c>
      <c r="C37" s="18">
        <v>-2E-3</v>
      </c>
      <c r="D37" s="18">
        <v>-1E-3</v>
      </c>
      <c r="E37" s="18">
        <v>-1E-3</v>
      </c>
      <c r="F37" s="18">
        <v>1.4999999999999999E-2</v>
      </c>
      <c r="G37" s="18">
        <v>3.7999999999999999E-2</v>
      </c>
      <c r="H37" s="18">
        <v>6.8000000000000005E-2</v>
      </c>
      <c r="I37" s="18">
        <v>7.0999999999999994E-2</v>
      </c>
      <c r="J37" s="18">
        <v>2.3E-2</v>
      </c>
      <c r="K37" s="18">
        <v>-5.0000000000000001E-3</v>
      </c>
      <c r="L37" s="18">
        <v>-7.0000000000000001E-3</v>
      </c>
      <c r="M37" s="18">
        <v>-4.0000000000000001E-3</v>
      </c>
      <c r="O37" s="8">
        <v>1955</v>
      </c>
      <c r="P37" s="11">
        <v>-3.0000000000000001E-3</v>
      </c>
      <c r="Q37" s="11">
        <v>-2E-3</v>
      </c>
      <c r="R37" s="11">
        <v>-1E-3</v>
      </c>
      <c r="S37" s="11">
        <v>-1E-3</v>
      </c>
      <c r="T37" s="11">
        <v>1.6E-2</v>
      </c>
      <c r="U37" s="11">
        <v>0.04</v>
      </c>
      <c r="V37" s="11">
        <v>7.0999999999999994E-2</v>
      </c>
      <c r="W37" s="11">
        <v>7.4999999999999997E-2</v>
      </c>
      <c r="X37" s="11">
        <v>2.5000000000000001E-2</v>
      </c>
      <c r="Y37" s="11">
        <v>-5.0000000000000001E-3</v>
      </c>
      <c r="Z37" s="11">
        <v>-7.0000000000000001E-3</v>
      </c>
      <c r="AA37" s="11">
        <v>-4.0000000000000001E-3</v>
      </c>
    </row>
    <row r="38" spans="1:27" x14ac:dyDescent="0.2">
      <c r="A38" s="15">
        <v>1956</v>
      </c>
      <c r="B38" s="18">
        <v>-3.0000000000000001E-3</v>
      </c>
      <c r="C38" s="18">
        <v>-2E-3</v>
      </c>
      <c r="D38" s="18">
        <v>-1E-3</v>
      </c>
      <c r="E38" s="18">
        <v>-1E-3</v>
      </c>
      <c r="F38" s="18">
        <v>3.7999999999999999E-2</v>
      </c>
      <c r="G38" s="18">
        <v>5.2999999999999999E-2</v>
      </c>
      <c r="H38" s="18">
        <v>5.6000000000000001E-2</v>
      </c>
      <c r="I38" s="18">
        <v>3.7999999999999999E-2</v>
      </c>
      <c r="J38" s="18">
        <v>0.03</v>
      </c>
      <c r="K38" s="18">
        <v>-3.0000000000000001E-3</v>
      </c>
      <c r="L38" s="18">
        <v>-5.0000000000000001E-3</v>
      </c>
      <c r="M38" s="18">
        <v>-3.0000000000000001E-3</v>
      </c>
      <c r="O38" s="8">
        <v>1956</v>
      </c>
      <c r="P38" s="11">
        <v>-3.0000000000000001E-3</v>
      </c>
      <c r="Q38" s="11">
        <v>-2E-3</v>
      </c>
      <c r="R38" s="11">
        <v>-1E-3</v>
      </c>
      <c r="S38" s="11">
        <v>-1E-3</v>
      </c>
      <c r="T38" s="11">
        <v>0.04</v>
      </c>
      <c r="U38" s="11">
        <v>5.5E-2</v>
      </c>
      <c r="V38" s="11">
        <v>5.8000000000000003E-2</v>
      </c>
      <c r="W38" s="11">
        <v>0.04</v>
      </c>
      <c r="X38" s="11">
        <v>3.2000000000000001E-2</v>
      </c>
      <c r="Y38" s="11">
        <v>-3.0000000000000001E-3</v>
      </c>
      <c r="Z38" s="11">
        <v>-5.0000000000000001E-3</v>
      </c>
      <c r="AA38" s="11">
        <v>-3.0000000000000001E-3</v>
      </c>
    </row>
    <row r="39" spans="1:27" x14ac:dyDescent="0.2">
      <c r="A39" s="15">
        <v>1957</v>
      </c>
      <c r="B39" s="18">
        <v>-2E-3</v>
      </c>
      <c r="C39" s="18">
        <v>-1E-3</v>
      </c>
      <c r="D39" s="18">
        <v>-1E-3</v>
      </c>
      <c r="E39" s="18">
        <v>-1E-3</v>
      </c>
      <c r="F39" s="18">
        <v>2.5999999999999999E-2</v>
      </c>
      <c r="G39" s="18">
        <v>5.6000000000000001E-2</v>
      </c>
      <c r="H39" s="18">
        <v>6.8000000000000005E-2</v>
      </c>
      <c r="I39" s="18">
        <v>4.8000000000000001E-2</v>
      </c>
      <c r="J39" s="18">
        <v>2.7E-2</v>
      </c>
      <c r="K39" s="18">
        <v>-7.0000000000000001E-3</v>
      </c>
      <c r="L39" s="18">
        <v>-6.0000000000000001E-3</v>
      </c>
      <c r="M39" s="18">
        <v>-4.0000000000000001E-3</v>
      </c>
      <c r="O39" s="8">
        <v>1957</v>
      </c>
      <c r="P39" s="11">
        <v>-2E-3</v>
      </c>
      <c r="Q39" s="11">
        <v>-1E-3</v>
      </c>
      <c r="R39" s="11">
        <v>-1E-3</v>
      </c>
      <c r="S39" s="11">
        <v>-1E-3</v>
      </c>
      <c r="T39" s="11">
        <v>2.7E-2</v>
      </c>
      <c r="U39" s="11">
        <v>5.8999999999999997E-2</v>
      </c>
      <c r="V39" s="11">
        <v>7.0999999999999994E-2</v>
      </c>
      <c r="W39" s="11">
        <v>5.0999999999999997E-2</v>
      </c>
      <c r="X39" s="11">
        <v>2.8000000000000001E-2</v>
      </c>
      <c r="Y39" s="11">
        <v>-7.0000000000000001E-3</v>
      </c>
      <c r="Z39" s="11">
        <v>-7.0000000000000001E-3</v>
      </c>
      <c r="AA39" s="11">
        <v>-4.0000000000000001E-3</v>
      </c>
    </row>
    <row r="40" spans="1:27" x14ac:dyDescent="0.2">
      <c r="A40" s="15">
        <v>1958</v>
      </c>
      <c r="B40" s="18">
        <v>-2E-3</v>
      </c>
      <c r="C40" s="18">
        <v>-2E-3</v>
      </c>
      <c r="D40" s="18">
        <v>-1E-3</v>
      </c>
      <c r="E40" s="18">
        <v>-1E-3</v>
      </c>
      <c r="F40" s="18">
        <v>5.8999999999999997E-2</v>
      </c>
      <c r="G40" s="18">
        <v>2.5000000000000001E-2</v>
      </c>
      <c r="H40" s="18">
        <v>5.7000000000000002E-2</v>
      </c>
      <c r="I40" s="18">
        <v>4.2000000000000003E-2</v>
      </c>
      <c r="J40" s="18">
        <v>2.1999999999999999E-2</v>
      </c>
      <c r="K40" s="18">
        <v>1E-3</v>
      </c>
      <c r="L40" s="18">
        <v>-6.0000000000000001E-3</v>
      </c>
      <c r="M40" s="18">
        <v>-4.0000000000000001E-3</v>
      </c>
      <c r="O40" s="8">
        <v>1958</v>
      </c>
      <c r="P40" s="11">
        <v>-3.0000000000000001E-3</v>
      </c>
      <c r="Q40" s="11">
        <v>-2E-3</v>
      </c>
      <c r="R40" s="11">
        <v>-1E-3</v>
      </c>
      <c r="S40" s="11">
        <v>-1E-3</v>
      </c>
      <c r="T40" s="11">
        <v>6.2E-2</v>
      </c>
      <c r="U40" s="11">
        <v>2.5999999999999999E-2</v>
      </c>
      <c r="V40" s="11">
        <v>0.06</v>
      </c>
      <c r="W40" s="11">
        <v>4.4999999999999998E-2</v>
      </c>
      <c r="X40" s="11">
        <v>2.3E-2</v>
      </c>
      <c r="Y40" s="11">
        <v>1E-3</v>
      </c>
      <c r="Z40" s="11">
        <v>-7.0000000000000001E-3</v>
      </c>
      <c r="AA40" s="11">
        <v>-4.0000000000000001E-3</v>
      </c>
    </row>
    <row r="41" spans="1:27" x14ac:dyDescent="0.2">
      <c r="A41" s="15">
        <v>1959</v>
      </c>
      <c r="B41" s="18">
        <v>-3.0000000000000001E-3</v>
      </c>
      <c r="C41" s="18">
        <v>-2E-3</v>
      </c>
      <c r="D41" s="18">
        <v>-1E-3</v>
      </c>
      <c r="E41" s="18">
        <v>-1E-3</v>
      </c>
      <c r="F41" s="18">
        <v>6.0000000000000001E-3</v>
      </c>
      <c r="G41" s="18">
        <v>4.5999999999999999E-2</v>
      </c>
      <c r="H41" s="18">
        <v>7.2999999999999995E-2</v>
      </c>
      <c r="I41" s="18">
        <v>5.3999999999999999E-2</v>
      </c>
      <c r="J41" s="18">
        <v>1.4999999999999999E-2</v>
      </c>
      <c r="K41" s="18">
        <v>-7.0000000000000001E-3</v>
      </c>
      <c r="L41" s="18">
        <v>-5.0000000000000001E-3</v>
      </c>
      <c r="M41" s="18">
        <v>-3.0000000000000001E-3</v>
      </c>
      <c r="O41" s="8">
        <v>1959</v>
      </c>
      <c r="P41" s="11">
        <v>-3.0000000000000001E-3</v>
      </c>
      <c r="Q41" s="11">
        <v>-2E-3</v>
      </c>
      <c r="R41" s="11">
        <v>-1E-3</v>
      </c>
      <c r="S41" s="11">
        <v>-1E-3</v>
      </c>
      <c r="T41" s="11">
        <v>6.0000000000000001E-3</v>
      </c>
      <c r="U41" s="11">
        <v>4.9000000000000002E-2</v>
      </c>
      <c r="V41" s="11">
        <v>7.6999999999999999E-2</v>
      </c>
      <c r="W41" s="11">
        <v>5.8000000000000003E-2</v>
      </c>
      <c r="X41" s="11">
        <v>1.6E-2</v>
      </c>
      <c r="Y41" s="11">
        <v>-8.0000000000000002E-3</v>
      </c>
      <c r="Z41" s="11">
        <v>-6.0000000000000001E-3</v>
      </c>
      <c r="AA41" s="11">
        <v>-4.0000000000000001E-3</v>
      </c>
    </row>
    <row r="42" spans="1:27" x14ac:dyDescent="0.2">
      <c r="A42" s="15">
        <v>1960</v>
      </c>
      <c r="B42" s="18">
        <v>-2E-3</v>
      </c>
      <c r="C42" s="18">
        <v>-1E-3</v>
      </c>
      <c r="D42" s="18">
        <v>-1E-3</v>
      </c>
      <c r="E42" s="18">
        <v>-1E-3</v>
      </c>
      <c r="F42" s="18">
        <v>1.9E-2</v>
      </c>
      <c r="G42" s="18">
        <v>5.0999999999999997E-2</v>
      </c>
      <c r="H42" s="18">
        <v>7.6999999999999999E-2</v>
      </c>
      <c r="I42" s="18">
        <v>3.4000000000000002E-2</v>
      </c>
      <c r="J42" s="18">
        <v>3.1E-2</v>
      </c>
      <c r="K42" s="18">
        <v>-2E-3</v>
      </c>
      <c r="L42" s="18">
        <v>-5.0000000000000001E-3</v>
      </c>
      <c r="M42" s="18">
        <v>-3.0000000000000001E-3</v>
      </c>
      <c r="O42" s="8">
        <v>1960</v>
      </c>
      <c r="P42" s="11">
        <v>-2E-3</v>
      </c>
      <c r="Q42" s="11">
        <v>-1E-3</v>
      </c>
      <c r="R42" s="11">
        <v>-1E-3</v>
      </c>
      <c r="S42" s="11">
        <v>-1E-3</v>
      </c>
      <c r="T42" s="11">
        <v>0.02</v>
      </c>
      <c r="U42" s="11">
        <v>5.3999999999999999E-2</v>
      </c>
      <c r="V42" s="11">
        <v>8.1000000000000003E-2</v>
      </c>
      <c r="W42" s="11">
        <v>3.5999999999999997E-2</v>
      </c>
      <c r="X42" s="11">
        <v>3.3000000000000002E-2</v>
      </c>
      <c r="Y42" s="11">
        <v>-2E-3</v>
      </c>
      <c r="Z42" s="11">
        <v>-5.0000000000000001E-3</v>
      </c>
      <c r="AA42" s="11">
        <v>-3.0000000000000001E-3</v>
      </c>
    </row>
    <row r="43" spans="1:27" x14ac:dyDescent="0.2">
      <c r="A43" s="15">
        <v>1961</v>
      </c>
      <c r="B43" s="18">
        <v>-2E-3</v>
      </c>
      <c r="C43" s="18">
        <v>-1E-3</v>
      </c>
      <c r="D43" s="18">
        <v>-1E-3</v>
      </c>
      <c r="E43" s="18">
        <v>-1E-3</v>
      </c>
      <c r="F43" s="18">
        <v>3.9E-2</v>
      </c>
      <c r="G43" s="18">
        <v>7.5999999999999998E-2</v>
      </c>
      <c r="H43" s="18">
        <v>6.0999999999999999E-2</v>
      </c>
      <c r="I43" s="18">
        <v>6.3E-2</v>
      </c>
      <c r="J43" s="18">
        <v>-5.0000000000000001E-3</v>
      </c>
      <c r="K43" s="18">
        <v>-6.0000000000000001E-3</v>
      </c>
      <c r="L43" s="18">
        <v>-4.0000000000000001E-3</v>
      </c>
      <c r="M43" s="18">
        <v>-3.0000000000000001E-3</v>
      </c>
      <c r="O43" s="8">
        <v>1961</v>
      </c>
      <c r="P43" s="11">
        <v>-2E-3</v>
      </c>
      <c r="Q43" s="11">
        <v>-1E-3</v>
      </c>
      <c r="R43" s="11">
        <v>-1E-3</v>
      </c>
      <c r="S43" s="11">
        <v>-1E-3</v>
      </c>
      <c r="T43" s="11">
        <v>0.04</v>
      </c>
      <c r="U43" s="11">
        <v>7.9000000000000001E-2</v>
      </c>
      <c r="V43" s="11">
        <v>6.3E-2</v>
      </c>
      <c r="W43" s="11">
        <v>6.6000000000000003E-2</v>
      </c>
      <c r="X43" s="11">
        <v>-5.0000000000000001E-3</v>
      </c>
      <c r="Y43" s="11">
        <v>-6.0000000000000001E-3</v>
      </c>
      <c r="Z43" s="11">
        <v>-4.0000000000000001E-3</v>
      </c>
      <c r="AA43" s="11">
        <v>-3.0000000000000001E-3</v>
      </c>
    </row>
    <row r="44" spans="1:27" x14ac:dyDescent="0.2">
      <c r="A44" s="15">
        <v>1962</v>
      </c>
      <c r="B44" s="18">
        <v>-2E-3</v>
      </c>
      <c r="C44" s="18">
        <v>-1E-3</v>
      </c>
      <c r="D44" s="18">
        <v>-1E-3</v>
      </c>
      <c r="E44" s="18">
        <v>-1E-3</v>
      </c>
      <c r="F44" s="18">
        <v>2.5000000000000001E-2</v>
      </c>
      <c r="G44" s="18">
        <v>5.0999999999999997E-2</v>
      </c>
      <c r="H44" s="18">
        <v>5.0999999999999997E-2</v>
      </c>
      <c r="I44" s="18">
        <v>5.1999999999999998E-2</v>
      </c>
      <c r="J44" s="18">
        <v>2.3E-2</v>
      </c>
      <c r="K44" s="18">
        <v>5.0000000000000001E-3</v>
      </c>
      <c r="L44" s="18">
        <v>-7.0000000000000001E-3</v>
      </c>
      <c r="M44" s="18">
        <v>-4.0000000000000001E-3</v>
      </c>
      <c r="O44" s="8">
        <v>1962</v>
      </c>
      <c r="P44" s="11">
        <v>-2E-3</v>
      </c>
      <c r="Q44" s="11">
        <v>-1E-3</v>
      </c>
      <c r="R44" s="11">
        <v>-1E-3</v>
      </c>
      <c r="S44" s="11">
        <v>-1E-3</v>
      </c>
      <c r="T44" s="11">
        <v>2.5000000000000001E-2</v>
      </c>
      <c r="U44" s="11">
        <v>5.1999999999999998E-2</v>
      </c>
      <c r="V44" s="11">
        <v>5.2999999999999999E-2</v>
      </c>
      <c r="W44" s="11">
        <v>5.3999999999999999E-2</v>
      </c>
      <c r="X44" s="11">
        <v>2.3E-2</v>
      </c>
      <c r="Y44" s="11">
        <v>5.0000000000000001E-3</v>
      </c>
      <c r="Z44" s="11">
        <v>-7.0000000000000001E-3</v>
      </c>
      <c r="AA44" s="11">
        <v>-4.0000000000000001E-3</v>
      </c>
    </row>
    <row r="45" spans="1:27" x14ac:dyDescent="0.2">
      <c r="A45" s="15">
        <v>1963</v>
      </c>
      <c r="B45" s="18">
        <v>-3.0000000000000001E-3</v>
      </c>
      <c r="C45" s="18">
        <v>-2E-3</v>
      </c>
      <c r="D45" s="18">
        <v>-1E-3</v>
      </c>
      <c r="E45" s="18">
        <v>-1E-3</v>
      </c>
      <c r="F45" s="18">
        <v>1.4E-2</v>
      </c>
      <c r="G45" s="18">
        <v>3.3000000000000002E-2</v>
      </c>
      <c r="H45" s="18">
        <v>8.5999999999999993E-2</v>
      </c>
      <c r="I45" s="18">
        <v>5.6000000000000001E-2</v>
      </c>
      <c r="J45" s="18">
        <v>1.2E-2</v>
      </c>
      <c r="K45" s="18">
        <v>7.0000000000000001E-3</v>
      </c>
      <c r="L45" s="18">
        <v>-7.0000000000000001E-3</v>
      </c>
      <c r="M45" s="18">
        <v>-4.0000000000000001E-3</v>
      </c>
      <c r="O45" s="8">
        <v>1963</v>
      </c>
      <c r="P45" s="11">
        <v>-3.0000000000000001E-3</v>
      </c>
      <c r="Q45" s="11">
        <v>-2E-3</v>
      </c>
      <c r="R45" s="11">
        <v>-1E-3</v>
      </c>
      <c r="S45" s="11">
        <v>-1E-3</v>
      </c>
      <c r="T45" s="11">
        <v>1.4E-2</v>
      </c>
      <c r="U45" s="11">
        <v>3.3000000000000002E-2</v>
      </c>
      <c r="V45" s="11">
        <v>8.7999999999999995E-2</v>
      </c>
      <c r="W45" s="11">
        <v>5.7000000000000002E-2</v>
      </c>
      <c r="X45" s="11">
        <v>1.2999999999999999E-2</v>
      </c>
      <c r="Y45" s="11">
        <v>7.0000000000000001E-3</v>
      </c>
      <c r="Z45" s="11">
        <v>-7.0000000000000001E-3</v>
      </c>
      <c r="AA45" s="11">
        <v>-4.0000000000000001E-3</v>
      </c>
    </row>
    <row r="46" spans="1:27" x14ac:dyDescent="0.2">
      <c r="A46" s="15">
        <v>1964</v>
      </c>
      <c r="B46" s="18">
        <v>-3.0000000000000001E-3</v>
      </c>
      <c r="C46" s="18">
        <v>-2E-3</v>
      </c>
      <c r="D46" s="18">
        <v>-1E-3</v>
      </c>
      <c r="E46" s="18">
        <v>-1E-3</v>
      </c>
      <c r="F46" s="18">
        <v>4.3999999999999997E-2</v>
      </c>
      <c r="G46" s="18">
        <v>2.4E-2</v>
      </c>
      <c r="H46" s="18">
        <v>0.08</v>
      </c>
      <c r="I46" s="18">
        <v>4.2999999999999997E-2</v>
      </c>
      <c r="J46" s="18">
        <v>3.4000000000000002E-2</v>
      </c>
      <c r="K46" s="18">
        <v>-6.0000000000000001E-3</v>
      </c>
      <c r="L46" s="18">
        <v>-7.0000000000000001E-3</v>
      </c>
      <c r="M46" s="18">
        <v>-4.0000000000000001E-3</v>
      </c>
      <c r="O46" s="8">
        <v>1964</v>
      </c>
      <c r="P46" s="11">
        <v>-3.0000000000000001E-3</v>
      </c>
      <c r="Q46" s="11">
        <v>-2E-3</v>
      </c>
      <c r="R46" s="11">
        <v>-1E-3</v>
      </c>
      <c r="S46" s="11">
        <v>-1E-3</v>
      </c>
      <c r="T46" s="11">
        <v>4.4999999999999998E-2</v>
      </c>
      <c r="U46" s="11">
        <v>2.4E-2</v>
      </c>
      <c r="V46" s="11">
        <v>8.1000000000000003E-2</v>
      </c>
      <c r="W46" s="11">
        <v>4.2999999999999997E-2</v>
      </c>
      <c r="X46" s="11">
        <v>3.5000000000000003E-2</v>
      </c>
      <c r="Y46" s="11">
        <v>-6.0000000000000001E-3</v>
      </c>
      <c r="Z46" s="11">
        <v>-7.0000000000000001E-3</v>
      </c>
      <c r="AA46" s="11">
        <v>-4.0000000000000001E-3</v>
      </c>
    </row>
    <row r="47" spans="1:27" x14ac:dyDescent="0.2">
      <c r="A47" s="15">
        <v>1965</v>
      </c>
      <c r="B47" s="18">
        <v>-3.0000000000000001E-3</v>
      </c>
      <c r="C47" s="18">
        <v>-2E-3</v>
      </c>
      <c r="D47" s="18">
        <v>-1E-3</v>
      </c>
      <c r="E47" s="18">
        <v>-1E-3</v>
      </c>
      <c r="F47" s="18">
        <v>1.0999999999999999E-2</v>
      </c>
      <c r="G47" s="18">
        <v>3.3000000000000002E-2</v>
      </c>
      <c r="H47" s="18">
        <v>5.7000000000000002E-2</v>
      </c>
      <c r="I47" s="18">
        <v>5.5E-2</v>
      </c>
      <c r="J47" s="18">
        <v>5.0000000000000001E-3</v>
      </c>
      <c r="K47" s="18">
        <v>8.0000000000000002E-3</v>
      </c>
      <c r="L47" s="18">
        <v>-5.0000000000000001E-3</v>
      </c>
      <c r="M47" s="18">
        <v>-3.0000000000000001E-3</v>
      </c>
      <c r="O47" s="8">
        <v>1965</v>
      </c>
      <c r="P47" s="11">
        <v>-3.0000000000000001E-3</v>
      </c>
      <c r="Q47" s="11">
        <v>-2E-3</v>
      </c>
      <c r="R47" s="11">
        <v>-1E-3</v>
      </c>
      <c r="S47" s="11">
        <v>-1E-3</v>
      </c>
      <c r="T47" s="11">
        <v>1.0999999999999999E-2</v>
      </c>
      <c r="U47" s="11">
        <v>3.4000000000000002E-2</v>
      </c>
      <c r="V47" s="11">
        <v>5.8999999999999997E-2</v>
      </c>
      <c r="W47" s="11">
        <v>5.6000000000000001E-2</v>
      </c>
      <c r="X47" s="11">
        <v>5.0000000000000001E-3</v>
      </c>
      <c r="Y47" s="11">
        <v>8.0000000000000002E-3</v>
      </c>
      <c r="Z47" s="11">
        <v>-6.0000000000000001E-3</v>
      </c>
      <c r="AA47" s="11">
        <v>-4.0000000000000001E-3</v>
      </c>
    </row>
    <row r="48" spans="1:27" x14ac:dyDescent="0.2">
      <c r="A48" s="15">
        <v>1966</v>
      </c>
      <c r="B48" s="18">
        <v>-2E-3</v>
      </c>
      <c r="C48" s="18">
        <v>-1E-3</v>
      </c>
      <c r="D48" s="18">
        <v>-1E-3</v>
      </c>
      <c r="E48" s="18">
        <v>-1E-3</v>
      </c>
      <c r="F48" s="18">
        <v>3.5999999999999997E-2</v>
      </c>
      <c r="G48" s="18">
        <v>4.4999999999999998E-2</v>
      </c>
      <c r="H48" s="18">
        <v>8.6999999999999994E-2</v>
      </c>
      <c r="I48" s="18">
        <v>4.8000000000000001E-2</v>
      </c>
      <c r="J48" s="18">
        <v>1.7999999999999999E-2</v>
      </c>
      <c r="K48" s="18">
        <v>-5.0000000000000001E-3</v>
      </c>
      <c r="L48" s="18">
        <v>-6.0000000000000001E-3</v>
      </c>
      <c r="M48" s="18">
        <v>-4.0000000000000001E-3</v>
      </c>
      <c r="O48" s="8">
        <v>1966</v>
      </c>
      <c r="P48" s="11">
        <v>-2E-3</v>
      </c>
      <c r="Q48" s="11">
        <v>-2E-3</v>
      </c>
      <c r="R48" s="11">
        <v>-1E-3</v>
      </c>
      <c r="S48" s="11">
        <v>-1E-3</v>
      </c>
      <c r="T48" s="11">
        <v>3.7999999999999999E-2</v>
      </c>
      <c r="U48" s="11">
        <v>4.7E-2</v>
      </c>
      <c r="V48" s="11">
        <v>9.1999999999999998E-2</v>
      </c>
      <c r="W48" s="11">
        <v>0.05</v>
      </c>
      <c r="X48" s="11">
        <v>0.02</v>
      </c>
      <c r="Y48" s="11">
        <v>-5.0000000000000001E-3</v>
      </c>
      <c r="Z48" s="11">
        <v>-7.0000000000000001E-3</v>
      </c>
      <c r="AA48" s="11">
        <v>-4.0000000000000001E-3</v>
      </c>
    </row>
    <row r="49" spans="1:27" x14ac:dyDescent="0.2">
      <c r="A49" s="15">
        <v>1967</v>
      </c>
      <c r="B49" s="18">
        <v>-3.0000000000000001E-3</v>
      </c>
      <c r="C49" s="18">
        <v>-2E-3</v>
      </c>
      <c r="D49" s="18">
        <v>-1E-3</v>
      </c>
      <c r="E49" s="18">
        <v>-1E-3</v>
      </c>
      <c r="F49" s="18">
        <v>1.2E-2</v>
      </c>
      <c r="G49" s="18">
        <v>3.3000000000000002E-2</v>
      </c>
      <c r="H49" s="18">
        <v>6.8000000000000005E-2</v>
      </c>
      <c r="I49" s="18">
        <v>7.0999999999999994E-2</v>
      </c>
      <c r="J49" s="18">
        <v>3.9E-2</v>
      </c>
      <c r="K49" s="18">
        <v>-0.01</v>
      </c>
      <c r="L49" s="18">
        <v>-7.0000000000000001E-3</v>
      </c>
      <c r="M49" s="18">
        <v>-4.0000000000000001E-3</v>
      </c>
      <c r="O49" s="8">
        <v>1967</v>
      </c>
      <c r="P49" s="11">
        <v>-3.0000000000000001E-3</v>
      </c>
      <c r="Q49" s="11">
        <v>-2E-3</v>
      </c>
      <c r="R49" s="11">
        <v>-1E-3</v>
      </c>
      <c r="S49" s="11">
        <v>-1E-3</v>
      </c>
      <c r="T49" s="11">
        <v>1.2999999999999999E-2</v>
      </c>
      <c r="U49" s="11">
        <v>3.5000000000000003E-2</v>
      </c>
      <c r="V49" s="11">
        <v>7.2999999999999995E-2</v>
      </c>
      <c r="W49" s="11">
        <v>7.6999999999999999E-2</v>
      </c>
      <c r="X49" s="11">
        <v>4.2000000000000003E-2</v>
      </c>
      <c r="Y49" s="11">
        <v>-0.01</v>
      </c>
      <c r="Z49" s="11">
        <v>-8.0000000000000002E-3</v>
      </c>
      <c r="AA49" s="11">
        <v>-5.0000000000000001E-3</v>
      </c>
    </row>
    <row r="50" spans="1:27" x14ac:dyDescent="0.2">
      <c r="A50" s="15">
        <v>1968</v>
      </c>
      <c r="B50" s="18">
        <v>-3.0000000000000001E-3</v>
      </c>
      <c r="C50" s="18">
        <v>-2E-3</v>
      </c>
      <c r="D50" s="18">
        <v>-1E-3</v>
      </c>
      <c r="E50" s="18">
        <v>-1E-3</v>
      </c>
      <c r="F50" s="18">
        <v>1.2999999999999999E-2</v>
      </c>
      <c r="G50" s="18">
        <v>2.1999999999999999E-2</v>
      </c>
      <c r="H50" s="18">
        <v>8.3000000000000004E-2</v>
      </c>
      <c r="I50" s="18">
        <v>1.0999999999999999E-2</v>
      </c>
      <c r="J50" s="18">
        <v>1.2E-2</v>
      </c>
      <c r="K50" s="18">
        <v>0</v>
      </c>
      <c r="L50" s="18">
        <v>-4.0000000000000001E-3</v>
      </c>
      <c r="M50" s="18">
        <v>-3.0000000000000001E-3</v>
      </c>
      <c r="O50" s="8">
        <v>1968</v>
      </c>
      <c r="P50" s="11">
        <v>-3.0000000000000001E-3</v>
      </c>
      <c r="Q50" s="11">
        <v>-2E-3</v>
      </c>
      <c r="R50" s="11">
        <v>-1E-3</v>
      </c>
      <c r="S50" s="11">
        <v>-1E-3</v>
      </c>
      <c r="T50" s="11">
        <v>1.4E-2</v>
      </c>
      <c r="U50" s="11">
        <v>2.4E-2</v>
      </c>
      <c r="V50" s="11">
        <v>9.0999999999999998E-2</v>
      </c>
      <c r="W50" s="11">
        <v>1.2E-2</v>
      </c>
      <c r="X50" s="11">
        <v>1.2999999999999999E-2</v>
      </c>
      <c r="Y50" s="11">
        <v>-1E-3</v>
      </c>
      <c r="Z50" s="11">
        <v>-4.0000000000000001E-3</v>
      </c>
      <c r="AA50" s="11">
        <v>-3.0000000000000001E-3</v>
      </c>
    </row>
    <row r="51" spans="1:27" x14ac:dyDescent="0.2">
      <c r="A51" s="15">
        <v>1969</v>
      </c>
      <c r="B51" s="18">
        <v>-2E-3</v>
      </c>
      <c r="C51" s="18">
        <v>-1E-3</v>
      </c>
      <c r="D51" s="18">
        <v>-1E-3</v>
      </c>
      <c r="E51" s="18">
        <v>6.0000000000000001E-3</v>
      </c>
      <c r="F51" s="18">
        <v>4.8000000000000001E-2</v>
      </c>
      <c r="G51" s="18">
        <v>2.1000000000000001E-2</v>
      </c>
      <c r="H51" s="18">
        <v>5.3999999999999999E-2</v>
      </c>
      <c r="I51" s="18">
        <v>5.5E-2</v>
      </c>
      <c r="J51" s="18">
        <v>2.5000000000000001E-2</v>
      </c>
      <c r="K51" s="18">
        <v>-5.0000000000000001E-3</v>
      </c>
      <c r="L51" s="18">
        <v>-5.0000000000000001E-3</v>
      </c>
      <c r="M51" s="18">
        <v>-3.0000000000000001E-3</v>
      </c>
      <c r="O51" s="8">
        <v>1969</v>
      </c>
      <c r="P51" s="11">
        <v>-2E-3</v>
      </c>
      <c r="Q51" s="11">
        <v>-1E-3</v>
      </c>
      <c r="R51" s="11">
        <v>-1E-3</v>
      </c>
      <c r="S51" s="11">
        <v>6.0000000000000001E-3</v>
      </c>
      <c r="T51" s="11">
        <v>5.3999999999999999E-2</v>
      </c>
      <c r="U51" s="11">
        <v>2.3E-2</v>
      </c>
      <c r="V51" s="11">
        <v>0.06</v>
      </c>
      <c r="W51" s="11">
        <v>6.0999999999999999E-2</v>
      </c>
      <c r="X51" s="11">
        <v>2.7E-2</v>
      </c>
      <c r="Y51" s="11">
        <v>-6.0000000000000001E-3</v>
      </c>
      <c r="Z51" s="11">
        <v>-5.0000000000000001E-3</v>
      </c>
      <c r="AA51" s="11">
        <v>-3.0000000000000001E-3</v>
      </c>
    </row>
    <row r="52" spans="1:27" x14ac:dyDescent="0.2">
      <c r="A52" s="15">
        <v>1970</v>
      </c>
      <c r="B52" s="18">
        <v>-2E-3</v>
      </c>
      <c r="C52" s="18">
        <v>-1E-3</v>
      </c>
      <c r="D52" s="18">
        <v>-1E-3</v>
      </c>
      <c r="E52" s="18">
        <v>-1E-3</v>
      </c>
      <c r="F52" s="18">
        <v>2.9000000000000001E-2</v>
      </c>
      <c r="G52" s="18">
        <v>5.8000000000000003E-2</v>
      </c>
      <c r="H52" s="18">
        <v>6.8000000000000005E-2</v>
      </c>
      <c r="I52" s="18">
        <v>7.0000000000000007E-2</v>
      </c>
      <c r="J52" s="18">
        <v>7.0000000000000001E-3</v>
      </c>
      <c r="K52" s="18">
        <v>-8.9999999999999993E-3</v>
      </c>
      <c r="L52" s="18">
        <v>-6.0000000000000001E-3</v>
      </c>
      <c r="M52" s="18">
        <v>-4.0000000000000001E-3</v>
      </c>
      <c r="O52" s="8">
        <v>1970</v>
      </c>
      <c r="P52" s="11">
        <v>-2E-3</v>
      </c>
      <c r="Q52" s="11">
        <v>-1E-3</v>
      </c>
      <c r="R52" s="11">
        <v>-1E-3</v>
      </c>
      <c r="S52" s="11">
        <v>-1E-3</v>
      </c>
      <c r="T52" s="11">
        <v>3.1E-2</v>
      </c>
      <c r="U52" s="11">
        <v>6.3E-2</v>
      </c>
      <c r="V52" s="11">
        <v>7.3999999999999996E-2</v>
      </c>
      <c r="W52" s="11">
        <v>7.5999999999999998E-2</v>
      </c>
      <c r="X52" s="11">
        <v>8.0000000000000002E-3</v>
      </c>
      <c r="Y52" s="11">
        <v>-8.9999999999999993E-3</v>
      </c>
      <c r="Z52" s="11">
        <v>-7.0000000000000001E-3</v>
      </c>
      <c r="AA52" s="11">
        <v>-4.0000000000000001E-3</v>
      </c>
    </row>
    <row r="53" spans="1:27" x14ac:dyDescent="0.2">
      <c r="A53" s="15">
        <v>1971</v>
      </c>
      <c r="B53" s="18">
        <v>-2E-3</v>
      </c>
      <c r="C53" s="18">
        <v>-2E-3</v>
      </c>
      <c r="D53" s="18">
        <v>-1E-3</v>
      </c>
      <c r="E53" s="18">
        <v>-1E-3</v>
      </c>
      <c r="F53" s="18">
        <v>3.3000000000000002E-2</v>
      </c>
      <c r="G53" s="18">
        <v>5.8999999999999997E-2</v>
      </c>
      <c r="H53" s="18">
        <v>6.9000000000000006E-2</v>
      </c>
      <c r="I53" s="18">
        <v>6.3E-2</v>
      </c>
      <c r="J53" s="18">
        <v>8.9999999999999993E-3</v>
      </c>
      <c r="K53" s="18">
        <v>-8.9999999999999993E-3</v>
      </c>
      <c r="L53" s="18">
        <v>-6.0000000000000001E-3</v>
      </c>
      <c r="M53" s="18">
        <v>-4.0000000000000001E-3</v>
      </c>
      <c r="O53" s="8">
        <v>1971</v>
      </c>
      <c r="P53" s="11">
        <v>-3.0000000000000001E-3</v>
      </c>
      <c r="Q53" s="11">
        <v>-2E-3</v>
      </c>
      <c r="R53" s="11">
        <v>-1E-3</v>
      </c>
      <c r="S53" s="11">
        <v>-1E-3</v>
      </c>
      <c r="T53" s="11">
        <v>3.5000000000000003E-2</v>
      </c>
      <c r="U53" s="11">
        <v>6.2E-2</v>
      </c>
      <c r="V53" s="11">
        <v>7.3999999999999996E-2</v>
      </c>
      <c r="W53" s="11">
        <v>6.7000000000000004E-2</v>
      </c>
      <c r="X53" s="11">
        <v>0.01</v>
      </c>
      <c r="Y53" s="11">
        <v>-8.9999999999999993E-3</v>
      </c>
      <c r="Z53" s="11">
        <v>-6.0000000000000001E-3</v>
      </c>
      <c r="AA53" s="11">
        <v>-4.0000000000000001E-3</v>
      </c>
    </row>
    <row r="54" spans="1:27" x14ac:dyDescent="0.2">
      <c r="A54" s="15">
        <v>1972</v>
      </c>
      <c r="B54" s="18">
        <v>-2E-3</v>
      </c>
      <c r="C54" s="18">
        <v>-2E-3</v>
      </c>
      <c r="D54" s="18">
        <v>-1E-3</v>
      </c>
      <c r="E54" s="18">
        <v>-1E-3</v>
      </c>
      <c r="F54" s="18">
        <v>3.7999999999999999E-2</v>
      </c>
      <c r="G54" s="18">
        <v>5.0999999999999997E-2</v>
      </c>
      <c r="H54" s="18">
        <v>5.8999999999999997E-2</v>
      </c>
      <c r="I54" s="18">
        <v>4.4999999999999998E-2</v>
      </c>
      <c r="J54" s="18">
        <v>-6.0000000000000001E-3</v>
      </c>
      <c r="K54" s="18">
        <v>-5.0000000000000001E-3</v>
      </c>
      <c r="L54" s="18">
        <v>-4.0000000000000001E-3</v>
      </c>
      <c r="M54" s="18">
        <v>-3.0000000000000001E-3</v>
      </c>
      <c r="O54" s="8">
        <v>1972</v>
      </c>
      <c r="P54" s="11">
        <v>-2E-3</v>
      </c>
      <c r="Q54" s="11">
        <v>-2E-3</v>
      </c>
      <c r="R54" s="11">
        <v>-1E-3</v>
      </c>
      <c r="S54" s="11">
        <v>-1E-3</v>
      </c>
      <c r="T54" s="11">
        <v>3.9E-2</v>
      </c>
      <c r="U54" s="11">
        <v>5.2999999999999999E-2</v>
      </c>
      <c r="V54" s="11">
        <v>6.0999999999999999E-2</v>
      </c>
      <c r="W54" s="11">
        <v>4.5999999999999999E-2</v>
      </c>
      <c r="X54" s="11">
        <v>-6.0000000000000001E-3</v>
      </c>
      <c r="Y54" s="11">
        <v>-5.0000000000000001E-3</v>
      </c>
      <c r="Z54" s="11">
        <v>-5.0000000000000001E-3</v>
      </c>
      <c r="AA54" s="11">
        <v>-3.0000000000000001E-3</v>
      </c>
    </row>
    <row r="55" spans="1:27" x14ac:dyDescent="0.2">
      <c r="A55" s="15">
        <v>1973</v>
      </c>
      <c r="B55" s="18">
        <v>-2E-3</v>
      </c>
      <c r="C55" s="18">
        <v>-1E-3</v>
      </c>
      <c r="D55" s="18">
        <v>-1E-3</v>
      </c>
      <c r="E55" s="18">
        <v>-1E-3</v>
      </c>
      <c r="F55" s="18">
        <v>2.5000000000000001E-2</v>
      </c>
      <c r="G55" s="18">
        <v>6.7000000000000004E-2</v>
      </c>
      <c r="H55" s="18">
        <v>7.2999999999999995E-2</v>
      </c>
      <c r="I55" s="18">
        <v>5.5E-2</v>
      </c>
      <c r="J55" s="18">
        <v>8.9999999999999993E-3</v>
      </c>
      <c r="K55" s="18">
        <v>-2E-3</v>
      </c>
      <c r="L55" s="18">
        <v>-6.0000000000000001E-3</v>
      </c>
      <c r="M55" s="18">
        <v>-4.0000000000000001E-3</v>
      </c>
      <c r="O55" s="8">
        <v>1973</v>
      </c>
      <c r="P55" s="11">
        <v>-2E-3</v>
      </c>
      <c r="Q55" s="11">
        <v>-1E-3</v>
      </c>
      <c r="R55" s="11">
        <v>-1E-3</v>
      </c>
      <c r="S55" s="11">
        <v>-1E-3</v>
      </c>
      <c r="T55" s="11">
        <v>2.5000000000000001E-2</v>
      </c>
      <c r="U55" s="11">
        <v>6.7000000000000004E-2</v>
      </c>
      <c r="V55" s="11">
        <v>7.2999999999999995E-2</v>
      </c>
      <c r="W55" s="11">
        <v>5.6000000000000001E-2</v>
      </c>
      <c r="X55" s="11">
        <v>8.9999999999999993E-3</v>
      </c>
      <c r="Y55" s="11">
        <v>-2E-3</v>
      </c>
      <c r="Z55" s="11">
        <v>-6.0000000000000001E-3</v>
      </c>
      <c r="AA55" s="11">
        <v>-4.0000000000000001E-3</v>
      </c>
    </row>
    <row r="56" spans="1:27" x14ac:dyDescent="0.2">
      <c r="A56" s="15">
        <v>1974</v>
      </c>
      <c r="B56" s="18">
        <v>-3.0000000000000001E-3</v>
      </c>
      <c r="C56" s="18">
        <v>-2E-3</v>
      </c>
      <c r="D56" s="18">
        <v>-1E-3</v>
      </c>
      <c r="E56" s="18">
        <v>-1E-3</v>
      </c>
      <c r="F56" s="18">
        <v>1.2999999999999999E-2</v>
      </c>
      <c r="G56" s="18">
        <v>7.4999999999999997E-2</v>
      </c>
      <c r="H56" s="18">
        <v>7.5999999999999998E-2</v>
      </c>
      <c r="I56" s="18">
        <v>3.5999999999999997E-2</v>
      </c>
      <c r="J56" s="18">
        <v>0.03</v>
      </c>
      <c r="K56" s="18">
        <v>1E-3</v>
      </c>
      <c r="L56" s="18">
        <v>-5.0000000000000001E-3</v>
      </c>
      <c r="M56" s="18">
        <v>-3.0000000000000001E-3</v>
      </c>
      <c r="O56" s="8">
        <v>1974</v>
      </c>
      <c r="P56" s="11">
        <v>-3.0000000000000001E-3</v>
      </c>
      <c r="Q56" s="11">
        <v>-2E-3</v>
      </c>
      <c r="R56" s="11">
        <v>-1E-3</v>
      </c>
      <c r="S56" s="11">
        <v>-1E-3</v>
      </c>
      <c r="T56" s="11">
        <v>1.2999999999999999E-2</v>
      </c>
      <c r="U56" s="11">
        <v>7.3999999999999996E-2</v>
      </c>
      <c r="V56" s="11">
        <v>7.4999999999999997E-2</v>
      </c>
      <c r="W56" s="11">
        <v>3.5000000000000003E-2</v>
      </c>
      <c r="X56" s="11">
        <v>2.9000000000000001E-2</v>
      </c>
      <c r="Y56" s="11">
        <v>1E-3</v>
      </c>
      <c r="Z56" s="11">
        <v>-5.0000000000000001E-3</v>
      </c>
      <c r="AA56" s="11">
        <v>-3.0000000000000001E-3</v>
      </c>
    </row>
    <row r="57" spans="1:27" x14ac:dyDescent="0.2">
      <c r="A57" s="15">
        <v>1975</v>
      </c>
      <c r="B57" s="18">
        <v>-2E-3</v>
      </c>
      <c r="C57" s="18">
        <v>-1E-3</v>
      </c>
      <c r="D57" s="18">
        <v>-1E-3</v>
      </c>
      <c r="E57" s="18">
        <v>-1E-3</v>
      </c>
      <c r="F57" s="18">
        <v>8.9999999999999993E-3</v>
      </c>
      <c r="G57" s="18">
        <v>0.05</v>
      </c>
      <c r="H57" s="18">
        <v>7.9000000000000001E-2</v>
      </c>
      <c r="I57" s="18">
        <v>5.2999999999999999E-2</v>
      </c>
      <c r="J57" s="18">
        <v>3.5000000000000003E-2</v>
      </c>
      <c r="K57" s="18">
        <v>-6.0000000000000001E-3</v>
      </c>
      <c r="L57" s="18">
        <v>-7.0000000000000001E-3</v>
      </c>
      <c r="M57" s="18">
        <v>-4.0000000000000001E-3</v>
      </c>
      <c r="O57" s="8">
        <v>1975</v>
      </c>
      <c r="P57" s="11">
        <v>-2E-3</v>
      </c>
      <c r="Q57" s="11">
        <v>-1E-3</v>
      </c>
      <c r="R57" s="11">
        <v>-1E-3</v>
      </c>
      <c r="S57" s="11">
        <v>-1E-3</v>
      </c>
      <c r="T57" s="11">
        <v>8.9999999999999993E-3</v>
      </c>
      <c r="U57" s="11">
        <v>0.05</v>
      </c>
      <c r="V57" s="11">
        <v>7.8E-2</v>
      </c>
      <c r="W57" s="11">
        <v>5.1999999999999998E-2</v>
      </c>
      <c r="X57" s="11">
        <v>3.5000000000000003E-2</v>
      </c>
      <c r="Y57" s="11">
        <v>-6.0000000000000001E-3</v>
      </c>
      <c r="Z57" s="11">
        <v>-7.0000000000000001E-3</v>
      </c>
      <c r="AA57" s="11">
        <v>-4.0000000000000001E-3</v>
      </c>
    </row>
    <row r="58" spans="1:27" x14ac:dyDescent="0.2">
      <c r="A58" s="15">
        <v>1976</v>
      </c>
      <c r="B58" s="18">
        <v>-3.0000000000000001E-3</v>
      </c>
      <c r="C58" s="18">
        <v>-2E-3</v>
      </c>
      <c r="D58" s="18">
        <v>-1E-3</v>
      </c>
      <c r="E58" s="18">
        <v>-1E-3</v>
      </c>
      <c r="F58" s="18">
        <v>2.8000000000000001E-2</v>
      </c>
      <c r="G58" s="18">
        <v>1.9E-2</v>
      </c>
      <c r="H58" s="18">
        <v>7.2999999999999995E-2</v>
      </c>
      <c r="I58" s="18">
        <v>3.7999999999999999E-2</v>
      </c>
      <c r="J58" s="18">
        <v>1.0999999999999999E-2</v>
      </c>
      <c r="K58" s="18">
        <v>-3.0000000000000001E-3</v>
      </c>
      <c r="L58" s="18">
        <v>-5.0000000000000001E-3</v>
      </c>
      <c r="M58" s="18">
        <v>-3.0000000000000001E-3</v>
      </c>
      <c r="O58" s="8">
        <v>1976</v>
      </c>
      <c r="P58" s="11">
        <v>-3.0000000000000001E-3</v>
      </c>
      <c r="Q58" s="11">
        <v>-2E-3</v>
      </c>
      <c r="R58" s="11">
        <v>-1E-3</v>
      </c>
      <c r="S58" s="11">
        <v>-1E-3</v>
      </c>
      <c r="T58" s="11">
        <v>2.8000000000000001E-2</v>
      </c>
      <c r="U58" s="11">
        <v>1.9E-2</v>
      </c>
      <c r="V58" s="11">
        <v>7.2999999999999995E-2</v>
      </c>
      <c r="W58" s="11">
        <v>3.7999999999999999E-2</v>
      </c>
      <c r="X58" s="11">
        <v>1.0999999999999999E-2</v>
      </c>
      <c r="Y58" s="11">
        <v>-3.0000000000000001E-3</v>
      </c>
      <c r="Z58" s="11">
        <v>-5.0000000000000001E-3</v>
      </c>
      <c r="AA58" s="11">
        <v>-3.0000000000000001E-3</v>
      </c>
    </row>
    <row r="59" spans="1:27" x14ac:dyDescent="0.2">
      <c r="A59" s="15">
        <v>1977</v>
      </c>
      <c r="B59" s="18">
        <v>-2E-3</v>
      </c>
      <c r="C59" s="18">
        <v>-1E-3</v>
      </c>
      <c r="D59" s="18">
        <v>-1E-3</v>
      </c>
      <c r="E59" s="18">
        <v>-1E-3</v>
      </c>
      <c r="F59" s="18">
        <v>2.4E-2</v>
      </c>
      <c r="G59" s="18">
        <v>5.5E-2</v>
      </c>
      <c r="H59" s="18">
        <v>7.1999999999999995E-2</v>
      </c>
      <c r="I59" s="18">
        <v>5.2999999999999999E-2</v>
      </c>
      <c r="J59" s="18">
        <v>0.02</v>
      </c>
      <c r="K59" s="18">
        <v>-3.0000000000000001E-3</v>
      </c>
      <c r="L59" s="18">
        <v>-7.0000000000000001E-3</v>
      </c>
      <c r="M59" s="18">
        <v>-4.0000000000000001E-3</v>
      </c>
      <c r="O59" s="8">
        <v>1977</v>
      </c>
      <c r="P59" s="11">
        <v>-2E-3</v>
      </c>
      <c r="Q59" s="11">
        <v>-1E-3</v>
      </c>
      <c r="R59" s="11">
        <v>-1E-3</v>
      </c>
      <c r="S59" s="11">
        <v>-1E-3</v>
      </c>
      <c r="T59" s="11">
        <v>2.4E-2</v>
      </c>
      <c r="U59" s="11">
        <v>5.6000000000000001E-2</v>
      </c>
      <c r="V59" s="11">
        <v>7.2999999999999995E-2</v>
      </c>
      <c r="W59" s="11">
        <v>5.2999999999999999E-2</v>
      </c>
      <c r="X59" s="11">
        <v>2.1000000000000001E-2</v>
      </c>
      <c r="Y59" s="11">
        <v>-3.0000000000000001E-3</v>
      </c>
      <c r="Z59" s="11">
        <v>-7.0000000000000001E-3</v>
      </c>
      <c r="AA59" s="11">
        <v>-4.0000000000000001E-3</v>
      </c>
    </row>
    <row r="60" spans="1:27" x14ac:dyDescent="0.2">
      <c r="A60" s="15">
        <v>1978</v>
      </c>
      <c r="B60" s="18">
        <v>-3.0000000000000001E-3</v>
      </c>
      <c r="C60" s="18">
        <v>-2E-3</v>
      </c>
      <c r="D60" s="18">
        <v>-1E-3</v>
      </c>
      <c r="E60" s="18">
        <v>-1E-3</v>
      </c>
      <c r="F60" s="18">
        <v>2.1000000000000001E-2</v>
      </c>
      <c r="G60" s="18">
        <v>5.7000000000000002E-2</v>
      </c>
      <c r="H60" s="18">
        <v>6.3E-2</v>
      </c>
      <c r="I60" s="18">
        <v>5.1999999999999998E-2</v>
      </c>
      <c r="J60" s="18">
        <v>2.1000000000000001E-2</v>
      </c>
      <c r="K60" s="18">
        <v>-1E-3</v>
      </c>
      <c r="L60" s="18">
        <v>-5.0000000000000001E-3</v>
      </c>
      <c r="M60" s="18">
        <v>-3.0000000000000001E-3</v>
      </c>
      <c r="O60" s="8">
        <v>1978</v>
      </c>
      <c r="P60" s="11">
        <v>-3.0000000000000001E-3</v>
      </c>
      <c r="Q60" s="11">
        <v>-2E-3</v>
      </c>
      <c r="R60" s="11">
        <v>-1E-3</v>
      </c>
      <c r="S60" s="11">
        <v>-1E-3</v>
      </c>
      <c r="T60" s="11">
        <v>2.1000000000000001E-2</v>
      </c>
      <c r="U60" s="11">
        <v>5.8000000000000003E-2</v>
      </c>
      <c r="V60" s="11">
        <v>6.4000000000000001E-2</v>
      </c>
      <c r="W60" s="11">
        <v>5.1999999999999998E-2</v>
      </c>
      <c r="X60" s="11">
        <v>2.1999999999999999E-2</v>
      </c>
      <c r="Y60" s="11">
        <v>-1E-3</v>
      </c>
      <c r="Z60" s="11">
        <v>-5.0000000000000001E-3</v>
      </c>
      <c r="AA60" s="11">
        <v>-3.0000000000000001E-3</v>
      </c>
    </row>
    <row r="61" spans="1:27" x14ac:dyDescent="0.2">
      <c r="A61" s="15">
        <v>1979</v>
      </c>
      <c r="B61" s="18">
        <v>-2E-3</v>
      </c>
      <c r="C61" s="18">
        <v>-1E-3</v>
      </c>
      <c r="D61" s="18">
        <v>-1E-3</v>
      </c>
      <c r="E61" s="18">
        <v>-1E-3</v>
      </c>
      <c r="F61" s="18">
        <v>4.5999999999999999E-2</v>
      </c>
      <c r="G61" s="18">
        <v>5.1999999999999998E-2</v>
      </c>
      <c r="H61" s="18">
        <v>6.3E-2</v>
      </c>
      <c r="I61" s="18">
        <v>4.4999999999999998E-2</v>
      </c>
      <c r="J61" s="18">
        <v>0.04</v>
      </c>
      <c r="K61" s="18">
        <v>-2E-3</v>
      </c>
      <c r="L61" s="18">
        <v>-6.0000000000000001E-3</v>
      </c>
      <c r="M61" s="18">
        <v>-4.0000000000000001E-3</v>
      </c>
      <c r="O61" s="8">
        <v>1979</v>
      </c>
      <c r="P61" s="11">
        <v>-2E-3</v>
      </c>
      <c r="Q61" s="11">
        <v>-1E-3</v>
      </c>
      <c r="R61" s="11">
        <v>-1E-3</v>
      </c>
      <c r="S61" s="11">
        <v>-1E-3</v>
      </c>
      <c r="T61" s="11">
        <v>4.7E-2</v>
      </c>
      <c r="U61" s="11">
        <v>5.2999999999999999E-2</v>
      </c>
      <c r="V61" s="11">
        <v>6.5000000000000002E-2</v>
      </c>
      <c r="W61" s="11">
        <v>4.7E-2</v>
      </c>
      <c r="X61" s="11">
        <v>4.2000000000000003E-2</v>
      </c>
      <c r="Y61" s="11">
        <v>-2E-3</v>
      </c>
      <c r="Z61" s="11">
        <v>-6.0000000000000001E-3</v>
      </c>
      <c r="AA61" s="11">
        <v>-4.0000000000000001E-3</v>
      </c>
    </row>
    <row r="62" spans="1:27" x14ac:dyDescent="0.2">
      <c r="A62" s="15">
        <v>1980</v>
      </c>
      <c r="B62" s="18">
        <v>-2E-3</v>
      </c>
      <c r="C62" s="18">
        <v>-2E-3</v>
      </c>
      <c r="D62" s="18">
        <v>-1E-3</v>
      </c>
      <c r="E62" s="18">
        <v>-1E-3</v>
      </c>
      <c r="F62" s="18">
        <v>5.1999999999999998E-2</v>
      </c>
      <c r="G62" s="18">
        <v>6.4000000000000001E-2</v>
      </c>
      <c r="H62" s="18">
        <v>0.06</v>
      </c>
      <c r="I62" s="18">
        <v>2.5000000000000001E-2</v>
      </c>
      <c r="J62" s="18">
        <v>1.7000000000000001E-2</v>
      </c>
      <c r="K62" s="18">
        <v>-3.0000000000000001E-3</v>
      </c>
      <c r="L62" s="18">
        <v>-6.0000000000000001E-3</v>
      </c>
      <c r="M62" s="18">
        <v>-4.0000000000000001E-3</v>
      </c>
      <c r="O62" s="8">
        <v>1980</v>
      </c>
      <c r="P62" s="11">
        <v>-2E-3</v>
      </c>
      <c r="Q62" s="11">
        <v>-2E-3</v>
      </c>
      <c r="R62" s="11">
        <v>-1E-3</v>
      </c>
      <c r="S62" s="11">
        <v>-1E-3</v>
      </c>
      <c r="T62" s="11">
        <v>5.3999999999999999E-2</v>
      </c>
      <c r="U62" s="11">
        <v>6.7000000000000004E-2</v>
      </c>
      <c r="V62" s="11">
        <v>6.3E-2</v>
      </c>
      <c r="W62" s="11">
        <v>2.5999999999999999E-2</v>
      </c>
      <c r="X62" s="11">
        <v>1.7999999999999999E-2</v>
      </c>
      <c r="Y62" s="11">
        <v>-3.0000000000000001E-3</v>
      </c>
      <c r="Z62" s="11">
        <v>-6.0000000000000001E-3</v>
      </c>
      <c r="AA62" s="11">
        <v>-4.0000000000000001E-3</v>
      </c>
    </row>
    <row r="63" spans="1:27" x14ac:dyDescent="0.2">
      <c r="A63" s="15">
        <v>1981</v>
      </c>
      <c r="B63" s="18">
        <v>-2E-3</v>
      </c>
      <c r="C63" s="18">
        <v>-2E-3</v>
      </c>
      <c r="D63" s="18">
        <v>-1E-3</v>
      </c>
      <c r="E63" s="18">
        <v>-1E-3</v>
      </c>
      <c r="F63" s="18">
        <v>7.0000000000000001E-3</v>
      </c>
      <c r="G63" s="18">
        <v>3.4000000000000002E-2</v>
      </c>
      <c r="H63" s="18">
        <v>-3.0000000000000001E-3</v>
      </c>
      <c r="I63" s="18">
        <v>-3.0000000000000001E-3</v>
      </c>
      <c r="J63" s="18">
        <v>-2E-3</v>
      </c>
      <c r="K63" s="18">
        <v>1E-3</v>
      </c>
      <c r="L63" s="18">
        <v>-1E-3</v>
      </c>
      <c r="M63" s="18">
        <v>-1E-3</v>
      </c>
      <c r="O63" s="8">
        <v>1981</v>
      </c>
      <c r="P63" s="11">
        <v>-2E-3</v>
      </c>
      <c r="Q63" s="11">
        <v>-2E-3</v>
      </c>
      <c r="R63" s="11">
        <v>-1E-3</v>
      </c>
      <c r="S63" s="11">
        <v>-1E-3</v>
      </c>
      <c r="T63" s="11">
        <v>7.0000000000000001E-3</v>
      </c>
      <c r="U63" s="11">
        <v>3.5999999999999997E-2</v>
      </c>
      <c r="V63" s="11">
        <v>-4.0000000000000001E-3</v>
      </c>
      <c r="W63" s="11">
        <v>-3.0000000000000001E-3</v>
      </c>
      <c r="X63" s="11">
        <v>-2E-3</v>
      </c>
      <c r="Y63" s="11">
        <v>1E-3</v>
      </c>
      <c r="Z63" s="11">
        <v>-1E-3</v>
      </c>
      <c r="AA63" s="11">
        <v>-1E-3</v>
      </c>
    </row>
    <row r="64" spans="1:27" x14ac:dyDescent="0.2">
      <c r="A64" s="15">
        <v>1982</v>
      </c>
      <c r="B64" s="18">
        <v>0</v>
      </c>
      <c r="C64" s="18">
        <v>0</v>
      </c>
      <c r="D64" s="18">
        <v>0</v>
      </c>
      <c r="E64" s="18">
        <v>0</v>
      </c>
      <c r="F64" s="18">
        <v>1.4E-2</v>
      </c>
      <c r="G64" s="18">
        <v>4.2999999999999997E-2</v>
      </c>
      <c r="H64" s="18">
        <v>6.3E-2</v>
      </c>
      <c r="I64" s="18">
        <v>2.8000000000000001E-2</v>
      </c>
      <c r="J64" s="18">
        <v>1.4999999999999999E-2</v>
      </c>
      <c r="K64" s="18">
        <v>-7.0000000000000001E-3</v>
      </c>
      <c r="L64" s="18">
        <v>-4.0000000000000001E-3</v>
      </c>
      <c r="M64" s="18">
        <v>-3.0000000000000001E-3</v>
      </c>
      <c r="O64" s="8">
        <v>1982</v>
      </c>
      <c r="P64" s="11">
        <v>0</v>
      </c>
      <c r="Q64" s="11">
        <v>0</v>
      </c>
      <c r="R64" s="11">
        <v>0</v>
      </c>
      <c r="S64" s="11">
        <v>0</v>
      </c>
      <c r="T64" s="11">
        <v>1.4999999999999999E-2</v>
      </c>
      <c r="U64" s="11">
        <v>4.7E-2</v>
      </c>
      <c r="V64" s="11">
        <v>6.9000000000000006E-2</v>
      </c>
      <c r="W64" s="11">
        <v>0.03</v>
      </c>
      <c r="X64" s="11">
        <v>1.6E-2</v>
      </c>
      <c r="Y64" s="11">
        <v>-7.0000000000000001E-3</v>
      </c>
      <c r="Z64" s="11">
        <v>-5.0000000000000001E-3</v>
      </c>
      <c r="AA64" s="11">
        <v>-3.0000000000000001E-3</v>
      </c>
    </row>
    <row r="65" spans="1:27" x14ac:dyDescent="0.2">
      <c r="A65" s="15">
        <v>1983</v>
      </c>
      <c r="B65" s="18">
        <v>-2E-3</v>
      </c>
      <c r="C65" s="18">
        <v>-1E-3</v>
      </c>
      <c r="D65" s="18">
        <v>-1E-3</v>
      </c>
      <c r="E65" s="18">
        <v>-1E-3</v>
      </c>
      <c r="F65" s="18">
        <v>1.6E-2</v>
      </c>
      <c r="G65" s="18">
        <v>4.4999999999999998E-2</v>
      </c>
      <c r="H65" s="18">
        <v>3.7999999999999999E-2</v>
      </c>
      <c r="I65" s="18">
        <v>-6.0000000000000001E-3</v>
      </c>
      <c r="J65" s="18">
        <v>0.01</v>
      </c>
      <c r="K65" s="18">
        <v>-4.0000000000000001E-3</v>
      </c>
      <c r="L65" s="18">
        <v>-2E-3</v>
      </c>
      <c r="M65" s="18">
        <v>-2E-3</v>
      </c>
      <c r="O65" s="8">
        <v>1983</v>
      </c>
      <c r="P65" s="11">
        <v>-2E-3</v>
      </c>
      <c r="Q65" s="11">
        <v>-1E-3</v>
      </c>
      <c r="R65" s="11">
        <v>-1E-3</v>
      </c>
      <c r="S65" s="11">
        <v>-1E-3</v>
      </c>
      <c r="T65" s="11">
        <v>1.7000000000000001E-2</v>
      </c>
      <c r="U65" s="11">
        <v>4.9000000000000002E-2</v>
      </c>
      <c r="V65" s="11">
        <v>4.1000000000000002E-2</v>
      </c>
      <c r="W65" s="11">
        <v>-7.0000000000000001E-3</v>
      </c>
      <c r="X65" s="11">
        <v>1.0999999999999999E-2</v>
      </c>
      <c r="Y65" s="11">
        <v>-4.0000000000000001E-3</v>
      </c>
      <c r="Z65" s="11">
        <v>-3.0000000000000001E-3</v>
      </c>
      <c r="AA65" s="11">
        <v>-2E-3</v>
      </c>
    </row>
    <row r="66" spans="1:27" x14ac:dyDescent="0.2">
      <c r="A66" s="15">
        <v>1984</v>
      </c>
      <c r="B66" s="18">
        <v>-1E-3</v>
      </c>
      <c r="C66" s="18">
        <v>-1E-3</v>
      </c>
      <c r="D66" s="18">
        <v>-1E-3</v>
      </c>
      <c r="E66" s="18">
        <v>-1E-3</v>
      </c>
      <c r="F66" s="18">
        <v>1.7000000000000001E-2</v>
      </c>
      <c r="G66" s="18">
        <v>4.9000000000000002E-2</v>
      </c>
      <c r="H66" s="18">
        <v>4.4999999999999998E-2</v>
      </c>
      <c r="I66" s="18">
        <v>5.6000000000000001E-2</v>
      </c>
      <c r="J66" s="18">
        <v>-8.9999999999999993E-3</v>
      </c>
      <c r="K66" s="18">
        <v>-6.0000000000000001E-3</v>
      </c>
      <c r="L66" s="18">
        <v>-4.0000000000000001E-3</v>
      </c>
      <c r="M66" s="18">
        <v>-2E-3</v>
      </c>
      <c r="O66" s="8">
        <v>1984</v>
      </c>
      <c r="P66" s="11">
        <v>-1E-3</v>
      </c>
      <c r="Q66" s="11">
        <v>-1E-3</v>
      </c>
      <c r="R66" s="11">
        <v>-1E-3</v>
      </c>
      <c r="S66" s="11">
        <v>-1E-3</v>
      </c>
      <c r="T66" s="11">
        <v>1.9E-2</v>
      </c>
      <c r="U66" s="11">
        <v>5.2999999999999999E-2</v>
      </c>
      <c r="V66" s="11">
        <v>4.9000000000000002E-2</v>
      </c>
      <c r="W66" s="11">
        <v>6.0999999999999999E-2</v>
      </c>
      <c r="X66" s="11">
        <v>-8.9999999999999993E-3</v>
      </c>
      <c r="Y66" s="11">
        <v>-7.0000000000000001E-3</v>
      </c>
      <c r="Z66" s="11">
        <v>-4.0000000000000001E-3</v>
      </c>
      <c r="AA66" s="11">
        <v>-2E-3</v>
      </c>
    </row>
    <row r="67" spans="1:27" x14ac:dyDescent="0.2">
      <c r="A67" s="15">
        <v>1985</v>
      </c>
      <c r="B67" s="18">
        <v>-1E-3</v>
      </c>
      <c r="C67" s="18">
        <v>-1E-3</v>
      </c>
      <c r="D67" s="18">
        <v>-1E-3</v>
      </c>
      <c r="E67" s="18">
        <v>2E-3</v>
      </c>
      <c r="F67" s="18">
        <v>3.7999999999999999E-2</v>
      </c>
      <c r="G67" s="18">
        <v>6.4000000000000001E-2</v>
      </c>
      <c r="H67" s="18">
        <v>6.4000000000000001E-2</v>
      </c>
      <c r="I67" s="18">
        <v>-1.0999999999999999E-2</v>
      </c>
      <c r="J67" s="18">
        <v>0.01</v>
      </c>
      <c r="K67" s="18">
        <v>-5.0000000000000001E-3</v>
      </c>
      <c r="L67" s="18">
        <v>-4.0000000000000001E-3</v>
      </c>
      <c r="M67" s="18">
        <v>-2E-3</v>
      </c>
      <c r="O67" s="8">
        <v>1985</v>
      </c>
      <c r="P67" s="11">
        <v>-2E-3</v>
      </c>
      <c r="Q67" s="11">
        <v>-1E-3</v>
      </c>
      <c r="R67" s="11">
        <v>-1E-3</v>
      </c>
      <c r="S67" s="11">
        <v>2E-3</v>
      </c>
      <c r="T67" s="11">
        <v>4.2000000000000003E-2</v>
      </c>
      <c r="U67" s="11">
        <v>6.9000000000000006E-2</v>
      </c>
      <c r="V67" s="11">
        <v>6.9000000000000006E-2</v>
      </c>
      <c r="W67" s="11">
        <v>-1.2E-2</v>
      </c>
      <c r="X67" s="11">
        <v>1.0999999999999999E-2</v>
      </c>
      <c r="Y67" s="11">
        <v>-5.0000000000000001E-3</v>
      </c>
      <c r="Z67" s="11">
        <v>-4.0000000000000001E-3</v>
      </c>
      <c r="AA67" s="11">
        <v>-3.0000000000000001E-3</v>
      </c>
    </row>
    <row r="68" spans="1:27" x14ac:dyDescent="0.2">
      <c r="A68" s="15">
        <v>1986</v>
      </c>
      <c r="B68" s="18">
        <v>-1E-3</v>
      </c>
      <c r="C68" s="18">
        <v>-1E-3</v>
      </c>
      <c r="D68" s="18">
        <v>-1E-3</v>
      </c>
      <c r="E68" s="18">
        <v>-1E-3</v>
      </c>
      <c r="F68" s="18">
        <v>3.9E-2</v>
      </c>
      <c r="G68" s="18">
        <v>7.3999999999999996E-2</v>
      </c>
      <c r="H68" s="18">
        <v>0.04</v>
      </c>
      <c r="I68" s="18">
        <v>5.7000000000000002E-2</v>
      </c>
      <c r="J68" s="18">
        <v>2E-3</v>
      </c>
      <c r="K68" s="18">
        <v>-7.0000000000000001E-3</v>
      </c>
      <c r="L68" s="18">
        <v>-5.0000000000000001E-3</v>
      </c>
      <c r="M68" s="18">
        <v>-3.0000000000000001E-3</v>
      </c>
      <c r="O68" s="8">
        <v>1986</v>
      </c>
      <c r="P68" s="11">
        <v>-2E-3</v>
      </c>
      <c r="Q68" s="11">
        <v>-1E-3</v>
      </c>
      <c r="R68" s="11">
        <v>-1E-3</v>
      </c>
      <c r="S68" s="11">
        <v>-1E-3</v>
      </c>
      <c r="T68" s="11">
        <v>4.2000000000000003E-2</v>
      </c>
      <c r="U68" s="11">
        <v>8.1000000000000003E-2</v>
      </c>
      <c r="V68" s="11">
        <v>4.2999999999999997E-2</v>
      </c>
      <c r="W68" s="11">
        <v>6.0999999999999999E-2</v>
      </c>
      <c r="X68" s="11">
        <v>2E-3</v>
      </c>
      <c r="Y68" s="11">
        <v>-8.0000000000000002E-3</v>
      </c>
      <c r="Z68" s="11">
        <v>-6.0000000000000001E-3</v>
      </c>
      <c r="AA68" s="11">
        <v>-3.0000000000000001E-3</v>
      </c>
    </row>
    <row r="69" spans="1:27" x14ac:dyDescent="0.2">
      <c r="A69" s="15">
        <v>1987</v>
      </c>
      <c r="B69" s="18">
        <v>-2E-3</v>
      </c>
      <c r="C69" s="18">
        <v>-2E-3</v>
      </c>
      <c r="D69" s="18">
        <v>-1E-3</v>
      </c>
      <c r="E69" s="18">
        <v>1.7000000000000001E-2</v>
      </c>
      <c r="F69" s="18">
        <v>0.03</v>
      </c>
      <c r="G69" s="18">
        <v>5.7000000000000002E-2</v>
      </c>
      <c r="H69" s="18">
        <v>2.9000000000000001E-2</v>
      </c>
      <c r="I69" s="18">
        <v>0.04</v>
      </c>
      <c r="J69" s="18">
        <v>4.1000000000000002E-2</v>
      </c>
      <c r="K69" s="18">
        <v>3.0000000000000001E-3</v>
      </c>
      <c r="L69" s="18">
        <v>-7.0000000000000001E-3</v>
      </c>
      <c r="M69" s="18">
        <v>-5.0000000000000001E-3</v>
      </c>
      <c r="O69" s="8">
        <v>1987</v>
      </c>
      <c r="P69" s="11">
        <v>-2E-3</v>
      </c>
      <c r="Q69" s="11">
        <v>-2E-3</v>
      </c>
      <c r="R69" s="11">
        <v>-1E-3</v>
      </c>
      <c r="S69" s="11">
        <v>1.7999999999999999E-2</v>
      </c>
      <c r="T69" s="11">
        <v>3.3000000000000002E-2</v>
      </c>
      <c r="U69" s="11">
        <v>6.2E-2</v>
      </c>
      <c r="V69" s="11">
        <v>3.1E-2</v>
      </c>
      <c r="W69" s="11">
        <v>4.3999999999999997E-2</v>
      </c>
      <c r="X69" s="11">
        <v>4.3999999999999997E-2</v>
      </c>
      <c r="Y69" s="11">
        <v>3.0000000000000001E-3</v>
      </c>
      <c r="Z69" s="11">
        <v>-8.0000000000000002E-3</v>
      </c>
      <c r="AA69" s="11">
        <v>-5.0000000000000001E-3</v>
      </c>
    </row>
    <row r="70" spans="1:27" x14ac:dyDescent="0.2">
      <c r="A70" s="15">
        <v>1988</v>
      </c>
      <c r="B70" s="18">
        <v>-3.0000000000000001E-3</v>
      </c>
      <c r="C70" s="18">
        <v>-2E-3</v>
      </c>
      <c r="D70" s="18">
        <v>-2E-3</v>
      </c>
      <c r="E70" s="18">
        <v>-1E-3</v>
      </c>
      <c r="F70" s="18">
        <v>5.0000000000000001E-3</v>
      </c>
      <c r="G70" s="18">
        <v>5.5E-2</v>
      </c>
      <c r="H70" s="18">
        <v>5.5E-2</v>
      </c>
      <c r="I70" s="18">
        <v>5.0999999999999997E-2</v>
      </c>
      <c r="J70" s="18">
        <v>1.2E-2</v>
      </c>
      <c r="K70" s="18">
        <v>-6.0000000000000001E-3</v>
      </c>
      <c r="L70" s="18">
        <v>-5.0000000000000001E-3</v>
      </c>
      <c r="M70" s="18">
        <v>-3.0000000000000001E-3</v>
      </c>
      <c r="O70" s="8">
        <v>1988</v>
      </c>
      <c r="P70" s="11">
        <v>-3.0000000000000001E-3</v>
      </c>
      <c r="Q70" s="11">
        <v>-2E-3</v>
      </c>
      <c r="R70" s="11">
        <v>-2E-3</v>
      </c>
      <c r="S70" s="11">
        <v>-1E-3</v>
      </c>
      <c r="T70" s="11">
        <v>6.0000000000000001E-3</v>
      </c>
      <c r="U70" s="11">
        <v>5.8999999999999997E-2</v>
      </c>
      <c r="V70" s="11">
        <v>5.8999999999999997E-2</v>
      </c>
      <c r="W70" s="11">
        <v>5.5E-2</v>
      </c>
      <c r="X70" s="11">
        <v>1.2999999999999999E-2</v>
      </c>
      <c r="Y70" s="11">
        <v>-6.0000000000000001E-3</v>
      </c>
      <c r="Z70" s="11">
        <v>-5.0000000000000001E-3</v>
      </c>
      <c r="AA70" s="11">
        <v>-3.0000000000000001E-3</v>
      </c>
    </row>
    <row r="71" spans="1:27" x14ac:dyDescent="0.2">
      <c r="A71" s="15">
        <v>1989</v>
      </c>
      <c r="B71" s="18">
        <v>-2E-3</v>
      </c>
      <c r="C71" s="18">
        <v>-1E-3</v>
      </c>
      <c r="D71" s="18">
        <v>-1E-3</v>
      </c>
      <c r="E71" s="18">
        <v>-1E-3</v>
      </c>
      <c r="F71" s="18">
        <v>1.0999999999999999E-2</v>
      </c>
      <c r="G71" s="18">
        <v>4.9000000000000002E-2</v>
      </c>
      <c r="H71" s="18">
        <v>8.5999999999999993E-2</v>
      </c>
      <c r="I71" s="18">
        <v>4.5999999999999999E-2</v>
      </c>
      <c r="J71" s="18">
        <v>3.3000000000000002E-2</v>
      </c>
      <c r="K71" s="18">
        <v>-8.9999999999999993E-3</v>
      </c>
      <c r="L71" s="18">
        <v>-7.0000000000000001E-3</v>
      </c>
      <c r="M71" s="18">
        <v>-4.0000000000000001E-3</v>
      </c>
      <c r="O71" s="8">
        <v>1989</v>
      </c>
      <c r="P71" s="11">
        <v>-2E-3</v>
      </c>
      <c r="Q71" s="11">
        <v>-1E-3</v>
      </c>
      <c r="R71" s="11">
        <v>-1E-3</v>
      </c>
      <c r="S71" s="11">
        <v>-1E-3</v>
      </c>
      <c r="T71" s="11">
        <v>1.2E-2</v>
      </c>
      <c r="U71" s="11">
        <v>5.0999999999999997E-2</v>
      </c>
      <c r="V71" s="11">
        <v>9.0999999999999998E-2</v>
      </c>
      <c r="W71" s="11">
        <v>4.9000000000000002E-2</v>
      </c>
      <c r="X71" s="11">
        <v>3.5000000000000003E-2</v>
      </c>
      <c r="Y71" s="11">
        <v>-8.9999999999999993E-3</v>
      </c>
      <c r="Z71" s="11">
        <v>-7.0000000000000001E-3</v>
      </c>
      <c r="AA71" s="11">
        <v>-4.0000000000000001E-3</v>
      </c>
    </row>
    <row r="72" spans="1:27" x14ac:dyDescent="0.2">
      <c r="A72" s="15">
        <v>1990</v>
      </c>
      <c r="B72" s="18">
        <v>-2E-3</v>
      </c>
      <c r="C72" s="18">
        <v>-2E-3</v>
      </c>
      <c r="D72" s="18">
        <v>-1E-3</v>
      </c>
      <c r="E72" s="18">
        <v>-1E-3</v>
      </c>
      <c r="F72" s="18">
        <v>7.0000000000000001E-3</v>
      </c>
      <c r="G72" s="18">
        <v>4.5999999999999999E-2</v>
      </c>
      <c r="H72" s="18">
        <v>7.3999999999999996E-2</v>
      </c>
      <c r="I72" s="18">
        <v>5.5E-2</v>
      </c>
      <c r="J72" s="18">
        <v>3.5000000000000003E-2</v>
      </c>
      <c r="K72" s="18">
        <v>-5.0000000000000001E-3</v>
      </c>
      <c r="L72" s="18">
        <v>-5.0000000000000001E-3</v>
      </c>
      <c r="M72" s="18">
        <v>-3.0000000000000001E-3</v>
      </c>
      <c r="O72" s="8">
        <v>1990</v>
      </c>
      <c r="P72" s="11">
        <v>-3.0000000000000001E-3</v>
      </c>
      <c r="Q72" s="11">
        <v>-2E-3</v>
      </c>
      <c r="R72" s="11">
        <v>-1E-3</v>
      </c>
      <c r="S72" s="11">
        <v>-1E-3</v>
      </c>
      <c r="T72" s="11">
        <v>7.0000000000000001E-3</v>
      </c>
      <c r="U72" s="11">
        <v>4.8000000000000001E-2</v>
      </c>
      <c r="V72" s="11">
        <v>7.6999999999999999E-2</v>
      </c>
      <c r="W72" s="11">
        <v>5.7000000000000002E-2</v>
      </c>
      <c r="X72" s="11">
        <v>3.5999999999999997E-2</v>
      </c>
      <c r="Y72" s="11">
        <v>-5.0000000000000001E-3</v>
      </c>
      <c r="Z72" s="11">
        <v>-5.0000000000000001E-3</v>
      </c>
      <c r="AA72" s="11">
        <v>-3.0000000000000001E-3</v>
      </c>
    </row>
    <row r="73" spans="1:27" x14ac:dyDescent="0.2">
      <c r="A73" s="15">
        <v>1991</v>
      </c>
      <c r="B73" s="18">
        <v>-2E-3</v>
      </c>
      <c r="C73" s="18">
        <v>-1E-3</v>
      </c>
      <c r="D73" s="18">
        <v>-1E-3</v>
      </c>
      <c r="E73" s="18">
        <v>-1E-3</v>
      </c>
      <c r="F73" s="18">
        <v>4.0000000000000001E-3</v>
      </c>
      <c r="G73" s="18">
        <v>6.6000000000000003E-2</v>
      </c>
      <c r="H73" s="18">
        <v>7.0999999999999994E-2</v>
      </c>
      <c r="I73" s="18">
        <v>7.0000000000000007E-2</v>
      </c>
      <c r="J73" s="18">
        <v>7.0000000000000001E-3</v>
      </c>
      <c r="K73" s="18">
        <v>-6.0000000000000001E-3</v>
      </c>
      <c r="L73" s="18">
        <v>-4.0000000000000001E-3</v>
      </c>
      <c r="M73" s="18">
        <v>-3.0000000000000001E-3</v>
      </c>
      <c r="O73" s="8">
        <v>1991</v>
      </c>
      <c r="P73" s="11">
        <v>-2E-3</v>
      </c>
      <c r="Q73" s="11">
        <v>-1E-3</v>
      </c>
      <c r="R73" s="11">
        <v>-1E-3</v>
      </c>
      <c r="S73" s="11">
        <v>-1E-3</v>
      </c>
      <c r="T73" s="11">
        <v>4.0000000000000001E-3</v>
      </c>
      <c r="U73" s="11">
        <v>6.8000000000000005E-2</v>
      </c>
      <c r="V73" s="11">
        <v>7.2999999999999995E-2</v>
      </c>
      <c r="W73" s="11">
        <v>7.0999999999999994E-2</v>
      </c>
      <c r="X73" s="11">
        <v>7.0000000000000001E-3</v>
      </c>
      <c r="Y73" s="11">
        <v>-6.0000000000000001E-3</v>
      </c>
      <c r="Z73" s="11">
        <v>-4.0000000000000001E-3</v>
      </c>
      <c r="AA73" s="11">
        <v>-3.0000000000000001E-3</v>
      </c>
    </row>
    <row r="74" spans="1:27" x14ac:dyDescent="0.2">
      <c r="A74" s="15">
        <v>1992</v>
      </c>
      <c r="B74" s="18">
        <v>-2E-3</v>
      </c>
      <c r="C74" s="18">
        <v>-1E-3</v>
      </c>
      <c r="D74" s="18">
        <v>-1E-3</v>
      </c>
      <c r="E74" s="18">
        <v>6.0000000000000001E-3</v>
      </c>
      <c r="F74" s="18">
        <v>5.3999999999999999E-2</v>
      </c>
      <c r="G74" s="18">
        <v>-6.0000000000000001E-3</v>
      </c>
      <c r="H74" s="18">
        <v>4.8000000000000001E-2</v>
      </c>
      <c r="I74" s="18">
        <v>6.8000000000000005E-2</v>
      </c>
      <c r="J74" s="18">
        <v>1.0999999999999999E-2</v>
      </c>
      <c r="K74" s="18">
        <v>-2E-3</v>
      </c>
      <c r="L74" s="18">
        <v>-5.0000000000000001E-3</v>
      </c>
      <c r="M74" s="18">
        <v>-3.0000000000000001E-3</v>
      </c>
      <c r="O74" s="8">
        <v>1992</v>
      </c>
      <c r="P74" s="11">
        <v>-2E-3</v>
      </c>
      <c r="Q74" s="11">
        <v>-1E-3</v>
      </c>
      <c r="R74" s="11">
        <v>-1E-3</v>
      </c>
      <c r="S74" s="11">
        <v>6.0000000000000001E-3</v>
      </c>
      <c r="T74" s="11">
        <v>5.5E-2</v>
      </c>
      <c r="U74" s="11">
        <v>-6.0000000000000001E-3</v>
      </c>
      <c r="V74" s="11">
        <v>4.9000000000000002E-2</v>
      </c>
      <c r="W74" s="11">
        <v>7.0000000000000007E-2</v>
      </c>
      <c r="X74" s="11">
        <v>1.0999999999999999E-2</v>
      </c>
      <c r="Y74" s="11">
        <v>-2E-3</v>
      </c>
      <c r="Z74" s="11">
        <v>-5.0000000000000001E-3</v>
      </c>
      <c r="AA74" s="11">
        <v>-3.0000000000000001E-3</v>
      </c>
    </row>
    <row r="75" spans="1:27" x14ac:dyDescent="0.2">
      <c r="A75" s="15">
        <v>1993</v>
      </c>
      <c r="B75" s="18">
        <v>-2E-3</v>
      </c>
      <c r="C75" s="18">
        <v>-2E-3</v>
      </c>
      <c r="D75" s="18">
        <v>-1E-3</v>
      </c>
      <c r="E75" s="18">
        <v>-1E-3</v>
      </c>
      <c r="F75" s="18">
        <v>2.9000000000000001E-2</v>
      </c>
      <c r="G75" s="18">
        <v>0.02</v>
      </c>
      <c r="H75" s="18">
        <v>3.2000000000000001E-2</v>
      </c>
      <c r="I75" s="18">
        <v>4.4999999999999998E-2</v>
      </c>
      <c r="J75" s="18">
        <v>3.7999999999999999E-2</v>
      </c>
      <c r="K75" s="18">
        <v>-5.0000000000000001E-3</v>
      </c>
      <c r="L75" s="18">
        <v>-6.0000000000000001E-3</v>
      </c>
      <c r="M75" s="18">
        <v>-3.0000000000000001E-3</v>
      </c>
      <c r="O75" s="8">
        <v>1993</v>
      </c>
      <c r="P75" s="11">
        <v>-2E-3</v>
      </c>
      <c r="Q75" s="11">
        <v>-2E-3</v>
      </c>
      <c r="R75" s="11">
        <v>-1E-3</v>
      </c>
      <c r="S75" s="11">
        <v>-1E-3</v>
      </c>
      <c r="T75" s="11">
        <v>0.03</v>
      </c>
      <c r="U75" s="11">
        <v>2.1000000000000001E-2</v>
      </c>
      <c r="V75" s="11">
        <v>3.3000000000000002E-2</v>
      </c>
      <c r="W75" s="11">
        <v>4.7E-2</v>
      </c>
      <c r="X75" s="11">
        <v>3.9E-2</v>
      </c>
      <c r="Y75" s="11">
        <v>-5.0000000000000001E-3</v>
      </c>
      <c r="Z75" s="11">
        <v>-6.0000000000000001E-3</v>
      </c>
      <c r="AA75" s="11">
        <v>-3.0000000000000001E-3</v>
      </c>
    </row>
    <row r="76" spans="1:27" x14ac:dyDescent="0.2">
      <c r="A76" s="15">
        <v>1994</v>
      </c>
      <c r="B76" s="18">
        <v>-2E-3</v>
      </c>
      <c r="C76" s="18">
        <v>-1E-3</v>
      </c>
      <c r="D76" s="18">
        <v>-1E-3</v>
      </c>
      <c r="E76" s="18">
        <v>2E-3</v>
      </c>
      <c r="F76" s="18">
        <v>5.3999999999999999E-2</v>
      </c>
      <c r="G76" s="18">
        <v>3.1E-2</v>
      </c>
      <c r="H76" s="18">
        <v>5.0999999999999997E-2</v>
      </c>
      <c r="I76" s="18">
        <v>6.2E-2</v>
      </c>
      <c r="J76" s="18">
        <v>0.03</v>
      </c>
      <c r="K76" s="18">
        <v>-5.0000000000000001E-3</v>
      </c>
      <c r="L76" s="18">
        <v>-5.0000000000000001E-3</v>
      </c>
      <c r="M76" s="18">
        <v>-3.0000000000000001E-3</v>
      </c>
      <c r="O76" s="8">
        <v>1994</v>
      </c>
      <c r="P76" s="11">
        <v>-2E-3</v>
      </c>
      <c r="Q76" s="11">
        <v>-2E-3</v>
      </c>
      <c r="R76" s="11">
        <v>-1E-3</v>
      </c>
      <c r="S76" s="11">
        <v>3.0000000000000001E-3</v>
      </c>
      <c r="T76" s="11">
        <v>5.8000000000000003E-2</v>
      </c>
      <c r="U76" s="11">
        <v>3.3000000000000002E-2</v>
      </c>
      <c r="V76" s="11">
        <v>5.3999999999999999E-2</v>
      </c>
      <c r="W76" s="11">
        <v>6.7000000000000004E-2</v>
      </c>
      <c r="X76" s="11">
        <v>3.2000000000000001E-2</v>
      </c>
      <c r="Y76" s="11">
        <v>-5.0000000000000001E-3</v>
      </c>
      <c r="Z76" s="11">
        <v>-6.0000000000000001E-3</v>
      </c>
      <c r="AA76" s="11">
        <v>-3.0000000000000001E-3</v>
      </c>
    </row>
    <row r="77" spans="1:27" x14ac:dyDescent="0.2">
      <c r="A77" s="15">
        <v>1995</v>
      </c>
      <c r="B77" s="18">
        <v>-2E-3</v>
      </c>
      <c r="C77" s="18">
        <v>-1E-3</v>
      </c>
      <c r="D77" s="18">
        <v>-1E-3</v>
      </c>
      <c r="E77" s="18">
        <v>-1E-3</v>
      </c>
      <c r="F77" s="18">
        <v>1.2999999999999999E-2</v>
      </c>
      <c r="G77" s="18">
        <v>3.6999999999999998E-2</v>
      </c>
      <c r="H77" s="18">
        <v>5.5E-2</v>
      </c>
      <c r="I77" s="18">
        <v>5.5E-2</v>
      </c>
      <c r="J77" s="18">
        <v>2.5999999999999999E-2</v>
      </c>
      <c r="K77" s="18">
        <v>-7.0000000000000001E-3</v>
      </c>
      <c r="L77" s="18">
        <v>-6.0000000000000001E-3</v>
      </c>
      <c r="M77" s="18">
        <v>-3.0000000000000001E-3</v>
      </c>
      <c r="O77" s="8">
        <v>1995</v>
      </c>
      <c r="P77" s="11">
        <v>-2E-3</v>
      </c>
      <c r="Q77" s="11">
        <v>-2E-3</v>
      </c>
      <c r="R77" s="11">
        <v>-1E-3</v>
      </c>
      <c r="S77" s="11">
        <v>-1E-3</v>
      </c>
      <c r="T77" s="11">
        <v>1.4E-2</v>
      </c>
      <c r="U77" s="11">
        <v>4.1000000000000002E-2</v>
      </c>
      <c r="V77" s="11">
        <v>0.06</v>
      </c>
      <c r="W77" s="11">
        <v>0.06</v>
      </c>
      <c r="X77" s="11">
        <v>2.9000000000000001E-2</v>
      </c>
      <c r="Y77" s="11">
        <v>-8.0000000000000002E-3</v>
      </c>
      <c r="Z77" s="11">
        <v>-6.0000000000000001E-3</v>
      </c>
      <c r="AA77" s="11">
        <v>-4.0000000000000001E-3</v>
      </c>
    </row>
    <row r="78" spans="1:27" x14ac:dyDescent="0.2">
      <c r="A78" s="15">
        <v>1996</v>
      </c>
      <c r="B78" s="18">
        <v>-2E-3</v>
      </c>
      <c r="C78" s="18">
        <v>-1E-3</v>
      </c>
      <c r="D78" s="18">
        <v>-1E-3</v>
      </c>
      <c r="E78" s="18">
        <v>-1E-3</v>
      </c>
      <c r="F78" s="18">
        <v>5.0000000000000001E-3</v>
      </c>
      <c r="G78" s="18">
        <v>6.4000000000000001E-2</v>
      </c>
      <c r="H78" s="18">
        <v>6.4000000000000001E-2</v>
      </c>
      <c r="I78" s="18">
        <v>5.6000000000000001E-2</v>
      </c>
      <c r="J78" s="18">
        <v>1.4E-2</v>
      </c>
      <c r="K78" s="18">
        <v>-4.0000000000000001E-3</v>
      </c>
      <c r="L78" s="18">
        <v>-4.0000000000000001E-3</v>
      </c>
      <c r="M78" s="18">
        <v>-3.0000000000000001E-3</v>
      </c>
      <c r="O78" s="8">
        <v>1996</v>
      </c>
      <c r="P78" s="11">
        <v>-2E-3</v>
      </c>
      <c r="Q78" s="11">
        <v>-2E-3</v>
      </c>
      <c r="R78" s="11">
        <v>-1E-3</v>
      </c>
      <c r="S78" s="11">
        <v>-1E-3</v>
      </c>
      <c r="T78" s="11">
        <v>6.0000000000000001E-3</v>
      </c>
      <c r="U78" s="11">
        <v>7.1999999999999995E-2</v>
      </c>
      <c r="V78" s="11">
        <v>7.1999999999999995E-2</v>
      </c>
      <c r="W78" s="11">
        <v>6.3E-2</v>
      </c>
      <c r="X78" s="11">
        <v>1.6E-2</v>
      </c>
      <c r="Y78" s="11">
        <v>-5.0000000000000001E-3</v>
      </c>
      <c r="Z78" s="11">
        <v>-5.0000000000000001E-3</v>
      </c>
      <c r="AA78" s="11">
        <v>-3.0000000000000001E-3</v>
      </c>
    </row>
    <row r="79" spans="1:27" x14ac:dyDescent="0.2">
      <c r="A79" s="15">
        <v>1997</v>
      </c>
      <c r="B79" s="18">
        <v>-2E-3</v>
      </c>
      <c r="C79" s="18">
        <v>-1E-3</v>
      </c>
      <c r="D79" s="18">
        <v>-1E-3</v>
      </c>
      <c r="E79" s="18">
        <v>-1E-3</v>
      </c>
      <c r="F79" s="18">
        <v>3.4000000000000002E-2</v>
      </c>
      <c r="G79" s="18">
        <v>4.8000000000000001E-2</v>
      </c>
      <c r="H79" s="18">
        <v>3.7999999999999999E-2</v>
      </c>
      <c r="I79" s="18">
        <v>3.9E-2</v>
      </c>
      <c r="J79" s="18">
        <v>8.0000000000000002E-3</v>
      </c>
      <c r="K79" s="18">
        <v>-5.0000000000000001E-3</v>
      </c>
      <c r="L79" s="18">
        <v>-4.0000000000000001E-3</v>
      </c>
      <c r="M79" s="18">
        <v>-3.0000000000000001E-3</v>
      </c>
      <c r="O79" s="8">
        <v>1997</v>
      </c>
      <c r="P79" s="11">
        <v>-2E-3</v>
      </c>
      <c r="Q79" s="11">
        <v>-1E-3</v>
      </c>
      <c r="R79" s="11">
        <v>-1E-3</v>
      </c>
      <c r="S79" s="11">
        <v>-1E-3</v>
      </c>
      <c r="T79" s="11">
        <v>3.9E-2</v>
      </c>
      <c r="U79" s="11">
        <v>5.5E-2</v>
      </c>
      <c r="V79" s="11">
        <v>4.3999999999999997E-2</v>
      </c>
      <c r="W79" s="11">
        <v>4.4999999999999998E-2</v>
      </c>
      <c r="X79" s="11">
        <v>0.01</v>
      </c>
      <c r="Y79" s="11">
        <v>-6.0000000000000001E-3</v>
      </c>
      <c r="Z79" s="11">
        <v>-5.0000000000000001E-3</v>
      </c>
      <c r="AA79" s="11">
        <v>-3.0000000000000001E-3</v>
      </c>
    </row>
    <row r="80" spans="1:27" x14ac:dyDescent="0.2">
      <c r="A80" s="15">
        <v>1998</v>
      </c>
      <c r="B80" s="18">
        <v>-2E-3</v>
      </c>
      <c r="C80" s="18">
        <v>-1E-3</v>
      </c>
      <c r="D80" s="18">
        <v>-1E-3</v>
      </c>
      <c r="E80" s="18">
        <v>-1E-3</v>
      </c>
      <c r="F80" s="18">
        <v>3.5000000000000003E-2</v>
      </c>
      <c r="G80" s="18">
        <v>0</v>
      </c>
      <c r="H80" s="18">
        <v>8.5000000000000006E-2</v>
      </c>
      <c r="I80" s="18">
        <v>7.6999999999999999E-2</v>
      </c>
      <c r="J80" s="18">
        <v>2.5999999999999999E-2</v>
      </c>
      <c r="K80" s="18">
        <v>-3.0000000000000001E-3</v>
      </c>
      <c r="L80" s="18">
        <v>-7.0000000000000001E-3</v>
      </c>
      <c r="M80" s="18">
        <v>-4.0000000000000001E-3</v>
      </c>
      <c r="O80" s="8">
        <v>1998</v>
      </c>
      <c r="P80" s="11">
        <v>-2E-3</v>
      </c>
      <c r="Q80" s="11">
        <v>-1E-3</v>
      </c>
      <c r="R80" s="11">
        <v>-1E-3</v>
      </c>
      <c r="S80" s="11">
        <v>-1E-3</v>
      </c>
      <c r="T80" s="11">
        <v>3.9E-2</v>
      </c>
      <c r="U80" s="11">
        <v>0</v>
      </c>
      <c r="V80" s="11">
        <v>9.4E-2</v>
      </c>
      <c r="W80" s="11">
        <v>8.5999999999999993E-2</v>
      </c>
      <c r="X80" s="11">
        <v>2.9000000000000001E-2</v>
      </c>
      <c r="Y80" s="11">
        <v>-3.0000000000000001E-3</v>
      </c>
      <c r="Z80" s="11">
        <v>-8.0000000000000002E-3</v>
      </c>
      <c r="AA80" s="11">
        <v>-5.0000000000000001E-3</v>
      </c>
    </row>
    <row r="81" spans="1:27" x14ac:dyDescent="0.2">
      <c r="A81" s="15">
        <v>1999</v>
      </c>
      <c r="B81" s="18">
        <v>-3.0000000000000001E-3</v>
      </c>
      <c r="C81" s="18">
        <v>-2E-3</v>
      </c>
      <c r="D81" s="18">
        <v>-1E-3</v>
      </c>
      <c r="E81" s="18">
        <v>-1E-3</v>
      </c>
      <c r="F81" s="18">
        <v>7.0000000000000001E-3</v>
      </c>
      <c r="G81" s="18">
        <v>4.8000000000000001E-2</v>
      </c>
      <c r="H81" s="18">
        <v>7.9000000000000001E-2</v>
      </c>
      <c r="I81" s="18">
        <v>3.5999999999999997E-2</v>
      </c>
      <c r="J81" s="18">
        <v>0.03</v>
      </c>
      <c r="K81" s="18">
        <v>1E-3</v>
      </c>
      <c r="L81" s="18">
        <v>-6.0000000000000001E-3</v>
      </c>
      <c r="M81" s="18">
        <v>-4.0000000000000001E-3</v>
      </c>
      <c r="O81" s="8">
        <v>1999</v>
      </c>
      <c r="P81" s="11">
        <v>-3.0000000000000001E-3</v>
      </c>
      <c r="Q81" s="11">
        <v>-2E-3</v>
      </c>
      <c r="R81" s="11">
        <v>-1E-3</v>
      </c>
      <c r="S81" s="11">
        <v>-1E-3</v>
      </c>
      <c r="T81" s="11">
        <v>7.0000000000000001E-3</v>
      </c>
      <c r="U81" s="11">
        <v>5.1999999999999998E-2</v>
      </c>
      <c r="V81" s="11">
        <v>8.5000000000000006E-2</v>
      </c>
      <c r="W81" s="11">
        <v>3.9E-2</v>
      </c>
      <c r="X81" s="11">
        <v>3.3000000000000002E-2</v>
      </c>
      <c r="Y81" s="11">
        <v>1E-3</v>
      </c>
      <c r="Z81" s="11">
        <v>-7.0000000000000001E-3</v>
      </c>
      <c r="AA81" s="11">
        <v>-5.0000000000000001E-3</v>
      </c>
    </row>
    <row r="82" spans="1:27" x14ac:dyDescent="0.2">
      <c r="A82" s="15">
        <v>2000</v>
      </c>
      <c r="B82" s="18">
        <v>-3.0000000000000001E-3</v>
      </c>
      <c r="C82" s="18">
        <v>-2E-3</v>
      </c>
      <c r="D82" s="18">
        <v>-1E-3</v>
      </c>
      <c r="E82" s="18">
        <v>-1E-3</v>
      </c>
      <c r="F82" s="18">
        <v>1.6E-2</v>
      </c>
      <c r="G82" s="18">
        <v>4.1000000000000002E-2</v>
      </c>
      <c r="H82" s="18">
        <v>7.9000000000000001E-2</v>
      </c>
      <c r="I82" s="18">
        <v>5.6000000000000001E-2</v>
      </c>
      <c r="J82" s="18">
        <v>1.4999999999999999E-2</v>
      </c>
      <c r="K82" s="18">
        <v>-5.0000000000000001E-3</v>
      </c>
      <c r="L82" s="18">
        <v>-4.0000000000000001E-3</v>
      </c>
      <c r="M82" s="18">
        <v>-3.0000000000000001E-3</v>
      </c>
      <c r="O82" s="8">
        <v>2000</v>
      </c>
      <c r="P82" s="11">
        <v>-3.0000000000000001E-3</v>
      </c>
      <c r="Q82" s="11">
        <v>-2E-3</v>
      </c>
      <c r="R82" s="11">
        <v>-1E-3</v>
      </c>
      <c r="S82" s="11">
        <v>-1E-3</v>
      </c>
      <c r="T82" s="11">
        <v>1.7000000000000001E-2</v>
      </c>
      <c r="U82" s="11">
        <v>4.2999999999999997E-2</v>
      </c>
      <c r="V82" s="11">
        <v>8.4000000000000005E-2</v>
      </c>
      <c r="W82" s="11">
        <v>5.8999999999999997E-2</v>
      </c>
      <c r="X82" s="11">
        <v>1.6E-2</v>
      </c>
      <c r="Y82" s="11">
        <v>-6.0000000000000001E-3</v>
      </c>
      <c r="Z82" s="11">
        <v>-5.0000000000000001E-3</v>
      </c>
      <c r="AA82" s="11">
        <v>-3.0000000000000001E-3</v>
      </c>
    </row>
    <row r="83" spans="1:27" x14ac:dyDescent="0.2">
      <c r="A83" s="15">
        <v>2001</v>
      </c>
      <c r="B83" s="18">
        <v>-2E-3</v>
      </c>
      <c r="C83" s="18">
        <v>-1E-3</v>
      </c>
      <c r="D83" s="18">
        <v>-1E-3</v>
      </c>
      <c r="E83" s="18">
        <v>-1E-3</v>
      </c>
      <c r="F83" s="18">
        <v>4.1000000000000002E-2</v>
      </c>
      <c r="G83" s="18">
        <v>4.9000000000000002E-2</v>
      </c>
      <c r="H83" s="18">
        <v>6.3E-2</v>
      </c>
      <c r="I83" s="18">
        <v>6.8000000000000005E-2</v>
      </c>
      <c r="J83" s="18">
        <v>3.7999999999999999E-2</v>
      </c>
      <c r="K83" s="18">
        <v>-4.0000000000000001E-3</v>
      </c>
      <c r="L83" s="18">
        <v>-6.0000000000000001E-3</v>
      </c>
      <c r="M83" s="18">
        <v>-4.0000000000000001E-3</v>
      </c>
      <c r="O83" s="8">
        <v>2001</v>
      </c>
      <c r="P83" s="11">
        <v>-2E-3</v>
      </c>
      <c r="Q83" s="11">
        <v>-1E-3</v>
      </c>
      <c r="R83" s="11">
        <v>-1E-3</v>
      </c>
      <c r="S83" s="11">
        <v>-1E-3</v>
      </c>
      <c r="T83" s="11">
        <v>4.2000000000000003E-2</v>
      </c>
      <c r="U83" s="11">
        <v>0.05</v>
      </c>
      <c r="V83" s="11">
        <v>6.5000000000000002E-2</v>
      </c>
      <c r="W83" s="11">
        <v>6.9000000000000006E-2</v>
      </c>
      <c r="X83" s="11">
        <v>3.9E-2</v>
      </c>
      <c r="Y83" s="11">
        <v>-4.0000000000000001E-3</v>
      </c>
      <c r="Z83" s="11">
        <v>-6.0000000000000001E-3</v>
      </c>
      <c r="AA83" s="11">
        <v>-4.0000000000000001E-3</v>
      </c>
    </row>
    <row r="84" spans="1:27" x14ac:dyDescent="0.2">
      <c r="A84" s="19">
        <v>2002</v>
      </c>
      <c r="B84" s="20">
        <v>-2E-3</v>
      </c>
      <c r="C84" s="20">
        <v>-2E-3</v>
      </c>
      <c r="D84" s="20">
        <v>-1E-3</v>
      </c>
      <c r="E84" s="20">
        <v>-1E-3</v>
      </c>
      <c r="F84" s="20">
        <v>1.0999999999999999E-2</v>
      </c>
      <c r="G84" s="20">
        <v>4.9000000000000002E-2</v>
      </c>
      <c r="H84" s="20">
        <v>8.5999999999999993E-2</v>
      </c>
      <c r="I84" s="20">
        <v>4.8000000000000001E-2</v>
      </c>
      <c r="J84" s="20">
        <v>2.4E-2</v>
      </c>
      <c r="K84" s="20">
        <v>-6.0000000000000001E-3</v>
      </c>
      <c r="L84" s="20">
        <v>-5.0000000000000001E-3</v>
      </c>
      <c r="M84" s="20">
        <v>-3.0000000000000001E-3</v>
      </c>
      <c r="O84" s="13">
        <v>2002</v>
      </c>
      <c r="P84" s="14">
        <v>-2E-3</v>
      </c>
      <c r="Q84" s="14">
        <v>-2E-3</v>
      </c>
      <c r="R84" s="14">
        <v>-1E-3</v>
      </c>
      <c r="S84" s="14">
        <v>-1E-3</v>
      </c>
      <c r="T84" s="14">
        <v>1.0999999999999999E-2</v>
      </c>
      <c r="U84" s="14">
        <v>4.9000000000000002E-2</v>
      </c>
      <c r="V84" s="14">
        <v>8.5999999999999993E-2</v>
      </c>
      <c r="W84" s="14">
        <v>4.8000000000000001E-2</v>
      </c>
      <c r="X84" s="14">
        <v>2.4E-2</v>
      </c>
      <c r="Y84" s="14">
        <v>-6.0000000000000001E-3</v>
      </c>
      <c r="Z84" s="14">
        <v>-5.0000000000000001E-3</v>
      </c>
      <c r="AA84" s="14">
        <v>-3.0000000000000001E-3</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ht="12.75" customHeight="1"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26</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c r="C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-2.1981999999999999</v>
      </c>
      <c r="C10" s="17">
        <f t="shared" ref="C10:M10" si="0">AVERAGE(C11:C15)</f>
        <v>-1.6385999999999998</v>
      </c>
      <c r="D10" s="17">
        <f t="shared" si="0"/>
        <v>-1.3706</v>
      </c>
      <c r="E10" s="17">
        <f t="shared" si="0"/>
        <v>8.0494000000000003</v>
      </c>
      <c r="F10" s="17">
        <f t="shared" si="0"/>
        <v>54.061599999999999</v>
      </c>
      <c r="G10" s="17">
        <f t="shared" si="0"/>
        <v>60.623199999999997</v>
      </c>
      <c r="H10" s="17">
        <f t="shared" si="0"/>
        <v>63.595199999999998</v>
      </c>
      <c r="I10" s="17">
        <f t="shared" si="0"/>
        <v>37.880399999999995</v>
      </c>
      <c r="J10" s="17">
        <f t="shared" si="0"/>
        <v>9.7514000000000003</v>
      </c>
      <c r="K10" s="17">
        <f t="shared" si="0"/>
        <v>-6.3867999999999991</v>
      </c>
      <c r="L10" s="17">
        <f t="shared" si="0"/>
        <v>-5.1674000000000007</v>
      </c>
      <c r="M10" s="17">
        <f t="shared" si="0"/>
        <v>-3.1739999999999999</v>
      </c>
      <c r="O10" s="12">
        <v>1928</v>
      </c>
      <c r="P10" s="10">
        <f>AVERAGE(P11:P15)</f>
        <v>-2.4487999999999999</v>
      </c>
      <c r="Q10" s="10">
        <f t="shared" ref="Q10:AA10" si="1">AVERAGE(Q11:Q15)</f>
        <v>-1.825</v>
      </c>
      <c r="R10" s="10">
        <f t="shared" si="1"/>
        <v>-1.5262</v>
      </c>
      <c r="S10" s="10">
        <f t="shared" si="1"/>
        <v>9.1102000000000007</v>
      </c>
      <c r="T10" s="10">
        <f t="shared" si="1"/>
        <v>60.676599999999993</v>
      </c>
      <c r="U10" s="10">
        <f t="shared" si="1"/>
        <v>67.2654</v>
      </c>
      <c r="V10" s="10">
        <f t="shared" si="1"/>
        <v>70.650600000000011</v>
      </c>
      <c r="W10" s="10">
        <f t="shared" si="1"/>
        <v>42.358399999999996</v>
      </c>
      <c r="X10" s="10">
        <f t="shared" si="1"/>
        <v>10.7026</v>
      </c>
      <c r="Y10" s="10">
        <f t="shared" si="1"/>
        <v>-7.1349999999999998</v>
      </c>
      <c r="Z10" s="10">
        <f t="shared" si="1"/>
        <v>-5.7622</v>
      </c>
      <c r="AA10" s="10">
        <f t="shared" si="1"/>
        <v>-3.5377999999999998</v>
      </c>
    </row>
    <row r="11" spans="1:27" x14ac:dyDescent="0.2">
      <c r="A11" s="15">
        <v>1929</v>
      </c>
      <c r="B11" s="18">
        <v>-2.25</v>
      </c>
      <c r="C11" s="18">
        <v>-1.6459999999999999</v>
      </c>
      <c r="D11" s="18">
        <v>-1.3720000000000001</v>
      </c>
      <c r="E11" s="18">
        <v>7.2549999999999999</v>
      </c>
      <c r="F11" s="18">
        <v>56.344999999999999</v>
      </c>
      <c r="G11" s="18">
        <v>57.475999999999999</v>
      </c>
      <c r="H11" s="18">
        <v>64.582999999999998</v>
      </c>
      <c r="I11" s="18">
        <v>41.898000000000003</v>
      </c>
      <c r="J11" s="18">
        <v>0.88300000000000001</v>
      </c>
      <c r="K11" s="18">
        <v>-5.6740000000000004</v>
      </c>
      <c r="L11" s="18">
        <v>-5.4290000000000003</v>
      </c>
      <c r="M11" s="18">
        <v>-3.339</v>
      </c>
      <c r="O11" s="8">
        <v>1929</v>
      </c>
      <c r="P11" s="11">
        <v>-2.64</v>
      </c>
      <c r="Q11" s="11">
        <v>-1.931</v>
      </c>
      <c r="R11" s="11">
        <v>-1.61</v>
      </c>
      <c r="S11" s="11">
        <v>8.5350000000000001</v>
      </c>
      <c r="T11" s="11">
        <v>66.260999999999996</v>
      </c>
      <c r="U11" s="11">
        <v>67.373000000000005</v>
      </c>
      <c r="V11" s="11">
        <v>75.709999999999994</v>
      </c>
      <c r="W11" s="11">
        <v>49.116999999999997</v>
      </c>
      <c r="X11" s="11">
        <v>1.03</v>
      </c>
      <c r="Y11" s="11">
        <v>-6.657</v>
      </c>
      <c r="Z11" s="11">
        <v>-6.3689999999999998</v>
      </c>
      <c r="AA11" s="11">
        <v>-3.9169999999999998</v>
      </c>
    </row>
    <row r="12" spans="1:27" x14ac:dyDescent="0.2">
      <c r="A12" s="15">
        <v>1930</v>
      </c>
      <c r="B12" s="18">
        <v>-2.25</v>
      </c>
      <c r="C12" s="18">
        <v>-1.6459999999999999</v>
      </c>
      <c r="D12" s="18">
        <v>-1.3720000000000001</v>
      </c>
      <c r="E12" s="18">
        <v>12.978</v>
      </c>
      <c r="F12" s="18">
        <v>44.655000000000001</v>
      </c>
      <c r="G12" s="18">
        <v>52.514000000000003</v>
      </c>
      <c r="H12" s="18">
        <v>49.545000000000002</v>
      </c>
      <c r="I12" s="18">
        <v>42.064</v>
      </c>
      <c r="J12" s="18">
        <v>14.853999999999999</v>
      </c>
      <c r="K12" s="18">
        <v>-6.359</v>
      </c>
      <c r="L12" s="18">
        <v>-4.1790000000000003</v>
      </c>
      <c r="M12" s="18">
        <v>-2.5299999999999998</v>
      </c>
      <c r="O12" s="8">
        <v>1930</v>
      </c>
      <c r="P12" s="11">
        <v>-2.5710000000000002</v>
      </c>
      <c r="Q12" s="11">
        <v>-1.881</v>
      </c>
      <c r="R12" s="11">
        <v>-1.5680000000000001</v>
      </c>
      <c r="S12" s="11">
        <v>14.869</v>
      </c>
      <c r="T12" s="11">
        <v>51.154000000000003</v>
      </c>
      <c r="U12" s="11">
        <v>59.95</v>
      </c>
      <c r="V12" s="11">
        <v>56.564</v>
      </c>
      <c r="W12" s="11">
        <v>48.026000000000003</v>
      </c>
      <c r="X12" s="11">
        <v>16.957999999999998</v>
      </c>
      <c r="Y12" s="11">
        <v>-7.2649999999999997</v>
      </c>
      <c r="Z12" s="11">
        <v>-4.774</v>
      </c>
      <c r="AA12" s="11">
        <v>-2.891</v>
      </c>
    </row>
    <row r="13" spans="1:27" x14ac:dyDescent="0.2">
      <c r="A13" s="15">
        <v>1931</v>
      </c>
      <c r="B13" s="18">
        <v>-1.6779999999999999</v>
      </c>
      <c r="C13" s="18">
        <v>-1.28</v>
      </c>
      <c r="D13" s="18">
        <v>-1.056</v>
      </c>
      <c r="E13" s="18">
        <v>12.94</v>
      </c>
      <c r="F13" s="18">
        <v>81.941999999999993</v>
      </c>
      <c r="G13" s="18">
        <v>59.350999999999999</v>
      </c>
      <c r="H13" s="18">
        <v>60.710999999999999</v>
      </c>
      <c r="I13" s="18">
        <v>38.758000000000003</v>
      </c>
      <c r="J13" s="18">
        <v>4.6399999999999997</v>
      </c>
      <c r="K13" s="18">
        <v>-7.9989999999999997</v>
      </c>
      <c r="L13" s="18">
        <v>-5.9290000000000003</v>
      </c>
      <c r="M13" s="18">
        <v>-3.601</v>
      </c>
      <c r="O13" s="8">
        <v>1931</v>
      </c>
      <c r="P13" s="11">
        <v>-1.869</v>
      </c>
      <c r="Q13" s="11">
        <v>-1.4259999999999999</v>
      </c>
      <c r="R13" s="11">
        <v>-1.1759999999999999</v>
      </c>
      <c r="S13" s="11">
        <v>14.443</v>
      </c>
      <c r="T13" s="11">
        <v>91.445999999999998</v>
      </c>
      <c r="U13" s="11">
        <v>66.024000000000001</v>
      </c>
      <c r="V13" s="11">
        <v>67.542000000000002</v>
      </c>
      <c r="W13" s="11">
        <v>43.12</v>
      </c>
      <c r="X13" s="11">
        <v>5.157</v>
      </c>
      <c r="Y13" s="11">
        <v>-8.907</v>
      </c>
      <c r="Z13" s="11">
        <v>-6.6020000000000003</v>
      </c>
      <c r="AA13" s="11">
        <v>-4.0090000000000003</v>
      </c>
    </row>
    <row r="14" spans="1:27" x14ac:dyDescent="0.2">
      <c r="A14" s="15">
        <v>1932</v>
      </c>
      <c r="B14" s="18">
        <v>-2.4580000000000002</v>
      </c>
      <c r="C14" s="18">
        <v>-1.8740000000000001</v>
      </c>
      <c r="D14" s="18">
        <v>-1.5940000000000001</v>
      </c>
      <c r="E14" s="18">
        <v>6.9169999999999998</v>
      </c>
      <c r="F14" s="18">
        <v>64.265000000000001</v>
      </c>
      <c r="G14" s="18">
        <v>51.207000000000001</v>
      </c>
      <c r="H14" s="18">
        <v>71.707999999999998</v>
      </c>
      <c r="I14" s="18">
        <v>35.415999999999997</v>
      </c>
      <c r="J14" s="18">
        <v>12.275</v>
      </c>
      <c r="K14" s="18">
        <v>-8.99</v>
      </c>
      <c r="L14" s="18">
        <v>-5.8280000000000003</v>
      </c>
      <c r="M14" s="18">
        <v>-3.5579999999999998</v>
      </c>
      <c r="O14" s="8">
        <v>1932</v>
      </c>
      <c r="P14" s="11">
        <v>-2.669</v>
      </c>
      <c r="Q14" s="11">
        <v>-2.036</v>
      </c>
      <c r="R14" s="11">
        <v>-1.7310000000000001</v>
      </c>
      <c r="S14" s="11">
        <v>7.532</v>
      </c>
      <c r="T14" s="11">
        <v>69.951999999999998</v>
      </c>
      <c r="U14" s="11">
        <v>55.554000000000002</v>
      </c>
      <c r="V14" s="11">
        <v>77.805999999999997</v>
      </c>
      <c r="W14" s="11">
        <v>38.424999999999997</v>
      </c>
      <c r="X14" s="11">
        <v>13.316000000000001</v>
      </c>
      <c r="Y14" s="11">
        <v>-9.76</v>
      </c>
      <c r="Z14" s="11">
        <v>-6.3280000000000003</v>
      </c>
      <c r="AA14" s="11">
        <v>-3.8620000000000001</v>
      </c>
    </row>
    <row r="15" spans="1:27" x14ac:dyDescent="0.2">
      <c r="A15" s="15">
        <v>1933</v>
      </c>
      <c r="B15" s="18">
        <v>-2.355</v>
      </c>
      <c r="C15" s="18">
        <v>-1.7470000000000001</v>
      </c>
      <c r="D15" s="18">
        <v>-1.4590000000000001</v>
      </c>
      <c r="E15" s="18">
        <v>0.157</v>
      </c>
      <c r="F15" s="18">
        <v>23.100999999999999</v>
      </c>
      <c r="G15" s="18">
        <v>82.567999999999998</v>
      </c>
      <c r="H15" s="18">
        <v>71.429000000000002</v>
      </c>
      <c r="I15" s="18">
        <v>31.265999999999998</v>
      </c>
      <c r="J15" s="18">
        <v>16.105</v>
      </c>
      <c r="K15" s="18">
        <v>-2.9119999999999999</v>
      </c>
      <c r="L15" s="18">
        <v>-4.4720000000000004</v>
      </c>
      <c r="M15" s="18">
        <v>-2.8420000000000001</v>
      </c>
      <c r="O15" s="8">
        <v>1933</v>
      </c>
      <c r="P15" s="11">
        <v>-2.4950000000000001</v>
      </c>
      <c r="Q15" s="11">
        <v>-1.851</v>
      </c>
      <c r="R15" s="11">
        <v>-1.546</v>
      </c>
      <c r="S15" s="11">
        <v>0.17199999999999999</v>
      </c>
      <c r="T15" s="11">
        <v>24.57</v>
      </c>
      <c r="U15" s="11">
        <v>87.426000000000002</v>
      </c>
      <c r="V15" s="11">
        <v>75.631</v>
      </c>
      <c r="W15" s="11">
        <v>33.103999999999999</v>
      </c>
      <c r="X15" s="11">
        <v>17.052</v>
      </c>
      <c r="Y15" s="11">
        <v>-3.0859999999999999</v>
      </c>
      <c r="Z15" s="11">
        <v>-4.7380000000000004</v>
      </c>
      <c r="AA15" s="11">
        <v>-3.01</v>
      </c>
    </row>
    <row r="16" spans="1:27" x14ac:dyDescent="0.2">
      <c r="A16" s="15">
        <v>1934</v>
      </c>
      <c r="B16" s="18">
        <v>-1.7549999999999999</v>
      </c>
      <c r="C16" s="18">
        <v>-1.2629999999999999</v>
      </c>
      <c r="D16" s="18">
        <v>-1.0489999999999999</v>
      </c>
      <c r="E16" s="18">
        <v>18.5</v>
      </c>
      <c r="F16" s="18">
        <v>95.516999999999996</v>
      </c>
      <c r="G16" s="18">
        <v>56.804000000000002</v>
      </c>
      <c r="H16" s="18">
        <v>62.984000000000002</v>
      </c>
      <c r="I16" s="18">
        <v>41.534999999999997</v>
      </c>
      <c r="J16" s="18">
        <v>3.1669999999999998</v>
      </c>
      <c r="K16" s="18">
        <v>-3.9</v>
      </c>
      <c r="L16" s="18">
        <v>-5.0140000000000002</v>
      </c>
      <c r="M16" s="18">
        <v>-3.0659999999999998</v>
      </c>
      <c r="O16" s="8">
        <v>1934</v>
      </c>
      <c r="P16" s="11">
        <v>-1.8160000000000001</v>
      </c>
      <c r="Q16" s="11">
        <v>-1.3069999999999999</v>
      </c>
      <c r="R16" s="11">
        <v>-1.085</v>
      </c>
      <c r="S16" s="11">
        <v>19.202999999999999</v>
      </c>
      <c r="T16" s="11">
        <v>99.132999999999996</v>
      </c>
      <c r="U16" s="11">
        <v>58.692999999999998</v>
      </c>
      <c r="V16" s="11">
        <v>65.088999999999999</v>
      </c>
      <c r="W16" s="11">
        <v>42.924999999999997</v>
      </c>
      <c r="X16" s="11">
        <v>3.2639999999999998</v>
      </c>
      <c r="Y16" s="11">
        <v>-4.04</v>
      </c>
      <c r="Z16" s="11">
        <v>-5.1890000000000001</v>
      </c>
      <c r="AA16" s="11">
        <v>-3.173</v>
      </c>
    </row>
    <row r="17" spans="1:27" x14ac:dyDescent="0.2">
      <c r="A17" s="15">
        <v>1935</v>
      </c>
      <c r="B17" s="18">
        <v>-2.165</v>
      </c>
      <c r="C17" s="18">
        <v>-1.679</v>
      </c>
      <c r="D17" s="18">
        <v>-1.4610000000000001</v>
      </c>
      <c r="E17" s="18">
        <v>6.782</v>
      </c>
      <c r="F17" s="18">
        <v>33.520000000000003</v>
      </c>
      <c r="G17" s="18">
        <v>59.197000000000003</v>
      </c>
      <c r="H17" s="18">
        <v>67.98</v>
      </c>
      <c r="I17" s="18">
        <v>43.436999999999998</v>
      </c>
      <c r="J17" s="18">
        <v>17.704000000000001</v>
      </c>
      <c r="K17" s="18">
        <v>-4.7380000000000004</v>
      </c>
      <c r="L17" s="18">
        <v>-6.218</v>
      </c>
      <c r="M17" s="18">
        <v>-3.8879999999999999</v>
      </c>
      <c r="O17" s="8">
        <v>1935</v>
      </c>
      <c r="P17" s="11">
        <v>-2.19</v>
      </c>
      <c r="Q17" s="11">
        <v>-1.698</v>
      </c>
      <c r="R17" s="11">
        <v>-1.478</v>
      </c>
      <c r="S17" s="11">
        <v>6.88</v>
      </c>
      <c r="T17" s="11">
        <v>33.991999999999997</v>
      </c>
      <c r="U17" s="11">
        <v>59.776000000000003</v>
      </c>
      <c r="V17" s="11">
        <v>68.649000000000001</v>
      </c>
      <c r="W17" s="11">
        <v>43.865000000000002</v>
      </c>
      <c r="X17" s="11">
        <v>17.878</v>
      </c>
      <c r="Y17" s="11">
        <v>-4.7880000000000003</v>
      </c>
      <c r="Z17" s="11">
        <v>-6.2830000000000004</v>
      </c>
      <c r="AA17" s="11">
        <v>-3.9279999999999999</v>
      </c>
    </row>
    <row r="18" spans="1:27" x14ac:dyDescent="0.2">
      <c r="A18" s="15">
        <v>1936</v>
      </c>
      <c r="B18" s="18">
        <v>-2.468</v>
      </c>
      <c r="C18" s="18">
        <v>-1.7529999999999999</v>
      </c>
      <c r="D18" s="18">
        <v>-1.3979999999999999</v>
      </c>
      <c r="E18" s="18">
        <v>11.327</v>
      </c>
      <c r="F18" s="18">
        <v>71.570999999999998</v>
      </c>
      <c r="G18" s="18">
        <v>68.463999999999999</v>
      </c>
      <c r="H18" s="18">
        <v>74.679000000000002</v>
      </c>
      <c r="I18" s="18">
        <v>41.834000000000003</v>
      </c>
      <c r="J18" s="18">
        <v>11.167</v>
      </c>
      <c r="K18" s="18">
        <v>-4.016</v>
      </c>
      <c r="L18" s="18">
        <v>-5.2789999999999999</v>
      </c>
      <c r="M18" s="18">
        <v>-3.2709999999999999</v>
      </c>
      <c r="O18" s="8">
        <v>1936</v>
      </c>
      <c r="P18" s="11">
        <v>-2.4380000000000002</v>
      </c>
      <c r="Q18" s="11">
        <v>-1.732</v>
      </c>
      <c r="R18" s="11">
        <v>-1.381</v>
      </c>
      <c r="S18" s="11">
        <v>11.231999999999999</v>
      </c>
      <c r="T18" s="11">
        <v>70.948999999999998</v>
      </c>
      <c r="U18" s="11">
        <v>67.561000000000007</v>
      </c>
      <c r="V18" s="11">
        <v>73.701999999999998</v>
      </c>
      <c r="W18" s="11">
        <v>41.284999999999997</v>
      </c>
      <c r="X18" s="11">
        <v>11.016999999999999</v>
      </c>
      <c r="Y18" s="11">
        <v>-3.9710000000000001</v>
      </c>
      <c r="Z18" s="11">
        <v>-5.2160000000000002</v>
      </c>
      <c r="AA18" s="11">
        <v>-3.2309999999999999</v>
      </c>
    </row>
    <row r="19" spans="1:27" x14ac:dyDescent="0.2">
      <c r="A19" s="15">
        <v>1937</v>
      </c>
      <c r="B19" s="18">
        <v>-2.1949999999999998</v>
      </c>
      <c r="C19" s="18">
        <v>-1.6479999999999999</v>
      </c>
      <c r="D19" s="18">
        <v>-1.403</v>
      </c>
      <c r="E19" s="18">
        <v>14.694000000000001</v>
      </c>
      <c r="F19" s="18">
        <v>69.915999999999997</v>
      </c>
      <c r="G19" s="18">
        <v>67.478999999999999</v>
      </c>
      <c r="H19" s="18">
        <v>62.122999999999998</v>
      </c>
      <c r="I19" s="18">
        <v>51.22</v>
      </c>
      <c r="J19" s="18">
        <v>14.679</v>
      </c>
      <c r="K19" s="18">
        <v>-6.6369999999999996</v>
      </c>
      <c r="L19" s="18">
        <v>-7.133</v>
      </c>
      <c r="M19" s="18">
        <v>-4.3760000000000003</v>
      </c>
      <c r="O19" s="8">
        <v>1937</v>
      </c>
      <c r="P19" s="11">
        <v>-2.121</v>
      </c>
      <c r="Q19" s="11">
        <v>-1.593</v>
      </c>
      <c r="R19" s="11">
        <v>-1.357</v>
      </c>
      <c r="S19" s="11">
        <v>14.24</v>
      </c>
      <c r="T19" s="11">
        <v>67.742999999999995</v>
      </c>
      <c r="U19" s="11">
        <v>65.120999999999995</v>
      </c>
      <c r="V19" s="11">
        <v>59.954000000000001</v>
      </c>
      <c r="W19" s="11">
        <v>49.436</v>
      </c>
      <c r="X19" s="11">
        <v>14.164</v>
      </c>
      <c r="Y19" s="11">
        <v>-6.4119999999999999</v>
      </c>
      <c r="Z19" s="11">
        <v>-6.8890000000000002</v>
      </c>
      <c r="AA19" s="11">
        <v>-4.2270000000000003</v>
      </c>
    </row>
    <row r="20" spans="1:27" x14ac:dyDescent="0.2">
      <c r="A20" s="15">
        <v>1938</v>
      </c>
      <c r="B20" s="18">
        <v>-2.887</v>
      </c>
      <c r="C20" s="18">
        <v>-2.149</v>
      </c>
      <c r="D20" s="18">
        <v>-1.7589999999999999</v>
      </c>
      <c r="E20" s="18">
        <v>13.82</v>
      </c>
      <c r="F20" s="18">
        <v>17.654</v>
      </c>
      <c r="G20" s="18">
        <v>69.983999999999995</v>
      </c>
      <c r="H20" s="18">
        <v>44.317999999999998</v>
      </c>
      <c r="I20" s="18">
        <v>36.529000000000003</v>
      </c>
      <c r="J20" s="18">
        <v>33.701000000000001</v>
      </c>
      <c r="K20" s="18">
        <v>-2.3239999999999998</v>
      </c>
      <c r="L20" s="18">
        <v>-6.6</v>
      </c>
      <c r="M20" s="18">
        <v>-4.1909999999999998</v>
      </c>
      <c r="O20" s="8">
        <v>1938</v>
      </c>
      <c r="P20" s="11">
        <v>-2.7290000000000001</v>
      </c>
      <c r="Q20" s="11">
        <v>-2.032</v>
      </c>
      <c r="R20" s="11">
        <v>-1.663</v>
      </c>
      <c r="S20" s="11">
        <v>13.116</v>
      </c>
      <c r="T20" s="11">
        <v>16.751999999999999</v>
      </c>
      <c r="U20" s="11">
        <v>66.093000000000004</v>
      </c>
      <c r="V20" s="11">
        <v>41.853000000000002</v>
      </c>
      <c r="W20" s="11">
        <v>34.499000000000002</v>
      </c>
      <c r="X20" s="11">
        <v>31.83</v>
      </c>
      <c r="Y20" s="11">
        <v>-2.198</v>
      </c>
      <c r="Z20" s="11">
        <v>-6.2359999999999998</v>
      </c>
      <c r="AA20" s="11">
        <v>-3.9590000000000001</v>
      </c>
    </row>
    <row r="21" spans="1:27" x14ac:dyDescent="0.2">
      <c r="A21" s="15">
        <v>1939</v>
      </c>
      <c r="B21" s="18">
        <v>-2.5350000000000001</v>
      </c>
      <c r="C21" s="18">
        <v>-1.8360000000000001</v>
      </c>
      <c r="D21" s="18">
        <v>-1.4370000000000001</v>
      </c>
      <c r="E21" s="18">
        <v>18.466000000000001</v>
      </c>
      <c r="F21" s="18">
        <v>28.555</v>
      </c>
      <c r="G21" s="18">
        <v>37.875999999999998</v>
      </c>
      <c r="H21" s="18">
        <v>93.436999999999998</v>
      </c>
      <c r="I21" s="18">
        <v>42.253999999999998</v>
      </c>
      <c r="J21" s="18">
        <v>21.539000000000001</v>
      </c>
      <c r="K21" s="18">
        <v>-3.702</v>
      </c>
      <c r="L21" s="18">
        <v>-6.6710000000000003</v>
      </c>
      <c r="M21" s="18">
        <v>-4.2699999999999996</v>
      </c>
      <c r="O21" s="8">
        <v>1939</v>
      </c>
      <c r="P21" s="11">
        <v>-2.3439999999999999</v>
      </c>
      <c r="Q21" s="11">
        <v>-1.698</v>
      </c>
      <c r="R21" s="11">
        <v>-1.33</v>
      </c>
      <c r="S21" s="11">
        <v>17.154</v>
      </c>
      <c r="T21" s="11">
        <v>26.524000000000001</v>
      </c>
      <c r="U21" s="11">
        <v>35.002000000000002</v>
      </c>
      <c r="V21" s="11">
        <v>86.379000000000005</v>
      </c>
      <c r="W21" s="11">
        <v>39.06</v>
      </c>
      <c r="X21" s="11">
        <v>19.911000000000001</v>
      </c>
      <c r="Y21" s="11">
        <v>-3.4260000000000002</v>
      </c>
      <c r="Z21" s="11">
        <v>-6.1710000000000003</v>
      </c>
      <c r="AA21" s="11">
        <v>-3.9489999999999998</v>
      </c>
    </row>
    <row r="22" spans="1:27" x14ac:dyDescent="0.2">
      <c r="A22" s="15">
        <v>1940</v>
      </c>
      <c r="B22" s="18">
        <v>-2.74</v>
      </c>
      <c r="C22" s="18">
        <v>-1.881</v>
      </c>
      <c r="D22" s="18">
        <v>-1.5009999999999999</v>
      </c>
      <c r="E22" s="18">
        <v>1.7070000000000001</v>
      </c>
      <c r="F22" s="18">
        <v>76.462000000000003</v>
      </c>
      <c r="G22" s="18">
        <v>54.027000000000001</v>
      </c>
      <c r="H22" s="18">
        <v>80.944999999999993</v>
      </c>
      <c r="I22" s="18">
        <v>54.325000000000003</v>
      </c>
      <c r="J22" s="18">
        <v>31.34</v>
      </c>
      <c r="K22" s="18">
        <v>-6.056</v>
      </c>
      <c r="L22" s="18">
        <v>-8.4290000000000003</v>
      </c>
      <c r="M22" s="18">
        <v>-5.1890000000000001</v>
      </c>
      <c r="O22" s="8">
        <v>1940</v>
      </c>
      <c r="P22" s="11">
        <v>-2.5569999999999999</v>
      </c>
      <c r="Q22" s="11">
        <v>-1.7549999999999999</v>
      </c>
      <c r="R22" s="11">
        <v>-1.401</v>
      </c>
      <c r="S22" s="11">
        <v>1.603</v>
      </c>
      <c r="T22" s="11">
        <v>71.602000000000004</v>
      </c>
      <c r="U22" s="11">
        <v>50.363999999999997</v>
      </c>
      <c r="V22" s="11">
        <v>75.474999999999994</v>
      </c>
      <c r="W22" s="11">
        <v>50.655000000000001</v>
      </c>
      <c r="X22" s="11">
        <v>29.224</v>
      </c>
      <c r="Y22" s="11">
        <v>-5.6539999999999999</v>
      </c>
      <c r="Z22" s="11">
        <v>-7.8659999999999997</v>
      </c>
      <c r="AA22" s="11">
        <v>-4.8419999999999996</v>
      </c>
    </row>
    <row r="23" spans="1:27" x14ac:dyDescent="0.2">
      <c r="A23" s="15">
        <v>1941</v>
      </c>
      <c r="B23" s="18">
        <v>-3.3330000000000002</v>
      </c>
      <c r="C23" s="18">
        <v>-2.3969999999999998</v>
      </c>
      <c r="D23" s="18">
        <v>-1.9079999999999999</v>
      </c>
      <c r="E23" s="18">
        <v>1.222</v>
      </c>
      <c r="F23" s="18">
        <v>88.114999999999995</v>
      </c>
      <c r="G23" s="18">
        <v>58.156999999999996</v>
      </c>
      <c r="H23" s="18">
        <v>62.658999999999999</v>
      </c>
      <c r="I23" s="18">
        <v>48.570999999999998</v>
      </c>
      <c r="J23" s="18">
        <v>-12.426</v>
      </c>
      <c r="K23" s="18">
        <v>-5.9379999999999997</v>
      </c>
      <c r="L23" s="18">
        <v>-5.4329999999999998</v>
      </c>
      <c r="M23" s="18">
        <v>-3.2570000000000001</v>
      </c>
      <c r="O23" s="8">
        <v>1941</v>
      </c>
      <c r="P23" s="11">
        <v>-3.1379999999999999</v>
      </c>
      <c r="Q23" s="11">
        <v>-2.2570000000000001</v>
      </c>
      <c r="R23" s="11">
        <v>-1.7969999999999999</v>
      </c>
      <c r="S23" s="11">
        <v>1.157</v>
      </c>
      <c r="T23" s="11">
        <v>83.159000000000006</v>
      </c>
      <c r="U23" s="11">
        <v>54.7</v>
      </c>
      <c r="V23" s="11">
        <v>58.939</v>
      </c>
      <c r="W23" s="11">
        <v>45.691000000000003</v>
      </c>
      <c r="X23" s="11">
        <v>-11.698</v>
      </c>
      <c r="Y23" s="11">
        <v>-5.5919999999999996</v>
      </c>
      <c r="Z23" s="11">
        <v>-5.1150000000000002</v>
      </c>
      <c r="AA23" s="11">
        <v>-3.0659999999999998</v>
      </c>
    </row>
    <row r="24" spans="1:27" x14ac:dyDescent="0.2">
      <c r="A24" s="15">
        <v>1942</v>
      </c>
      <c r="B24" s="18">
        <v>-2.3239999999999998</v>
      </c>
      <c r="C24" s="18">
        <v>-1.736</v>
      </c>
      <c r="D24" s="18">
        <v>-1.4810000000000001</v>
      </c>
      <c r="E24" s="18">
        <v>11.926</v>
      </c>
      <c r="F24" s="18">
        <v>29.402000000000001</v>
      </c>
      <c r="G24" s="18">
        <v>50.816000000000003</v>
      </c>
      <c r="H24" s="18">
        <v>73.94</v>
      </c>
      <c r="I24" s="18">
        <v>42.566000000000003</v>
      </c>
      <c r="J24" s="18">
        <v>9.4049999999999994</v>
      </c>
      <c r="K24" s="18">
        <v>-3.8639999999999999</v>
      </c>
      <c r="L24" s="18">
        <v>-5.6760000000000002</v>
      </c>
      <c r="M24" s="18">
        <v>-3.5859999999999999</v>
      </c>
      <c r="O24" s="8">
        <v>1942</v>
      </c>
      <c r="P24" s="11">
        <v>-2.2069999999999999</v>
      </c>
      <c r="Q24" s="11">
        <v>-1.649</v>
      </c>
      <c r="R24" s="11">
        <v>-1.407</v>
      </c>
      <c r="S24" s="11">
        <v>11.358000000000001</v>
      </c>
      <c r="T24" s="11">
        <v>27.997</v>
      </c>
      <c r="U24" s="11">
        <v>48.23</v>
      </c>
      <c r="V24" s="11">
        <v>70.185000000000002</v>
      </c>
      <c r="W24" s="11">
        <v>40.404000000000003</v>
      </c>
      <c r="X24" s="11">
        <v>8.9260000000000002</v>
      </c>
      <c r="Y24" s="11">
        <v>-3.67</v>
      </c>
      <c r="Z24" s="11">
        <v>-5.39</v>
      </c>
      <c r="AA24" s="11">
        <v>-3.4060000000000001</v>
      </c>
    </row>
    <row r="25" spans="1:27" x14ac:dyDescent="0.2">
      <c r="A25" s="15">
        <v>1943</v>
      </c>
      <c r="B25" s="18">
        <v>-2.331</v>
      </c>
      <c r="C25" s="18">
        <v>-1.631</v>
      </c>
      <c r="D25" s="18">
        <v>-1.3160000000000001</v>
      </c>
      <c r="E25" s="18">
        <v>19.719000000000001</v>
      </c>
      <c r="F25" s="18">
        <v>40.735999999999997</v>
      </c>
      <c r="G25" s="18">
        <v>17.884</v>
      </c>
      <c r="H25" s="18">
        <v>77.158000000000001</v>
      </c>
      <c r="I25" s="18">
        <v>37.484000000000002</v>
      </c>
      <c r="J25" s="18">
        <v>23.736000000000001</v>
      </c>
      <c r="K25" s="18">
        <v>-6.8019999999999996</v>
      </c>
      <c r="L25" s="18">
        <v>-5.827</v>
      </c>
      <c r="M25" s="18">
        <v>-3.6349999999999998</v>
      </c>
      <c r="O25" s="8">
        <v>1943</v>
      </c>
      <c r="P25" s="11">
        <v>-2.2330000000000001</v>
      </c>
      <c r="Q25" s="11">
        <v>-1.5629999999999999</v>
      </c>
      <c r="R25" s="11">
        <v>-1.2609999999999999</v>
      </c>
      <c r="S25" s="11">
        <v>18.936</v>
      </c>
      <c r="T25" s="11">
        <v>39.116</v>
      </c>
      <c r="U25" s="11">
        <v>17.117000000000001</v>
      </c>
      <c r="V25" s="11">
        <v>73.896000000000001</v>
      </c>
      <c r="W25" s="11">
        <v>35.899000000000001</v>
      </c>
      <c r="X25" s="11">
        <v>22.733000000000001</v>
      </c>
      <c r="Y25" s="11">
        <v>-6.5170000000000003</v>
      </c>
      <c r="Z25" s="11">
        <v>-5.5830000000000002</v>
      </c>
      <c r="AA25" s="11">
        <v>-3.4830000000000001</v>
      </c>
    </row>
    <row r="26" spans="1:27" x14ac:dyDescent="0.2">
      <c r="A26" s="15">
        <v>1944</v>
      </c>
      <c r="B26" s="18">
        <v>-2.3769999999999998</v>
      </c>
      <c r="C26" s="18">
        <v>-1.6850000000000001</v>
      </c>
      <c r="D26" s="18">
        <v>-1.347</v>
      </c>
      <c r="E26" s="18">
        <v>15.712999999999999</v>
      </c>
      <c r="F26" s="18">
        <v>53.581000000000003</v>
      </c>
      <c r="G26" s="18">
        <v>-5.9390000000000001</v>
      </c>
      <c r="H26" s="18">
        <v>55.774999999999999</v>
      </c>
      <c r="I26" s="18">
        <v>36.530999999999999</v>
      </c>
      <c r="J26" s="18">
        <v>12.548999999999999</v>
      </c>
      <c r="K26" s="18">
        <v>-0.38600000000000001</v>
      </c>
      <c r="L26" s="18">
        <v>-4.7030000000000003</v>
      </c>
      <c r="M26" s="18">
        <v>-2.944</v>
      </c>
      <c r="O26" s="8">
        <v>1944</v>
      </c>
      <c r="P26" s="11">
        <v>-2.3740000000000001</v>
      </c>
      <c r="Q26" s="11">
        <v>-1.6830000000000001</v>
      </c>
      <c r="R26" s="11">
        <v>-1.3460000000000001</v>
      </c>
      <c r="S26" s="11">
        <v>15.708</v>
      </c>
      <c r="T26" s="11">
        <v>53.563000000000002</v>
      </c>
      <c r="U26" s="11">
        <v>-5.9390000000000001</v>
      </c>
      <c r="V26" s="11">
        <v>55.652000000000001</v>
      </c>
      <c r="W26" s="11">
        <v>36.451000000000001</v>
      </c>
      <c r="X26" s="11">
        <v>12.52</v>
      </c>
      <c r="Y26" s="11">
        <v>-0.38800000000000001</v>
      </c>
      <c r="Z26" s="11">
        <v>-4.6950000000000003</v>
      </c>
      <c r="AA26" s="11">
        <v>-2.9390000000000001</v>
      </c>
    </row>
    <row r="27" spans="1:27" x14ac:dyDescent="0.2">
      <c r="A27" s="15">
        <v>1945</v>
      </c>
      <c r="B27" s="18">
        <v>-2.0299999999999998</v>
      </c>
      <c r="C27" s="18">
        <v>-1.4139999999999999</v>
      </c>
      <c r="D27" s="18">
        <v>-1.1279999999999999</v>
      </c>
      <c r="E27" s="18">
        <v>5.5579999999999998</v>
      </c>
      <c r="F27" s="18">
        <v>41.353999999999999</v>
      </c>
      <c r="G27" s="18">
        <v>29.875</v>
      </c>
      <c r="H27" s="18">
        <v>74.233000000000004</v>
      </c>
      <c r="I27" s="18">
        <v>43.262999999999998</v>
      </c>
      <c r="J27" s="18">
        <v>12.805999999999999</v>
      </c>
      <c r="K27" s="18">
        <v>-3.8090000000000002</v>
      </c>
      <c r="L27" s="18">
        <v>-5.5490000000000004</v>
      </c>
      <c r="M27" s="18">
        <v>-3.4569999999999999</v>
      </c>
      <c r="O27" s="8">
        <v>1945</v>
      </c>
      <c r="P27" s="11">
        <v>-2.0449999999999999</v>
      </c>
      <c r="Q27" s="11">
        <v>-1.4239999999999999</v>
      </c>
      <c r="R27" s="11">
        <v>-1.137</v>
      </c>
      <c r="S27" s="11">
        <v>5.6079999999999997</v>
      </c>
      <c r="T27" s="11">
        <v>41.718000000000004</v>
      </c>
      <c r="U27" s="11">
        <v>30.073</v>
      </c>
      <c r="V27" s="11">
        <v>74.739000000000004</v>
      </c>
      <c r="W27" s="11">
        <v>43.558</v>
      </c>
      <c r="X27" s="11">
        <v>12.891999999999999</v>
      </c>
      <c r="Y27" s="11">
        <v>-3.8380000000000001</v>
      </c>
      <c r="Z27" s="11">
        <v>-5.5890000000000004</v>
      </c>
      <c r="AA27" s="11">
        <v>-3.4809999999999999</v>
      </c>
    </row>
    <row r="28" spans="1:27" x14ac:dyDescent="0.2">
      <c r="A28" s="15">
        <v>1946</v>
      </c>
      <c r="B28" s="18">
        <v>-2.2709999999999999</v>
      </c>
      <c r="C28" s="18">
        <v>-1.5720000000000001</v>
      </c>
      <c r="D28" s="18">
        <v>-1.2490000000000001</v>
      </c>
      <c r="E28" s="18">
        <v>19.957999999999998</v>
      </c>
      <c r="F28" s="18">
        <v>42.084000000000003</v>
      </c>
      <c r="G28" s="18">
        <v>29.911000000000001</v>
      </c>
      <c r="H28" s="18">
        <v>78.834999999999994</v>
      </c>
      <c r="I28" s="18">
        <v>47.290999999999997</v>
      </c>
      <c r="J28" s="18">
        <v>-3.5680000000000001</v>
      </c>
      <c r="K28" s="18">
        <v>-7.8369999999999997</v>
      </c>
      <c r="L28" s="18">
        <v>-4.7380000000000004</v>
      </c>
      <c r="M28" s="18">
        <v>-2.9039999999999999</v>
      </c>
      <c r="O28" s="8">
        <v>1946</v>
      </c>
      <c r="P28" s="11">
        <v>-2.3090000000000002</v>
      </c>
      <c r="Q28" s="11">
        <v>-1.5980000000000001</v>
      </c>
      <c r="R28" s="11">
        <v>-1.27</v>
      </c>
      <c r="S28" s="11">
        <v>20.32</v>
      </c>
      <c r="T28" s="11">
        <v>42.845999999999997</v>
      </c>
      <c r="U28" s="11">
        <v>30.379000000000001</v>
      </c>
      <c r="V28" s="11">
        <v>80.09</v>
      </c>
      <c r="W28" s="11">
        <v>48.042999999999999</v>
      </c>
      <c r="X28" s="11">
        <v>-3.629</v>
      </c>
      <c r="Y28" s="11">
        <v>-7.9649999999999999</v>
      </c>
      <c r="Z28" s="11">
        <v>-4.8159999999999998</v>
      </c>
      <c r="AA28" s="11">
        <v>-2.952</v>
      </c>
    </row>
    <row r="29" spans="1:27" x14ac:dyDescent="0.2">
      <c r="A29" s="15">
        <v>1947</v>
      </c>
      <c r="B29" s="18">
        <v>-2.0459999999999998</v>
      </c>
      <c r="C29" s="18">
        <v>-1.4570000000000001</v>
      </c>
      <c r="D29" s="18">
        <v>-1.204</v>
      </c>
      <c r="E29" s="18">
        <v>5.3040000000000003</v>
      </c>
      <c r="F29" s="18">
        <v>65.741</v>
      </c>
      <c r="G29" s="18">
        <v>22.024000000000001</v>
      </c>
      <c r="H29" s="18">
        <v>80.988</v>
      </c>
      <c r="I29" s="18">
        <v>48.853999999999999</v>
      </c>
      <c r="J29" s="18">
        <v>13.922000000000001</v>
      </c>
      <c r="K29" s="18">
        <v>-3.7629999999999999</v>
      </c>
      <c r="L29" s="18">
        <v>-6.3250000000000002</v>
      </c>
      <c r="M29" s="18">
        <v>-3.9089999999999998</v>
      </c>
      <c r="O29" s="8">
        <v>1947</v>
      </c>
      <c r="P29" s="11">
        <v>-2.0979999999999999</v>
      </c>
      <c r="Q29" s="11">
        <v>-1.4950000000000001</v>
      </c>
      <c r="R29" s="11">
        <v>-1.236</v>
      </c>
      <c r="S29" s="11">
        <v>5.4509999999999996</v>
      </c>
      <c r="T29" s="11">
        <v>67.552999999999997</v>
      </c>
      <c r="U29" s="11">
        <v>22.565999999999999</v>
      </c>
      <c r="V29" s="11">
        <v>83.024000000000001</v>
      </c>
      <c r="W29" s="11">
        <v>50.081000000000003</v>
      </c>
      <c r="X29" s="11">
        <v>14.269</v>
      </c>
      <c r="Y29" s="11">
        <v>-3.8620000000000001</v>
      </c>
      <c r="Z29" s="11">
        <v>-6.4880000000000004</v>
      </c>
      <c r="AA29" s="11">
        <v>-4.0090000000000003</v>
      </c>
    </row>
    <row r="30" spans="1:27" x14ac:dyDescent="0.2">
      <c r="A30" s="15">
        <v>1948</v>
      </c>
      <c r="B30" s="18">
        <v>-2.6240000000000001</v>
      </c>
      <c r="C30" s="18">
        <v>-1.8340000000000001</v>
      </c>
      <c r="D30" s="18">
        <v>-1.4690000000000001</v>
      </c>
      <c r="E30" s="18">
        <v>10.372999999999999</v>
      </c>
      <c r="F30" s="18">
        <v>66.278000000000006</v>
      </c>
      <c r="G30" s="18">
        <v>41.093000000000004</v>
      </c>
      <c r="H30" s="18">
        <v>51.73</v>
      </c>
      <c r="I30" s="18">
        <v>49.32</v>
      </c>
      <c r="J30" s="18">
        <v>24.798999999999999</v>
      </c>
      <c r="K30" s="18">
        <v>-2.93</v>
      </c>
      <c r="L30" s="18">
        <v>-6.9269999999999996</v>
      </c>
      <c r="M30" s="18">
        <v>-4.2679999999999998</v>
      </c>
      <c r="O30" s="8">
        <v>1948</v>
      </c>
      <c r="P30" s="11">
        <v>-2.7170000000000001</v>
      </c>
      <c r="Q30" s="11">
        <v>-1.899</v>
      </c>
      <c r="R30" s="11">
        <v>-1.5209999999999999</v>
      </c>
      <c r="S30" s="11">
        <v>10.757</v>
      </c>
      <c r="T30" s="11">
        <v>68.721000000000004</v>
      </c>
      <c r="U30" s="11">
        <v>42.508000000000003</v>
      </c>
      <c r="V30" s="11">
        <v>53.517000000000003</v>
      </c>
      <c r="W30" s="11">
        <v>51.027000000000001</v>
      </c>
      <c r="X30" s="11">
        <v>25.655999999999999</v>
      </c>
      <c r="Y30" s="11">
        <v>-3.036</v>
      </c>
      <c r="Z30" s="11">
        <v>-7.1710000000000003</v>
      </c>
      <c r="AA30" s="11">
        <v>-4.4180000000000001</v>
      </c>
    </row>
    <row r="31" spans="1:27" x14ac:dyDescent="0.2">
      <c r="A31" s="15">
        <v>1949</v>
      </c>
      <c r="B31" s="18">
        <v>-2.7810000000000001</v>
      </c>
      <c r="C31" s="18">
        <v>-2.0259999999999998</v>
      </c>
      <c r="D31" s="18">
        <v>-1.609</v>
      </c>
      <c r="E31" s="18">
        <v>20.876999999999999</v>
      </c>
      <c r="F31" s="18">
        <v>61.95</v>
      </c>
      <c r="G31" s="18">
        <v>68.356999999999999</v>
      </c>
      <c r="H31" s="18">
        <v>59.808999999999997</v>
      </c>
      <c r="I31" s="18">
        <v>52.463000000000001</v>
      </c>
      <c r="J31" s="18">
        <v>11.837</v>
      </c>
      <c r="K31" s="18">
        <v>-8.3010000000000002</v>
      </c>
      <c r="L31" s="18">
        <v>-6.7220000000000004</v>
      </c>
      <c r="M31" s="18">
        <v>-4.1040000000000001</v>
      </c>
      <c r="O31" s="8">
        <v>1949</v>
      </c>
      <c r="P31" s="11">
        <v>-2.9060000000000001</v>
      </c>
      <c r="Q31" s="11">
        <v>-2.1179999999999999</v>
      </c>
      <c r="R31" s="11">
        <v>-1.681</v>
      </c>
      <c r="S31" s="11">
        <v>21.853000000000002</v>
      </c>
      <c r="T31" s="11">
        <v>64.840999999999994</v>
      </c>
      <c r="U31" s="11">
        <v>71.376000000000005</v>
      </c>
      <c r="V31" s="11">
        <v>62.45</v>
      </c>
      <c r="W31" s="11">
        <v>54.783000000000001</v>
      </c>
      <c r="X31" s="11">
        <v>12.356999999999999</v>
      </c>
      <c r="Y31" s="11">
        <v>-8.673</v>
      </c>
      <c r="Z31" s="11">
        <v>-7.0229999999999997</v>
      </c>
      <c r="AA31" s="11">
        <v>-4.2880000000000003</v>
      </c>
    </row>
    <row r="32" spans="1:27" x14ac:dyDescent="0.2">
      <c r="A32" s="15">
        <v>1950</v>
      </c>
      <c r="B32" s="18">
        <v>-2.7280000000000002</v>
      </c>
      <c r="C32" s="18">
        <v>-2.0539999999999998</v>
      </c>
      <c r="D32" s="18">
        <v>-1.6850000000000001</v>
      </c>
      <c r="E32" s="18">
        <v>4.8490000000000002</v>
      </c>
      <c r="F32" s="18">
        <v>36.984999999999999</v>
      </c>
      <c r="G32" s="18">
        <v>30.355</v>
      </c>
      <c r="H32" s="18">
        <v>50.018000000000001</v>
      </c>
      <c r="I32" s="18">
        <v>38.088999999999999</v>
      </c>
      <c r="J32" s="18">
        <v>9.6449999999999996</v>
      </c>
      <c r="K32" s="18">
        <v>-1.234</v>
      </c>
      <c r="L32" s="18">
        <v>-4.7169999999999996</v>
      </c>
      <c r="M32" s="18">
        <v>-2.9430000000000001</v>
      </c>
      <c r="O32" s="8">
        <v>1950</v>
      </c>
      <c r="P32" s="11">
        <v>-2.827</v>
      </c>
      <c r="Q32" s="11">
        <v>-2.129</v>
      </c>
      <c r="R32" s="11">
        <v>-1.7470000000000001</v>
      </c>
      <c r="S32" s="11">
        <v>5.0359999999999996</v>
      </c>
      <c r="T32" s="11">
        <v>38.396000000000001</v>
      </c>
      <c r="U32" s="11">
        <v>31.443000000000001</v>
      </c>
      <c r="V32" s="11">
        <v>51.814999999999998</v>
      </c>
      <c r="W32" s="11">
        <v>39.457999999999998</v>
      </c>
      <c r="X32" s="11">
        <v>9.99</v>
      </c>
      <c r="Y32" s="11">
        <v>-1.2809999999999999</v>
      </c>
      <c r="Z32" s="11">
        <v>-4.8890000000000002</v>
      </c>
      <c r="AA32" s="11">
        <v>-3.05</v>
      </c>
    </row>
    <row r="33" spans="1:27" x14ac:dyDescent="0.2">
      <c r="A33" s="15">
        <v>1951</v>
      </c>
      <c r="B33" s="18">
        <v>-1.9370000000000001</v>
      </c>
      <c r="C33" s="18">
        <v>-1.3580000000000001</v>
      </c>
      <c r="D33" s="18">
        <v>-1.0780000000000001</v>
      </c>
      <c r="E33" s="18">
        <v>6.298</v>
      </c>
      <c r="F33" s="18">
        <v>70.093999999999994</v>
      </c>
      <c r="G33" s="18">
        <v>33.762</v>
      </c>
      <c r="H33" s="18">
        <v>61.485999999999997</v>
      </c>
      <c r="I33" s="18">
        <v>37.997</v>
      </c>
      <c r="J33" s="18">
        <v>7.258</v>
      </c>
      <c r="K33" s="18">
        <v>-6.1589999999999998</v>
      </c>
      <c r="L33" s="18">
        <v>-5.2450000000000001</v>
      </c>
      <c r="M33" s="18">
        <v>-3.1819999999999999</v>
      </c>
      <c r="O33" s="8">
        <v>1951</v>
      </c>
      <c r="P33" s="11">
        <v>-1.9910000000000001</v>
      </c>
      <c r="Q33" s="11">
        <v>-1.3959999999999999</v>
      </c>
      <c r="R33" s="11">
        <v>-1.1080000000000001</v>
      </c>
      <c r="S33" s="11">
        <v>6.4829999999999997</v>
      </c>
      <c r="T33" s="11">
        <v>72.138000000000005</v>
      </c>
      <c r="U33" s="11">
        <v>34.697000000000003</v>
      </c>
      <c r="V33" s="11">
        <v>63.195</v>
      </c>
      <c r="W33" s="11">
        <v>39.052999999999997</v>
      </c>
      <c r="X33" s="11">
        <v>7.4569999999999999</v>
      </c>
      <c r="Y33" s="11">
        <v>-6.3330000000000002</v>
      </c>
      <c r="Z33" s="11">
        <v>-5.3940000000000001</v>
      </c>
      <c r="AA33" s="11">
        <v>-3.2719999999999998</v>
      </c>
    </row>
    <row r="34" spans="1:27" x14ac:dyDescent="0.2">
      <c r="A34" s="15">
        <v>1952</v>
      </c>
      <c r="B34" s="18">
        <v>-2.173</v>
      </c>
      <c r="C34" s="18">
        <v>-1.6</v>
      </c>
      <c r="D34" s="18">
        <v>-1.3280000000000001</v>
      </c>
      <c r="E34" s="18">
        <v>22.507999999999999</v>
      </c>
      <c r="F34" s="18">
        <v>55.41</v>
      </c>
      <c r="G34" s="18">
        <v>70.188999999999993</v>
      </c>
      <c r="H34" s="18">
        <v>57.649000000000001</v>
      </c>
      <c r="I34" s="18">
        <v>37.372999999999998</v>
      </c>
      <c r="J34" s="18">
        <v>27.11</v>
      </c>
      <c r="K34" s="18">
        <v>-4.548</v>
      </c>
      <c r="L34" s="18">
        <v>-7.218</v>
      </c>
      <c r="M34" s="18">
        <v>-4.5419999999999998</v>
      </c>
      <c r="O34" s="8">
        <v>1952</v>
      </c>
      <c r="P34" s="11">
        <v>-2.2170000000000001</v>
      </c>
      <c r="Q34" s="11">
        <v>-1.6319999999999999</v>
      </c>
      <c r="R34" s="11">
        <v>-1.355</v>
      </c>
      <c r="S34" s="11">
        <v>22.972000000000001</v>
      </c>
      <c r="T34" s="11">
        <v>56.552</v>
      </c>
      <c r="U34" s="11">
        <v>71.578999999999994</v>
      </c>
      <c r="V34" s="11">
        <v>58.789000000000001</v>
      </c>
      <c r="W34" s="11">
        <v>38.110999999999997</v>
      </c>
      <c r="X34" s="11">
        <v>27.646000000000001</v>
      </c>
      <c r="Y34" s="11">
        <v>-4.6399999999999997</v>
      </c>
      <c r="Z34" s="11">
        <v>-7.3630000000000004</v>
      </c>
      <c r="AA34" s="11">
        <v>-4.633</v>
      </c>
    </row>
    <row r="35" spans="1:27" x14ac:dyDescent="0.2">
      <c r="A35" s="15">
        <v>1953</v>
      </c>
      <c r="B35" s="18">
        <v>-2.8929999999999998</v>
      </c>
      <c r="C35" s="18">
        <v>-2.1549999999999998</v>
      </c>
      <c r="D35" s="18">
        <v>-1.7669999999999999</v>
      </c>
      <c r="E35" s="18">
        <v>0.41499999999999998</v>
      </c>
      <c r="F35" s="18">
        <v>31.923999999999999</v>
      </c>
      <c r="G35" s="18">
        <v>57.438000000000002</v>
      </c>
      <c r="H35" s="18">
        <v>80.165999999999997</v>
      </c>
      <c r="I35" s="18">
        <v>48.319000000000003</v>
      </c>
      <c r="J35" s="18">
        <v>17.791</v>
      </c>
      <c r="K35" s="18">
        <v>-7.5670000000000002</v>
      </c>
      <c r="L35" s="18">
        <v>-6.2880000000000003</v>
      </c>
      <c r="M35" s="18">
        <v>-3.8780000000000001</v>
      </c>
      <c r="O35" s="8">
        <v>1953</v>
      </c>
      <c r="P35" s="11">
        <v>-2.9279999999999999</v>
      </c>
      <c r="Q35" s="11">
        <v>-2.181</v>
      </c>
      <c r="R35" s="11">
        <v>-1.7889999999999999</v>
      </c>
      <c r="S35" s="11">
        <v>0.42</v>
      </c>
      <c r="T35" s="11">
        <v>32.316000000000003</v>
      </c>
      <c r="U35" s="11">
        <v>58.124000000000002</v>
      </c>
      <c r="V35" s="11">
        <v>81.123999999999995</v>
      </c>
      <c r="W35" s="11">
        <v>48.895000000000003</v>
      </c>
      <c r="X35" s="11">
        <v>18.001999999999999</v>
      </c>
      <c r="Y35" s="11">
        <v>-7.6589999999999998</v>
      </c>
      <c r="Z35" s="11">
        <v>-6.3639999999999999</v>
      </c>
      <c r="AA35" s="11">
        <v>-3.9249999999999998</v>
      </c>
    </row>
    <row r="36" spans="1:27" x14ac:dyDescent="0.2">
      <c r="A36" s="15">
        <v>1954</v>
      </c>
      <c r="B36" s="18">
        <v>-2.46</v>
      </c>
      <c r="C36" s="18">
        <v>-1.7290000000000001</v>
      </c>
      <c r="D36" s="18">
        <v>-1.3640000000000001</v>
      </c>
      <c r="E36" s="18">
        <v>6.2060000000000004</v>
      </c>
      <c r="F36" s="18">
        <v>53.99</v>
      </c>
      <c r="G36" s="18">
        <v>56.578000000000003</v>
      </c>
      <c r="H36" s="18">
        <v>79.653999999999996</v>
      </c>
      <c r="I36" s="18">
        <v>42.408000000000001</v>
      </c>
      <c r="J36" s="18">
        <v>14.733000000000001</v>
      </c>
      <c r="K36" s="18">
        <v>-5.2370000000000001</v>
      </c>
      <c r="L36" s="18">
        <v>-6.5540000000000003</v>
      </c>
      <c r="M36" s="18">
        <v>-4.09</v>
      </c>
      <c r="O36" s="8">
        <v>1954</v>
      </c>
      <c r="P36" s="11">
        <v>-2.4710000000000001</v>
      </c>
      <c r="Q36" s="11">
        <v>-1.736</v>
      </c>
      <c r="R36" s="11">
        <v>-1.37</v>
      </c>
      <c r="S36" s="11">
        <v>6.23</v>
      </c>
      <c r="T36" s="11">
        <v>54.2</v>
      </c>
      <c r="U36" s="11">
        <v>56.814</v>
      </c>
      <c r="V36" s="11">
        <v>79.983999999999995</v>
      </c>
      <c r="W36" s="11">
        <v>42.582999999999998</v>
      </c>
      <c r="X36" s="11">
        <v>14.792999999999999</v>
      </c>
      <c r="Y36" s="11">
        <v>-5.2590000000000003</v>
      </c>
      <c r="Z36" s="11">
        <v>-6.5819999999999999</v>
      </c>
      <c r="AA36" s="11">
        <v>-4.1079999999999997</v>
      </c>
    </row>
    <row r="37" spans="1:27" x14ac:dyDescent="0.2">
      <c r="A37" s="15">
        <v>1955</v>
      </c>
      <c r="B37" s="18">
        <v>-2.657</v>
      </c>
      <c r="C37" s="18">
        <v>-1.899</v>
      </c>
      <c r="D37" s="18">
        <v>-1.5509999999999999</v>
      </c>
      <c r="E37" s="18">
        <v>-1.3680000000000001</v>
      </c>
      <c r="F37" s="18">
        <v>13.223000000000001</v>
      </c>
      <c r="G37" s="18">
        <v>56.05</v>
      </c>
      <c r="H37" s="18">
        <v>76.578000000000003</v>
      </c>
      <c r="I37" s="18">
        <v>63.36</v>
      </c>
      <c r="J37" s="18">
        <v>20.48</v>
      </c>
      <c r="K37" s="18">
        <v>-6.4740000000000002</v>
      </c>
      <c r="L37" s="18">
        <v>-6.57</v>
      </c>
      <c r="M37" s="18">
        <v>-4.0380000000000003</v>
      </c>
      <c r="O37" s="8">
        <v>1955</v>
      </c>
      <c r="P37" s="11">
        <v>-2.61</v>
      </c>
      <c r="Q37" s="11">
        <v>-1.865</v>
      </c>
      <c r="R37" s="11">
        <v>-1.5229999999999999</v>
      </c>
      <c r="S37" s="11">
        <v>-1.3440000000000001</v>
      </c>
      <c r="T37" s="11">
        <v>12.99</v>
      </c>
      <c r="U37" s="11">
        <v>55.055999999999997</v>
      </c>
      <c r="V37" s="11">
        <v>75.218999999999994</v>
      </c>
      <c r="W37" s="11">
        <v>62.234999999999999</v>
      </c>
      <c r="X37" s="11">
        <v>20.114999999999998</v>
      </c>
      <c r="Y37" s="11">
        <v>-6.36</v>
      </c>
      <c r="Z37" s="11">
        <v>-6.4550000000000001</v>
      </c>
      <c r="AA37" s="11">
        <v>-3.9660000000000002</v>
      </c>
    </row>
    <row r="38" spans="1:27" x14ac:dyDescent="0.2">
      <c r="A38" s="15">
        <v>1956</v>
      </c>
      <c r="B38" s="18">
        <v>-2.5270000000000001</v>
      </c>
      <c r="C38" s="18">
        <v>-1.7270000000000001</v>
      </c>
      <c r="D38" s="18">
        <v>-1.2929999999999999</v>
      </c>
      <c r="E38" s="18">
        <v>5.641</v>
      </c>
      <c r="F38" s="18">
        <v>71.959000000000003</v>
      </c>
      <c r="G38" s="18">
        <v>5.2999999999999999E-2</v>
      </c>
      <c r="H38" s="18">
        <v>57.656999999999996</v>
      </c>
      <c r="I38" s="18">
        <v>29.672999999999998</v>
      </c>
      <c r="J38" s="18">
        <v>24.161999999999999</v>
      </c>
      <c r="K38" s="18">
        <v>-3.6869999999999998</v>
      </c>
      <c r="L38" s="18">
        <v>-7.42</v>
      </c>
      <c r="M38" s="18">
        <v>-4.665</v>
      </c>
      <c r="O38" s="8">
        <v>1956</v>
      </c>
      <c r="P38" s="11">
        <v>-2.4289999999999998</v>
      </c>
      <c r="Q38" s="11">
        <v>-1.661</v>
      </c>
      <c r="R38" s="11">
        <v>-1.2430000000000001</v>
      </c>
      <c r="S38" s="11">
        <v>5.4249999999999998</v>
      </c>
      <c r="T38" s="11">
        <v>69.204999999999998</v>
      </c>
      <c r="U38" s="11">
        <v>88.081000000000003</v>
      </c>
      <c r="V38" s="11">
        <v>55.423000000000002</v>
      </c>
      <c r="W38" s="11">
        <v>28.521999999999998</v>
      </c>
      <c r="X38" s="11">
        <v>23.225999999999999</v>
      </c>
      <c r="Y38" s="11">
        <v>-3.5459999999999998</v>
      </c>
      <c r="Z38" s="11">
        <v>-7.1340000000000003</v>
      </c>
      <c r="AA38" s="11">
        <v>-4.4850000000000003</v>
      </c>
    </row>
    <row r="39" spans="1:27" x14ac:dyDescent="0.2">
      <c r="A39" s="15">
        <v>1957</v>
      </c>
      <c r="B39" s="18">
        <v>-2.9380000000000002</v>
      </c>
      <c r="C39" s="18">
        <v>-2.2050000000000001</v>
      </c>
      <c r="D39" s="18">
        <v>-1.8440000000000001</v>
      </c>
      <c r="E39" s="18">
        <v>-0.624</v>
      </c>
      <c r="F39" s="18">
        <v>45.27</v>
      </c>
      <c r="G39" s="18">
        <v>29.599</v>
      </c>
      <c r="H39" s="18">
        <v>92.492999999999995</v>
      </c>
      <c r="I39" s="18">
        <v>37.789000000000001</v>
      </c>
      <c r="J39" s="18">
        <v>16.058</v>
      </c>
      <c r="K39" s="18">
        <v>-4.117</v>
      </c>
      <c r="L39" s="18">
        <v>-5.9569999999999999</v>
      </c>
      <c r="M39" s="18">
        <v>-3.7480000000000002</v>
      </c>
      <c r="O39" s="8">
        <v>1957</v>
      </c>
      <c r="P39" s="11">
        <v>-2.766</v>
      </c>
      <c r="Q39" s="11">
        <v>-2.0760000000000001</v>
      </c>
      <c r="R39" s="11">
        <v>-1.736</v>
      </c>
      <c r="S39" s="11">
        <v>-0.58699999999999997</v>
      </c>
      <c r="T39" s="11">
        <v>42.642000000000003</v>
      </c>
      <c r="U39" s="11">
        <v>27.856999999999999</v>
      </c>
      <c r="V39" s="11">
        <v>87.054000000000002</v>
      </c>
      <c r="W39" s="11">
        <v>35.566000000000003</v>
      </c>
      <c r="X39" s="11">
        <v>15.113</v>
      </c>
      <c r="Y39" s="11">
        <v>-3.8759999999999999</v>
      </c>
      <c r="Z39" s="11">
        <v>-5.6070000000000002</v>
      </c>
      <c r="AA39" s="11">
        <v>-3.528</v>
      </c>
    </row>
    <row r="40" spans="1:27" x14ac:dyDescent="0.2">
      <c r="A40" s="15">
        <v>1958</v>
      </c>
      <c r="B40" s="18">
        <v>-2.4340000000000002</v>
      </c>
      <c r="C40" s="18">
        <v>-1.657</v>
      </c>
      <c r="D40" s="18">
        <v>-1.3320000000000001</v>
      </c>
      <c r="E40" s="18">
        <v>16.963999999999999</v>
      </c>
      <c r="F40" s="18">
        <v>121.479</v>
      </c>
      <c r="G40" s="18">
        <v>14.891999999999999</v>
      </c>
      <c r="H40" s="18">
        <v>59.274999999999999</v>
      </c>
      <c r="I40" s="18">
        <v>57.1</v>
      </c>
      <c r="J40" s="18">
        <v>27.888999999999999</v>
      </c>
      <c r="K40" s="18">
        <v>-8.0679999999999996</v>
      </c>
      <c r="L40" s="18">
        <v>-7.8719999999999999</v>
      </c>
      <c r="M40" s="18">
        <v>-4.6970000000000001</v>
      </c>
      <c r="O40" s="8">
        <v>1958</v>
      </c>
      <c r="P40" s="11">
        <v>-2.2440000000000002</v>
      </c>
      <c r="Q40" s="11">
        <v>-1.528</v>
      </c>
      <c r="R40" s="11">
        <v>-1.228</v>
      </c>
      <c r="S40" s="11">
        <v>15.654999999999999</v>
      </c>
      <c r="T40" s="11">
        <v>112.101</v>
      </c>
      <c r="U40" s="11">
        <v>13.72</v>
      </c>
      <c r="V40" s="11">
        <v>54.642000000000003</v>
      </c>
      <c r="W40" s="11">
        <v>52.64</v>
      </c>
      <c r="X40" s="11">
        <v>25.71</v>
      </c>
      <c r="Y40" s="11">
        <v>-7.44</v>
      </c>
      <c r="Z40" s="11">
        <v>-7.26</v>
      </c>
      <c r="AA40" s="11">
        <v>-4.3310000000000004</v>
      </c>
    </row>
    <row r="41" spans="1:27" x14ac:dyDescent="0.2">
      <c r="A41" s="15">
        <v>1959</v>
      </c>
      <c r="B41" s="18">
        <v>-3.2229999999999999</v>
      </c>
      <c r="C41" s="18">
        <v>-2.431</v>
      </c>
      <c r="D41" s="18">
        <v>-1.9690000000000001</v>
      </c>
      <c r="E41" s="18">
        <v>7.6029999999999998</v>
      </c>
      <c r="F41" s="18">
        <v>46.66</v>
      </c>
      <c r="G41" s="18">
        <v>89.063000000000002</v>
      </c>
      <c r="H41" s="18">
        <v>83.25</v>
      </c>
      <c r="I41" s="18">
        <v>55.792000000000002</v>
      </c>
      <c r="J41" s="18">
        <v>14.157999999999999</v>
      </c>
      <c r="K41" s="18">
        <v>-8.41</v>
      </c>
      <c r="L41" s="18">
        <v>-7.492</v>
      </c>
      <c r="M41" s="18">
        <v>-4.633</v>
      </c>
      <c r="O41" s="8">
        <v>1959</v>
      </c>
      <c r="P41" s="11">
        <v>-2.9129999999999998</v>
      </c>
      <c r="Q41" s="11">
        <v>-2.1970000000000001</v>
      </c>
      <c r="R41" s="11">
        <v>-1.78</v>
      </c>
      <c r="S41" s="11">
        <v>6.88</v>
      </c>
      <c r="T41" s="11">
        <v>42.213000000000001</v>
      </c>
      <c r="U41" s="11">
        <v>80.460999999999999</v>
      </c>
      <c r="V41" s="11">
        <v>75.209999999999994</v>
      </c>
      <c r="W41" s="11">
        <v>50.404000000000003</v>
      </c>
      <c r="X41" s="11">
        <v>12.79</v>
      </c>
      <c r="Y41" s="11">
        <v>-7.6</v>
      </c>
      <c r="Z41" s="11">
        <v>-6.77</v>
      </c>
      <c r="AA41" s="11">
        <v>-4.1870000000000003</v>
      </c>
    </row>
    <row r="42" spans="1:27" x14ac:dyDescent="0.2">
      <c r="A42" s="15">
        <v>1960</v>
      </c>
      <c r="B42" s="18">
        <v>-2.9710000000000001</v>
      </c>
      <c r="C42" s="18">
        <v>-2.1539999999999999</v>
      </c>
      <c r="D42" s="18">
        <v>-1.7470000000000001</v>
      </c>
      <c r="E42" s="18">
        <v>11.327999999999999</v>
      </c>
      <c r="F42" s="18">
        <v>65.494</v>
      </c>
      <c r="G42" s="18">
        <v>60.56</v>
      </c>
      <c r="H42" s="18">
        <v>78.263999999999996</v>
      </c>
      <c r="I42" s="18">
        <v>33.847999999999999</v>
      </c>
      <c r="J42" s="18">
        <v>21.585999999999999</v>
      </c>
      <c r="K42" s="18">
        <v>-3.5590000000000002</v>
      </c>
      <c r="L42" s="18">
        <v>-5.3250000000000002</v>
      </c>
      <c r="M42" s="18">
        <v>-3.335</v>
      </c>
      <c r="O42" s="8">
        <v>1960</v>
      </c>
      <c r="P42" s="11">
        <v>-2.7519999999999998</v>
      </c>
      <c r="Q42" s="11">
        <v>-1.996</v>
      </c>
      <c r="R42" s="11">
        <v>-1.6180000000000001</v>
      </c>
      <c r="S42" s="11">
        <v>10.503</v>
      </c>
      <c r="T42" s="11">
        <v>60.719000000000001</v>
      </c>
      <c r="U42" s="11">
        <v>56.073999999999998</v>
      </c>
      <c r="V42" s="11">
        <v>72.47</v>
      </c>
      <c r="W42" s="11">
        <v>31.341000000000001</v>
      </c>
      <c r="X42" s="11">
        <v>19.988</v>
      </c>
      <c r="Y42" s="11">
        <v>-3.2970000000000002</v>
      </c>
      <c r="Z42" s="11">
        <v>-4.9320000000000004</v>
      </c>
      <c r="AA42" s="11">
        <v>-3.089</v>
      </c>
    </row>
    <row r="43" spans="1:27" x14ac:dyDescent="0.2">
      <c r="A43" s="15">
        <v>1961</v>
      </c>
      <c r="B43" s="18">
        <v>-2.1880000000000002</v>
      </c>
      <c r="C43" s="18">
        <v>-1.6279999999999999</v>
      </c>
      <c r="D43" s="18">
        <v>-1.3779999999999999</v>
      </c>
      <c r="E43" s="18">
        <v>6.6509999999999998</v>
      </c>
      <c r="F43" s="18">
        <v>67.093999999999994</v>
      </c>
      <c r="G43" s="18">
        <v>98.74</v>
      </c>
      <c r="H43" s="18">
        <v>73.304000000000002</v>
      </c>
      <c r="I43" s="18">
        <v>61.737000000000002</v>
      </c>
      <c r="J43" s="18">
        <v>-14.311999999999999</v>
      </c>
      <c r="K43" s="18">
        <v>-9.4169999999999998</v>
      </c>
      <c r="L43" s="18">
        <v>-6.2809999999999997</v>
      </c>
      <c r="M43" s="18">
        <v>-3.7839999999999998</v>
      </c>
      <c r="O43" s="8">
        <v>1961</v>
      </c>
      <c r="P43" s="11">
        <v>-2.0779999999999998</v>
      </c>
      <c r="Q43" s="11">
        <v>-1.546</v>
      </c>
      <c r="R43" s="11">
        <v>-1.31</v>
      </c>
      <c r="S43" s="11">
        <v>6.3230000000000004</v>
      </c>
      <c r="T43" s="11">
        <v>63.779000000000003</v>
      </c>
      <c r="U43" s="11">
        <v>93.775000000000006</v>
      </c>
      <c r="V43" s="11">
        <v>69.616</v>
      </c>
      <c r="W43" s="11">
        <v>58.631999999999998</v>
      </c>
      <c r="X43" s="11">
        <v>-13.596</v>
      </c>
      <c r="Y43" s="11">
        <v>-8.9459999999999997</v>
      </c>
      <c r="Z43" s="11">
        <v>-5.9669999999999996</v>
      </c>
      <c r="AA43" s="11">
        <v>-3.5950000000000002</v>
      </c>
    </row>
    <row r="44" spans="1:27" x14ac:dyDescent="0.2">
      <c r="A44" s="15">
        <v>1962</v>
      </c>
      <c r="B44" s="18">
        <v>-2.601</v>
      </c>
      <c r="C44" s="18">
        <v>-1.9490000000000001</v>
      </c>
      <c r="D44" s="18">
        <v>-1.6439999999999999</v>
      </c>
      <c r="E44" s="18">
        <v>21.335000000000001</v>
      </c>
      <c r="F44" s="18">
        <v>49.249000000000002</v>
      </c>
      <c r="G44" s="18">
        <v>61.444000000000003</v>
      </c>
      <c r="H44" s="18">
        <v>52.795999999999999</v>
      </c>
      <c r="I44" s="18">
        <v>41.003999999999998</v>
      </c>
      <c r="J44" s="18">
        <v>10.317</v>
      </c>
      <c r="K44" s="18">
        <v>-3.4249999999999998</v>
      </c>
      <c r="L44" s="18">
        <v>-5.9660000000000002</v>
      </c>
      <c r="M44" s="18">
        <v>-3.7429999999999999</v>
      </c>
      <c r="O44" s="8">
        <v>1962</v>
      </c>
      <c r="P44" s="11">
        <v>-2.536</v>
      </c>
      <c r="Q44" s="11">
        <v>-1.9</v>
      </c>
      <c r="R44" s="11">
        <v>-1.603</v>
      </c>
      <c r="S44" s="11">
        <v>20.81</v>
      </c>
      <c r="T44" s="11">
        <v>48.034999999999997</v>
      </c>
      <c r="U44" s="11">
        <v>59.889000000000003</v>
      </c>
      <c r="V44" s="11">
        <v>51.459000000000003</v>
      </c>
      <c r="W44" s="11">
        <v>39.965000000000003</v>
      </c>
      <c r="X44" s="11">
        <v>10.054</v>
      </c>
      <c r="Y44" s="11">
        <v>-3.34</v>
      </c>
      <c r="Z44" s="11">
        <v>-5.8170000000000002</v>
      </c>
      <c r="AA44" s="11">
        <v>-3.65</v>
      </c>
    </row>
    <row r="45" spans="1:27" x14ac:dyDescent="0.2">
      <c r="A45" s="15">
        <v>1963</v>
      </c>
      <c r="B45" s="18">
        <v>-2.468</v>
      </c>
      <c r="C45" s="18">
        <v>-1.8280000000000001</v>
      </c>
      <c r="D45" s="18">
        <v>-1.5089999999999999</v>
      </c>
      <c r="E45" s="18">
        <v>4.3250000000000002</v>
      </c>
      <c r="F45" s="18">
        <v>73.858000000000004</v>
      </c>
      <c r="G45" s="18">
        <v>48.360999999999997</v>
      </c>
      <c r="H45" s="18">
        <v>71.507999999999996</v>
      </c>
      <c r="I45" s="18">
        <v>50.996000000000002</v>
      </c>
      <c r="J45" s="18">
        <v>18.335000000000001</v>
      </c>
      <c r="K45" s="18">
        <v>-2.145</v>
      </c>
      <c r="L45" s="18">
        <v>-7.3419999999999996</v>
      </c>
      <c r="M45" s="18">
        <v>-4.5620000000000003</v>
      </c>
      <c r="O45" s="8">
        <v>1963</v>
      </c>
      <c r="P45" s="11">
        <v>-2.4710000000000001</v>
      </c>
      <c r="Q45" s="11">
        <v>-1.83</v>
      </c>
      <c r="R45" s="11">
        <v>-1.5109999999999999</v>
      </c>
      <c r="S45" s="11">
        <v>4.3310000000000004</v>
      </c>
      <c r="T45" s="11">
        <v>73.957999999999998</v>
      </c>
      <c r="U45" s="11">
        <v>48.41</v>
      </c>
      <c r="V45" s="11">
        <v>71.58</v>
      </c>
      <c r="W45" s="11">
        <v>51.046999999999997</v>
      </c>
      <c r="X45" s="11">
        <v>18.350999999999999</v>
      </c>
      <c r="Y45" s="11">
        <v>-2.149</v>
      </c>
      <c r="Z45" s="11">
        <v>-7.351</v>
      </c>
      <c r="AA45" s="11">
        <v>-4.5670000000000002</v>
      </c>
    </row>
    <row r="46" spans="1:27" x14ac:dyDescent="0.2">
      <c r="A46" s="15">
        <v>1964</v>
      </c>
      <c r="B46" s="18">
        <v>-2.9950000000000001</v>
      </c>
      <c r="C46" s="18">
        <v>-2.14</v>
      </c>
      <c r="D46" s="18">
        <v>-1.722</v>
      </c>
      <c r="E46" s="18">
        <v>-0.61099999999999999</v>
      </c>
      <c r="F46" s="18">
        <v>43.274000000000001</v>
      </c>
      <c r="G46" s="18">
        <v>32.847999999999999</v>
      </c>
      <c r="H46" s="18">
        <v>80.540000000000006</v>
      </c>
      <c r="I46" s="18">
        <v>14.885</v>
      </c>
      <c r="J46" s="18">
        <v>22.138000000000002</v>
      </c>
      <c r="K46" s="18">
        <v>-2.0390000000000001</v>
      </c>
      <c r="L46" s="18">
        <v>-5.3609999999999998</v>
      </c>
      <c r="M46" s="18">
        <v>-3.4609999999999999</v>
      </c>
      <c r="O46" s="8">
        <v>1964</v>
      </c>
      <c r="P46" s="11">
        <v>-3.0819999999999999</v>
      </c>
      <c r="Q46" s="11">
        <v>-2.202</v>
      </c>
      <c r="R46" s="11">
        <v>-1.7729999999999999</v>
      </c>
      <c r="S46" s="11">
        <v>-0.628</v>
      </c>
      <c r="T46" s="11">
        <v>44.524000000000001</v>
      </c>
      <c r="U46" s="11">
        <v>33.795000000000002</v>
      </c>
      <c r="V46" s="11">
        <v>82.86</v>
      </c>
      <c r="W46" s="11">
        <v>15.311</v>
      </c>
      <c r="X46" s="11">
        <v>22.774000000000001</v>
      </c>
      <c r="Y46" s="11">
        <v>-2.0990000000000002</v>
      </c>
      <c r="Z46" s="11">
        <v>-5.5170000000000003</v>
      </c>
      <c r="AA46" s="11">
        <v>-3.5619999999999998</v>
      </c>
    </row>
    <row r="47" spans="1:27" x14ac:dyDescent="0.2">
      <c r="A47" s="15">
        <v>1965</v>
      </c>
      <c r="B47" s="18">
        <v>-2.1760000000000002</v>
      </c>
      <c r="C47" s="18">
        <v>-1.5009999999999999</v>
      </c>
      <c r="D47" s="18">
        <v>-1.2450000000000001</v>
      </c>
      <c r="E47" s="18">
        <v>7.8380000000000001</v>
      </c>
      <c r="F47" s="18">
        <v>40.308</v>
      </c>
      <c r="G47" s="18">
        <v>42.798999999999999</v>
      </c>
      <c r="H47" s="18">
        <v>66.003</v>
      </c>
      <c r="I47" s="18">
        <v>32.750999999999998</v>
      </c>
      <c r="J47" s="18">
        <v>-0.82</v>
      </c>
      <c r="K47" s="18">
        <v>-0.19900000000000001</v>
      </c>
      <c r="L47" s="18">
        <v>-4.6970000000000001</v>
      </c>
      <c r="M47" s="18">
        <v>-3.0110000000000001</v>
      </c>
      <c r="O47" s="8">
        <v>1965</v>
      </c>
      <c r="P47" s="11">
        <v>-2.2730000000000001</v>
      </c>
      <c r="Q47" s="11">
        <v>-1.569</v>
      </c>
      <c r="R47" s="11">
        <v>-1.3009999999999999</v>
      </c>
      <c r="S47" s="11">
        <v>8.1880000000000006</v>
      </c>
      <c r="T47" s="11">
        <v>42.110999999999997</v>
      </c>
      <c r="U47" s="11">
        <v>44.712000000000003</v>
      </c>
      <c r="V47" s="11">
        <v>68.95</v>
      </c>
      <c r="W47" s="11">
        <v>34.212000000000003</v>
      </c>
      <c r="X47" s="11">
        <v>-0.85899999999999999</v>
      </c>
      <c r="Y47" s="11">
        <v>-0.20899999999999999</v>
      </c>
      <c r="Z47" s="11">
        <v>-4.9080000000000004</v>
      </c>
      <c r="AA47" s="11">
        <v>-3.1459999999999999</v>
      </c>
    </row>
    <row r="48" spans="1:27" x14ac:dyDescent="0.2">
      <c r="A48" s="15">
        <v>1966</v>
      </c>
      <c r="B48" s="18">
        <v>-2.0179999999999998</v>
      </c>
      <c r="C48" s="18">
        <v>-1.403</v>
      </c>
      <c r="D48" s="18">
        <v>-1.169</v>
      </c>
      <c r="E48" s="18">
        <v>7.2089999999999996</v>
      </c>
      <c r="F48" s="18">
        <v>60.817</v>
      </c>
      <c r="G48" s="18">
        <v>45.725999999999999</v>
      </c>
      <c r="H48" s="18">
        <v>73.975999999999999</v>
      </c>
      <c r="I48" s="18">
        <v>35.664000000000001</v>
      </c>
      <c r="J48" s="18">
        <v>17.733000000000001</v>
      </c>
      <c r="K48" s="18">
        <v>-3.7810000000000001</v>
      </c>
      <c r="L48" s="18">
        <v>-4.7220000000000004</v>
      </c>
      <c r="M48" s="18">
        <v>-2.927</v>
      </c>
      <c r="O48" s="8">
        <v>1966</v>
      </c>
      <c r="P48" s="11">
        <v>-2.1419999999999999</v>
      </c>
      <c r="Q48" s="11">
        <v>-1.4890000000000001</v>
      </c>
      <c r="R48" s="11">
        <v>-1.24</v>
      </c>
      <c r="S48" s="11">
        <v>7.6479999999999997</v>
      </c>
      <c r="T48" s="11">
        <v>64.525999999999996</v>
      </c>
      <c r="U48" s="11">
        <v>48.514000000000003</v>
      </c>
      <c r="V48" s="11">
        <v>78.484999999999999</v>
      </c>
      <c r="W48" s="11">
        <v>37.837000000000003</v>
      </c>
      <c r="X48" s="11">
        <v>18.812000000000001</v>
      </c>
      <c r="Y48" s="11">
        <v>-4.0129999999999999</v>
      </c>
      <c r="Z48" s="11">
        <v>-5.0119999999999996</v>
      </c>
      <c r="AA48" s="11">
        <v>-3.1059999999999999</v>
      </c>
    </row>
    <row r="49" spans="1:27" x14ac:dyDescent="0.2">
      <c r="A49" s="15">
        <v>1967</v>
      </c>
      <c r="B49" s="18">
        <v>-1.9410000000000001</v>
      </c>
      <c r="C49" s="18">
        <v>-1.4279999999999999</v>
      </c>
      <c r="D49" s="18">
        <v>-1.1970000000000001</v>
      </c>
      <c r="E49" s="18">
        <v>3.2679999999999998</v>
      </c>
      <c r="F49" s="18">
        <v>55.095999999999997</v>
      </c>
      <c r="G49" s="18">
        <v>32.344000000000001</v>
      </c>
      <c r="H49" s="18">
        <v>72.81</v>
      </c>
      <c r="I49" s="18">
        <v>53.347999999999999</v>
      </c>
      <c r="J49" s="18">
        <v>6.1879999999999997</v>
      </c>
      <c r="K49" s="18">
        <v>-3.9870000000000001</v>
      </c>
      <c r="L49" s="18">
        <v>-5.7949999999999999</v>
      </c>
      <c r="M49" s="18">
        <v>-3.552</v>
      </c>
      <c r="O49" s="8">
        <v>1967</v>
      </c>
      <c r="P49" s="11">
        <v>-2.0920000000000001</v>
      </c>
      <c r="Q49" s="11">
        <v>-1.54</v>
      </c>
      <c r="R49" s="11">
        <v>-1.2909999999999999</v>
      </c>
      <c r="S49" s="11">
        <v>3.5219999999999998</v>
      </c>
      <c r="T49" s="11">
        <v>59.387</v>
      </c>
      <c r="U49" s="11">
        <v>34.863999999999997</v>
      </c>
      <c r="V49" s="11">
        <v>78.48</v>
      </c>
      <c r="W49" s="11">
        <v>57.500999999999998</v>
      </c>
      <c r="X49" s="11">
        <v>6.6680000000000001</v>
      </c>
      <c r="Y49" s="11">
        <v>-4.3</v>
      </c>
      <c r="Z49" s="11">
        <v>-6.2480000000000002</v>
      </c>
      <c r="AA49" s="11">
        <v>-3.83</v>
      </c>
    </row>
    <row r="50" spans="1:27" x14ac:dyDescent="0.2">
      <c r="A50" s="15">
        <v>1968</v>
      </c>
      <c r="B50" s="18">
        <v>-2.399</v>
      </c>
      <c r="C50" s="18">
        <v>-1.677</v>
      </c>
      <c r="D50" s="18">
        <v>-1.335</v>
      </c>
      <c r="E50" s="18">
        <v>5.5940000000000003</v>
      </c>
      <c r="F50" s="18">
        <v>12.988</v>
      </c>
      <c r="G50" s="18">
        <v>22.064</v>
      </c>
      <c r="H50" s="18">
        <v>67.91</v>
      </c>
      <c r="I50" s="18">
        <v>30.673999999999999</v>
      </c>
      <c r="J50" s="18">
        <v>15.957000000000001</v>
      </c>
      <c r="K50" s="18">
        <v>-1.2949999999999999</v>
      </c>
      <c r="L50" s="18">
        <v>-4.5380000000000003</v>
      </c>
      <c r="M50" s="18">
        <v>-2.9169999999999998</v>
      </c>
      <c r="O50" s="8">
        <v>1968</v>
      </c>
      <c r="P50" s="11">
        <v>-2.6280000000000001</v>
      </c>
      <c r="Q50" s="11">
        <v>-1.837</v>
      </c>
      <c r="R50" s="11">
        <v>-1.462</v>
      </c>
      <c r="S50" s="11">
        <v>6.1260000000000003</v>
      </c>
      <c r="T50" s="11">
        <v>14.225</v>
      </c>
      <c r="U50" s="11">
        <v>24.167000000000002</v>
      </c>
      <c r="V50" s="11">
        <v>74.38</v>
      </c>
      <c r="W50" s="11">
        <v>33.594999999999999</v>
      </c>
      <c r="X50" s="11">
        <v>17.475999999999999</v>
      </c>
      <c r="Y50" s="11">
        <v>-1.42</v>
      </c>
      <c r="Z50" s="11">
        <v>-4.9720000000000004</v>
      </c>
      <c r="AA50" s="11">
        <v>-3.1960000000000002</v>
      </c>
    </row>
    <row r="51" spans="1:27" x14ac:dyDescent="0.2">
      <c r="A51" s="15">
        <v>1969</v>
      </c>
      <c r="B51" s="18">
        <v>-1.845</v>
      </c>
      <c r="C51" s="18">
        <v>-1.222</v>
      </c>
      <c r="D51" s="18">
        <v>-0.95099999999999996</v>
      </c>
      <c r="E51" s="18">
        <v>7.5869999999999997</v>
      </c>
      <c r="F51" s="18">
        <v>52.957000000000001</v>
      </c>
      <c r="G51" s="18">
        <v>10.627000000000001</v>
      </c>
      <c r="H51" s="18">
        <v>64.106999999999999</v>
      </c>
      <c r="I51" s="18">
        <v>54.593000000000004</v>
      </c>
      <c r="J51" s="18">
        <v>25.852</v>
      </c>
      <c r="K51" s="18">
        <v>-7.9560000000000004</v>
      </c>
      <c r="L51" s="18">
        <v>-6.0830000000000002</v>
      </c>
      <c r="M51" s="18">
        <v>-3.641</v>
      </c>
      <c r="O51" s="8">
        <v>1969</v>
      </c>
      <c r="P51" s="11">
        <v>-2.0550000000000002</v>
      </c>
      <c r="Q51" s="11">
        <v>-1.361</v>
      </c>
      <c r="R51" s="11">
        <v>-1.0589999999999999</v>
      </c>
      <c r="S51" s="11">
        <v>8.4450000000000003</v>
      </c>
      <c r="T51" s="11">
        <v>58.95</v>
      </c>
      <c r="U51" s="11">
        <v>11.83</v>
      </c>
      <c r="V51" s="11">
        <v>71.366</v>
      </c>
      <c r="W51" s="11">
        <v>60.774999999999999</v>
      </c>
      <c r="X51" s="11">
        <v>28.777999999999999</v>
      </c>
      <c r="Y51" s="11">
        <v>-8.86</v>
      </c>
      <c r="Z51" s="11">
        <v>-6.7729999999999997</v>
      </c>
      <c r="AA51" s="11">
        <v>-4.0549999999999997</v>
      </c>
    </row>
    <row r="52" spans="1:27" x14ac:dyDescent="0.2">
      <c r="A52" s="15">
        <v>1970</v>
      </c>
      <c r="B52" s="18">
        <v>-2.4020000000000001</v>
      </c>
      <c r="C52" s="18">
        <v>-1.7110000000000001</v>
      </c>
      <c r="D52" s="18">
        <v>-1.3089999999999999</v>
      </c>
      <c r="E52" s="18">
        <v>1.3120000000000001</v>
      </c>
      <c r="F52" s="18">
        <v>15.093</v>
      </c>
      <c r="G52" s="18">
        <v>68.998999999999995</v>
      </c>
      <c r="H52" s="18">
        <v>68.302999999999997</v>
      </c>
      <c r="I52" s="18">
        <v>51.216000000000001</v>
      </c>
      <c r="J52" s="18">
        <v>7.5209999999999999</v>
      </c>
      <c r="K52" s="18">
        <v>-5.6139999999999999</v>
      </c>
      <c r="L52" s="18">
        <v>-5.5439999999999996</v>
      </c>
      <c r="M52" s="18">
        <v>-3.4369999999999998</v>
      </c>
      <c r="O52" s="8">
        <v>1970</v>
      </c>
      <c r="P52" s="11">
        <v>-2.786</v>
      </c>
      <c r="Q52" s="11">
        <v>-1.984</v>
      </c>
      <c r="R52" s="11">
        <v>-1.518</v>
      </c>
      <c r="S52" s="11">
        <v>1.5209999999999999</v>
      </c>
      <c r="T52" s="11">
        <v>17.495999999999999</v>
      </c>
      <c r="U52" s="11">
        <v>79.997</v>
      </c>
      <c r="V52" s="11">
        <v>79.186000000000007</v>
      </c>
      <c r="W52" s="11">
        <v>59.375</v>
      </c>
      <c r="X52" s="11">
        <v>8.7170000000000005</v>
      </c>
      <c r="Y52" s="11">
        <v>-6.5110000000000001</v>
      </c>
      <c r="Z52" s="11">
        <v>-6.4290000000000003</v>
      </c>
      <c r="AA52" s="11">
        <v>-3.9849999999999999</v>
      </c>
    </row>
    <row r="53" spans="1:27" x14ac:dyDescent="0.2">
      <c r="A53" s="15">
        <v>1971</v>
      </c>
      <c r="B53" s="18">
        <v>-2.1779999999999999</v>
      </c>
      <c r="C53" s="18">
        <v>-1.518</v>
      </c>
      <c r="D53" s="18">
        <v>-1.1890000000000001</v>
      </c>
      <c r="E53" s="18">
        <v>10.474</v>
      </c>
      <c r="F53" s="18">
        <v>43.414000000000001</v>
      </c>
      <c r="G53" s="18">
        <v>53.314</v>
      </c>
      <c r="H53" s="18">
        <v>54.265999999999998</v>
      </c>
      <c r="I53" s="18">
        <v>41.545999999999999</v>
      </c>
      <c r="J53" s="18">
        <v>14.368</v>
      </c>
      <c r="K53" s="18">
        <v>-8.2739999999999991</v>
      </c>
      <c r="L53" s="18">
        <v>-5.4459999999999997</v>
      </c>
      <c r="M53" s="18">
        <v>-3.306</v>
      </c>
      <c r="O53" s="8">
        <v>1971</v>
      </c>
      <c r="P53" s="11">
        <v>-2.6349999999999998</v>
      </c>
      <c r="Q53" s="11">
        <v>-1.8360000000000001</v>
      </c>
      <c r="R53" s="11">
        <v>-1.4379999999999999</v>
      </c>
      <c r="S53" s="11">
        <v>12.666</v>
      </c>
      <c r="T53" s="11">
        <v>52.5</v>
      </c>
      <c r="U53" s="11">
        <v>64.480999999999995</v>
      </c>
      <c r="V53" s="11">
        <v>65.628</v>
      </c>
      <c r="W53" s="11">
        <v>50.244</v>
      </c>
      <c r="X53" s="11">
        <v>17.375</v>
      </c>
      <c r="Y53" s="11">
        <v>-10.009</v>
      </c>
      <c r="Z53" s="11">
        <v>-6.5880000000000001</v>
      </c>
      <c r="AA53" s="11">
        <v>-3.9990000000000001</v>
      </c>
    </row>
    <row r="54" spans="1:27" x14ac:dyDescent="0.2">
      <c r="A54" s="15">
        <v>1972</v>
      </c>
      <c r="B54" s="18">
        <v>-2.1509999999999998</v>
      </c>
      <c r="C54" s="18">
        <v>-1.601</v>
      </c>
      <c r="D54" s="18">
        <v>-1.296</v>
      </c>
      <c r="E54" s="18">
        <v>9.1890000000000001</v>
      </c>
      <c r="F54" s="18">
        <v>52.692</v>
      </c>
      <c r="G54" s="18">
        <v>58.031999999999996</v>
      </c>
      <c r="H54" s="18">
        <v>39.841999999999999</v>
      </c>
      <c r="I54" s="18">
        <v>24.318000000000001</v>
      </c>
      <c r="J54" s="18">
        <v>9.3569999999999993</v>
      </c>
      <c r="K54" s="18">
        <v>-6.3419999999999996</v>
      </c>
      <c r="L54" s="18">
        <v>-4.5670000000000002</v>
      </c>
      <c r="M54" s="18">
        <v>-2.7959999999999998</v>
      </c>
      <c r="O54" s="8">
        <v>1972</v>
      </c>
      <c r="P54" s="11">
        <v>-2.7189999999999999</v>
      </c>
      <c r="Q54" s="11">
        <v>-2.0249999999999999</v>
      </c>
      <c r="R54" s="11">
        <v>-1.639</v>
      </c>
      <c r="S54" s="11">
        <v>11.613</v>
      </c>
      <c r="T54" s="11">
        <v>66.596000000000004</v>
      </c>
      <c r="U54" s="11">
        <v>73.355999999999995</v>
      </c>
      <c r="V54" s="11">
        <v>50.359000000000002</v>
      </c>
      <c r="W54" s="11">
        <v>30.736000000000001</v>
      </c>
      <c r="X54" s="11">
        <v>11.824999999999999</v>
      </c>
      <c r="Y54" s="11">
        <v>-8.0190000000000001</v>
      </c>
      <c r="Z54" s="11">
        <v>-5.7750000000000004</v>
      </c>
      <c r="AA54" s="11">
        <v>-3.5350000000000001</v>
      </c>
    </row>
    <row r="55" spans="1:27" x14ac:dyDescent="0.2">
      <c r="A55" s="15">
        <v>1973</v>
      </c>
      <c r="B55" s="18">
        <v>-1.831</v>
      </c>
      <c r="C55" s="18">
        <v>-1.4179999999999999</v>
      </c>
      <c r="D55" s="18">
        <v>-1.204</v>
      </c>
      <c r="E55" s="18">
        <v>-1.06</v>
      </c>
      <c r="F55" s="18">
        <v>52.774999999999999</v>
      </c>
      <c r="G55" s="18">
        <v>46.713999999999999</v>
      </c>
      <c r="H55" s="18">
        <v>46.347000000000001</v>
      </c>
      <c r="I55" s="18">
        <v>33.024000000000001</v>
      </c>
      <c r="J55" s="18">
        <v>-0.63900000000000001</v>
      </c>
      <c r="K55" s="18">
        <v>-2.5590000000000002</v>
      </c>
      <c r="L55" s="18">
        <v>-4.306</v>
      </c>
      <c r="M55" s="18">
        <v>-2.6459999999999999</v>
      </c>
      <c r="O55" s="8">
        <v>1973</v>
      </c>
      <c r="P55" s="11">
        <v>-2.4249999999999998</v>
      </c>
      <c r="Q55" s="11">
        <v>-1.877</v>
      </c>
      <c r="R55" s="11">
        <v>-1.595</v>
      </c>
      <c r="S55" s="11">
        <v>-1.4039999999999999</v>
      </c>
      <c r="T55" s="11">
        <v>69.850999999999999</v>
      </c>
      <c r="U55" s="11">
        <v>61.841000000000001</v>
      </c>
      <c r="V55" s="11">
        <v>61.351999999999997</v>
      </c>
      <c r="W55" s="11">
        <v>43.713000000000001</v>
      </c>
      <c r="X55" s="11">
        <v>-0.84899999999999998</v>
      </c>
      <c r="Y55" s="11">
        <v>-3.39</v>
      </c>
      <c r="Z55" s="11">
        <v>-5.702</v>
      </c>
      <c r="AA55" s="11">
        <v>-3.504</v>
      </c>
    </row>
    <row r="56" spans="1:27" x14ac:dyDescent="0.2">
      <c r="A56" s="15">
        <v>1974</v>
      </c>
      <c r="B56" s="18">
        <v>-1.7849999999999999</v>
      </c>
      <c r="C56" s="18">
        <v>-1.302</v>
      </c>
      <c r="D56" s="18">
        <v>-1.085</v>
      </c>
      <c r="E56" s="18">
        <v>7.016</v>
      </c>
      <c r="F56" s="18">
        <v>24.056000000000001</v>
      </c>
      <c r="G56" s="18">
        <v>42.572000000000003</v>
      </c>
      <c r="H56" s="18">
        <v>45.338999999999999</v>
      </c>
      <c r="I56" s="18">
        <v>24.555</v>
      </c>
      <c r="J56" s="18">
        <v>6.476</v>
      </c>
      <c r="K56" s="18">
        <v>-4.6520000000000001</v>
      </c>
      <c r="L56" s="18">
        <v>-3.6560000000000001</v>
      </c>
      <c r="M56" s="18">
        <v>-2.2770000000000001</v>
      </c>
      <c r="O56" s="8">
        <v>1974</v>
      </c>
      <c r="P56" s="11">
        <v>-2.4809999999999999</v>
      </c>
      <c r="Q56" s="11">
        <v>-1.8089999999999999</v>
      </c>
      <c r="R56" s="11">
        <v>-1.508</v>
      </c>
      <c r="S56" s="11">
        <v>9.7460000000000004</v>
      </c>
      <c r="T56" s="11">
        <v>33.417000000000002</v>
      </c>
      <c r="U56" s="11">
        <v>59.152999999999999</v>
      </c>
      <c r="V56" s="11">
        <v>62.994999999999997</v>
      </c>
      <c r="W56" s="11">
        <v>34.115000000000002</v>
      </c>
      <c r="X56" s="11">
        <v>8.9949999999999992</v>
      </c>
      <c r="Y56" s="11">
        <v>-6.4669999999999996</v>
      </c>
      <c r="Z56" s="11">
        <v>-5.0819999999999999</v>
      </c>
      <c r="AA56" s="11">
        <v>-3.165</v>
      </c>
    </row>
    <row r="57" spans="1:27" x14ac:dyDescent="0.2">
      <c r="A57" s="15">
        <v>1975</v>
      </c>
      <c r="B57" s="18">
        <v>-1.472</v>
      </c>
      <c r="C57" s="18">
        <v>-1.073</v>
      </c>
      <c r="D57" s="18">
        <v>-0.88600000000000001</v>
      </c>
      <c r="E57" s="18">
        <v>-5.6000000000000001E-2</v>
      </c>
      <c r="F57" s="18">
        <v>11.512</v>
      </c>
      <c r="G57" s="18">
        <v>44.692999999999998</v>
      </c>
      <c r="H57" s="18">
        <v>52.6</v>
      </c>
      <c r="I57" s="18">
        <v>36.046999999999997</v>
      </c>
      <c r="J57" s="18">
        <v>17.555</v>
      </c>
      <c r="K57" s="18">
        <v>-5.7469999999999999</v>
      </c>
      <c r="L57" s="18">
        <v>-4.54</v>
      </c>
      <c r="M57" s="18">
        <v>-2.7959999999999998</v>
      </c>
      <c r="O57" s="8">
        <v>1975</v>
      </c>
      <c r="P57" s="11">
        <v>-1.9139999999999999</v>
      </c>
      <c r="Q57" s="11">
        <v>-1.395</v>
      </c>
      <c r="R57" s="11">
        <v>-1.1519999999999999</v>
      </c>
      <c r="S57" s="11">
        <v>-7.2999999999999995E-2</v>
      </c>
      <c r="T57" s="11">
        <v>14.957000000000001</v>
      </c>
      <c r="U57" s="11">
        <v>58.122999999999998</v>
      </c>
      <c r="V57" s="11">
        <v>68.402000000000001</v>
      </c>
      <c r="W57" s="11">
        <v>46.874000000000002</v>
      </c>
      <c r="X57" s="11">
        <v>22.827000000000002</v>
      </c>
      <c r="Y57" s="11">
        <v>-7.476</v>
      </c>
      <c r="Z57" s="11">
        <v>-5.9059999999999997</v>
      </c>
      <c r="AA57" s="11">
        <v>-3.637</v>
      </c>
    </row>
    <row r="58" spans="1:27" x14ac:dyDescent="0.2">
      <c r="A58" s="15">
        <v>1976</v>
      </c>
      <c r="B58" s="18">
        <v>-1.722</v>
      </c>
      <c r="C58" s="18">
        <v>-1.206</v>
      </c>
      <c r="D58" s="18">
        <v>-0.92600000000000005</v>
      </c>
      <c r="E58" s="18">
        <v>13.677</v>
      </c>
      <c r="F58" s="18">
        <v>70.352999999999994</v>
      </c>
      <c r="G58" s="18">
        <v>21.370999999999999</v>
      </c>
      <c r="H58" s="18">
        <v>54.728999999999999</v>
      </c>
      <c r="I58" s="18">
        <v>44.277000000000001</v>
      </c>
      <c r="J58" s="18">
        <v>14.842000000000001</v>
      </c>
      <c r="K58" s="18">
        <v>-4.7930000000000001</v>
      </c>
      <c r="L58" s="18">
        <v>-5.7220000000000004</v>
      </c>
      <c r="M58" s="18">
        <v>-3.4809999999999999</v>
      </c>
      <c r="O58" s="8">
        <v>1976</v>
      </c>
      <c r="P58" s="11">
        <v>-2.105</v>
      </c>
      <c r="Q58" s="11">
        <v>-1.4750000000000001</v>
      </c>
      <c r="R58" s="11">
        <v>-1.1319999999999999</v>
      </c>
      <c r="S58" s="11">
        <v>16.693999999999999</v>
      </c>
      <c r="T58" s="11">
        <v>85.878</v>
      </c>
      <c r="U58" s="11">
        <v>26.128</v>
      </c>
      <c r="V58" s="11">
        <v>66.891999999999996</v>
      </c>
      <c r="W58" s="11">
        <v>54.113999999999997</v>
      </c>
      <c r="X58" s="11">
        <v>18.138999999999999</v>
      </c>
      <c r="Y58" s="11">
        <v>-5.8579999999999997</v>
      </c>
      <c r="Z58" s="11">
        <v>-6.9930000000000003</v>
      </c>
      <c r="AA58" s="11">
        <v>-4.2539999999999996</v>
      </c>
    </row>
    <row r="59" spans="1:27" x14ac:dyDescent="0.2">
      <c r="A59" s="15">
        <v>1977</v>
      </c>
      <c r="B59" s="18">
        <v>-2.367</v>
      </c>
      <c r="C59" s="18">
        <v>-1.7350000000000001</v>
      </c>
      <c r="D59" s="18">
        <v>-1.403</v>
      </c>
      <c r="E59" s="18">
        <v>19.024999999999999</v>
      </c>
      <c r="F59" s="18">
        <v>49.960999999999999</v>
      </c>
      <c r="G59" s="18">
        <v>72.311999999999998</v>
      </c>
      <c r="H59" s="18">
        <v>58.347999999999999</v>
      </c>
      <c r="I59" s="18">
        <v>26.658999999999999</v>
      </c>
      <c r="J59" s="18">
        <v>9.5559999999999992</v>
      </c>
      <c r="K59" s="18">
        <v>-6.5810000000000004</v>
      </c>
      <c r="L59" s="18">
        <v>-5.4850000000000003</v>
      </c>
      <c r="M59" s="18">
        <v>-3.444</v>
      </c>
      <c r="O59" s="8">
        <v>1977</v>
      </c>
      <c r="P59" s="11">
        <v>-2.7280000000000002</v>
      </c>
      <c r="Q59" s="11">
        <v>-2</v>
      </c>
      <c r="R59" s="11">
        <v>-1.6160000000000001</v>
      </c>
      <c r="S59" s="11">
        <v>21.893999999999998</v>
      </c>
      <c r="T59" s="11">
        <v>57.497</v>
      </c>
      <c r="U59" s="11">
        <v>83.364999999999995</v>
      </c>
      <c r="V59" s="11">
        <v>67.263999999999996</v>
      </c>
      <c r="W59" s="11">
        <v>30.731999999999999</v>
      </c>
      <c r="X59" s="11">
        <v>11.016</v>
      </c>
      <c r="Y59" s="11">
        <v>-7.585</v>
      </c>
      <c r="Z59" s="11">
        <v>-6.3220000000000001</v>
      </c>
      <c r="AA59" s="11">
        <v>-3.97</v>
      </c>
    </row>
    <row r="60" spans="1:27" x14ac:dyDescent="0.2">
      <c r="A60" s="15">
        <v>1978</v>
      </c>
      <c r="B60" s="18">
        <v>-2.2450000000000001</v>
      </c>
      <c r="C60" s="18">
        <v>-1.704</v>
      </c>
      <c r="D60" s="18">
        <v>-1.458</v>
      </c>
      <c r="E60" s="18">
        <v>9.8919999999999995</v>
      </c>
      <c r="F60" s="18">
        <v>-1.9359999999999999</v>
      </c>
      <c r="G60" s="18">
        <v>64.094999999999999</v>
      </c>
      <c r="H60" s="18">
        <v>61.673999999999999</v>
      </c>
      <c r="I60" s="18">
        <v>45.103999999999999</v>
      </c>
      <c r="J60" s="18">
        <v>-8.7680000000000007</v>
      </c>
      <c r="K60" s="18">
        <v>-0.48499999999999999</v>
      </c>
      <c r="L60" s="18">
        <v>-4.181</v>
      </c>
      <c r="M60" s="18">
        <v>-2.7029999999999998</v>
      </c>
      <c r="O60" s="8">
        <v>1978</v>
      </c>
      <c r="P60" s="11">
        <v>-2.448</v>
      </c>
      <c r="Q60" s="11">
        <v>-1.8580000000000001</v>
      </c>
      <c r="R60" s="11">
        <v>-1.589</v>
      </c>
      <c r="S60" s="11">
        <v>10.762</v>
      </c>
      <c r="T60" s="11">
        <v>-2.11</v>
      </c>
      <c r="U60" s="11">
        <v>69.912999999999997</v>
      </c>
      <c r="V60" s="11">
        <v>67.27</v>
      </c>
      <c r="W60" s="11">
        <v>49.195</v>
      </c>
      <c r="X60" s="11">
        <v>-9.5640000000000001</v>
      </c>
      <c r="Y60" s="11">
        <v>-0.53</v>
      </c>
      <c r="Z60" s="11">
        <v>-4.5609999999999999</v>
      </c>
      <c r="AA60" s="11">
        <v>-2.9489999999999998</v>
      </c>
    </row>
    <row r="61" spans="1:27" x14ac:dyDescent="0.2">
      <c r="A61" s="15">
        <v>1979</v>
      </c>
      <c r="B61" s="18">
        <v>-1.766</v>
      </c>
      <c r="C61" s="18">
        <v>-1.1830000000000001</v>
      </c>
      <c r="D61" s="18">
        <v>-0.94599999999999995</v>
      </c>
      <c r="E61" s="18">
        <v>7.0140000000000002</v>
      </c>
      <c r="F61" s="18">
        <v>48.237000000000002</v>
      </c>
      <c r="G61" s="18">
        <v>64.070999999999998</v>
      </c>
      <c r="H61" s="18">
        <v>60.344000000000001</v>
      </c>
      <c r="I61" s="18">
        <v>51.887</v>
      </c>
      <c r="J61" s="18">
        <v>27.966000000000001</v>
      </c>
      <c r="K61" s="18">
        <v>-3.8460000000000001</v>
      </c>
      <c r="L61" s="18">
        <v>-7.4260000000000002</v>
      </c>
      <c r="M61" s="18">
        <v>-4.6100000000000003</v>
      </c>
      <c r="O61" s="8">
        <v>1979</v>
      </c>
      <c r="P61" s="11">
        <v>-1.8859999999999999</v>
      </c>
      <c r="Q61" s="11">
        <v>-1.264</v>
      </c>
      <c r="R61" s="11">
        <v>-1.01</v>
      </c>
      <c r="S61" s="11">
        <v>7.48</v>
      </c>
      <c r="T61" s="11">
        <v>51.453000000000003</v>
      </c>
      <c r="U61" s="11">
        <v>68.454999999999998</v>
      </c>
      <c r="V61" s="11">
        <v>64.471000000000004</v>
      </c>
      <c r="W61" s="11">
        <v>55.433</v>
      </c>
      <c r="X61" s="11">
        <v>29.876999999999999</v>
      </c>
      <c r="Y61" s="11">
        <v>-4.1079999999999997</v>
      </c>
      <c r="Z61" s="11">
        <v>-7.9329999999999998</v>
      </c>
      <c r="AA61" s="11">
        <v>-4.9240000000000004</v>
      </c>
    </row>
    <row r="62" spans="1:27" x14ac:dyDescent="0.2">
      <c r="A62" s="15">
        <v>1980</v>
      </c>
      <c r="B62" s="18">
        <v>-2.91</v>
      </c>
      <c r="C62" s="18">
        <v>-2.097</v>
      </c>
      <c r="D62" s="18">
        <v>-1.65</v>
      </c>
      <c r="E62" s="18">
        <v>23.541</v>
      </c>
      <c r="F62" s="18">
        <v>47.398000000000003</v>
      </c>
      <c r="G62" s="18">
        <v>58.435000000000002</v>
      </c>
      <c r="H62" s="18">
        <v>63.804000000000002</v>
      </c>
      <c r="I62" s="18">
        <v>30.128</v>
      </c>
      <c r="J62" s="18">
        <v>14.291</v>
      </c>
      <c r="K62" s="18">
        <v>-4.3840000000000003</v>
      </c>
      <c r="L62" s="18">
        <v>-5.9119999999999999</v>
      </c>
      <c r="M62" s="18">
        <v>-3.7570000000000001</v>
      </c>
      <c r="O62" s="8">
        <v>1980</v>
      </c>
      <c r="P62" s="11">
        <v>-3.0459999999999998</v>
      </c>
      <c r="Q62" s="11">
        <v>-2.1949999999999998</v>
      </c>
      <c r="R62" s="11">
        <v>-1.7270000000000001</v>
      </c>
      <c r="S62" s="11">
        <v>24.622</v>
      </c>
      <c r="T62" s="11">
        <v>49.576999999999998</v>
      </c>
      <c r="U62" s="11">
        <v>61.171999999999997</v>
      </c>
      <c r="V62" s="11">
        <v>66.790999999999997</v>
      </c>
      <c r="W62" s="11">
        <v>31.538</v>
      </c>
      <c r="X62" s="11">
        <v>14.961</v>
      </c>
      <c r="Y62" s="11">
        <v>-4.5880000000000001</v>
      </c>
      <c r="Z62" s="11">
        <v>-6.1879999999999997</v>
      </c>
      <c r="AA62" s="11">
        <v>-3.9329999999999998</v>
      </c>
    </row>
    <row r="63" spans="1:27" x14ac:dyDescent="0.2">
      <c r="A63" s="15">
        <v>1981</v>
      </c>
      <c r="B63" s="18">
        <v>-2.4500000000000002</v>
      </c>
      <c r="C63" s="18">
        <v>-1.8089999999999999</v>
      </c>
      <c r="D63" s="18">
        <v>-1.518</v>
      </c>
      <c r="E63" s="18">
        <v>19.648</v>
      </c>
      <c r="F63" s="18">
        <v>5.335</v>
      </c>
      <c r="G63" s="18">
        <v>45.851999999999997</v>
      </c>
      <c r="H63" s="18">
        <v>65.950999999999993</v>
      </c>
      <c r="I63" s="18">
        <v>51.043999999999997</v>
      </c>
      <c r="J63" s="18">
        <v>28.111999999999998</v>
      </c>
      <c r="K63" s="18">
        <v>-6.5880000000000001</v>
      </c>
      <c r="L63" s="18">
        <v>-6.2060000000000004</v>
      </c>
      <c r="M63" s="18">
        <v>-3.8759999999999999</v>
      </c>
      <c r="O63" s="8">
        <v>1981</v>
      </c>
      <c r="P63" s="11">
        <v>-2.5139999999999998</v>
      </c>
      <c r="Q63" s="11">
        <v>-1.8560000000000001</v>
      </c>
      <c r="R63" s="11">
        <v>-1.5580000000000001</v>
      </c>
      <c r="S63" s="11">
        <v>20.16</v>
      </c>
      <c r="T63" s="11">
        <v>5.4740000000000002</v>
      </c>
      <c r="U63" s="11">
        <v>47.046999999999997</v>
      </c>
      <c r="V63" s="11">
        <v>67.67</v>
      </c>
      <c r="W63" s="11">
        <v>52.374000000000002</v>
      </c>
      <c r="X63" s="11">
        <v>28.844999999999999</v>
      </c>
      <c r="Y63" s="11">
        <v>-6.7590000000000003</v>
      </c>
      <c r="Z63" s="11">
        <v>-6.3680000000000003</v>
      </c>
      <c r="AA63" s="11">
        <v>-3.9769999999999999</v>
      </c>
    </row>
    <row r="64" spans="1:27" x14ac:dyDescent="0.2">
      <c r="A64" s="15">
        <v>1982</v>
      </c>
      <c r="B64" s="18">
        <v>-2.4140000000000001</v>
      </c>
      <c r="C64" s="18">
        <v>-1.6950000000000001</v>
      </c>
      <c r="D64" s="18">
        <v>-1.29</v>
      </c>
      <c r="E64" s="18">
        <v>6.4180000000000001</v>
      </c>
      <c r="F64" s="18">
        <v>46.508000000000003</v>
      </c>
      <c r="G64" s="18">
        <v>26.030999999999999</v>
      </c>
      <c r="H64" s="18">
        <v>63.978999999999999</v>
      </c>
      <c r="I64" s="18">
        <v>51.65</v>
      </c>
      <c r="J64" s="18">
        <v>9.5440000000000005</v>
      </c>
      <c r="K64" s="18">
        <v>-4.3680000000000003</v>
      </c>
      <c r="L64" s="18">
        <v>-5.4429999999999996</v>
      </c>
      <c r="M64" s="18">
        <v>-3.323</v>
      </c>
      <c r="O64" s="8">
        <v>1982</v>
      </c>
      <c r="P64" s="11">
        <v>-2.4289999999999998</v>
      </c>
      <c r="Q64" s="11">
        <v>-1.706</v>
      </c>
      <c r="R64" s="11">
        <v>-1.2969999999999999</v>
      </c>
      <c r="S64" s="11">
        <v>6.4630000000000001</v>
      </c>
      <c r="T64" s="11">
        <v>46.828000000000003</v>
      </c>
      <c r="U64" s="11">
        <v>26.187999999999999</v>
      </c>
      <c r="V64" s="11">
        <v>64.37</v>
      </c>
      <c r="W64" s="11">
        <v>51.966000000000001</v>
      </c>
      <c r="X64" s="11">
        <v>9.6020000000000003</v>
      </c>
      <c r="Y64" s="11">
        <v>-4.3949999999999996</v>
      </c>
      <c r="Z64" s="11">
        <v>-5.4770000000000003</v>
      </c>
      <c r="AA64" s="11">
        <v>-3.343</v>
      </c>
    </row>
    <row r="65" spans="1:27" x14ac:dyDescent="0.2">
      <c r="A65" s="15">
        <v>1983</v>
      </c>
      <c r="B65" s="18">
        <v>-2.2320000000000002</v>
      </c>
      <c r="C65" s="18">
        <v>-1.5660000000000001</v>
      </c>
      <c r="D65" s="18">
        <v>-1.23</v>
      </c>
      <c r="E65" s="18">
        <v>7.3380000000000001</v>
      </c>
      <c r="F65" s="18">
        <v>34.005000000000003</v>
      </c>
      <c r="G65" s="18">
        <v>60.280999999999999</v>
      </c>
      <c r="H65" s="18">
        <v>73.388000000000005</v>
      </c>
      <c r="I65" s="18">
        <v>67.805000000000007</v>
      </c>
      <c r="J65" s="18">
        <v>6.5869999999999997</v>
      </c>
      <c r="K65" s="18">
        <v>-6.6139999999999999</v>
      </c>
      <c r="L65" s="18">
        <v>-6.4489999999999998</v>
      </c>
      <c r="M65" s="18">
        <v>-3.9340000000000002</v>
      </c>
      <c r="O65" s="8">
        <v>1983</v>
      </c>
      <c r="P65" s="11">
        <v>-2.222</v>
      </c>
      <c r="Q65" s="11">
        <v>-1.5589999999999999</v>
      </c>
      <c r="R65" s="11">
        <v>-1.224</v>
      </c>
      <c r="S65" s="11">
        <v>7.3079999999999998</v>
      </c>
      <c r="T65" s="11">
        <v>33.863</v>
      </c>
      <c r="U65" s="11">
        <v>59.991999999999997</v>
      </c>
      <c r="V65" s="11">
        <v>73.037000000000006</v>
      </c>
      <c r="W65" s="11">
        <v>67.481999999999999</v>
      </c>
      <c r="X65" s="11">
        <v>6.556</v>
      </c>
      <c r="Y65" s="11">
        <v>-6.5819999999999999</v>
      </c>
      <c r="Z65" s="11">
        <v>-6.4180000000000001</v>
      </c>
      <c r="AA65" s="11">
        <v>-3.915</v>
      </c>
    </row>
    <row r="66" spans="1:27" x14ac:dyDescent="0.2">
      <c r="A66" s="15">
        <v>1984</v>
      </c>
      <c r="B66" s="18">
        <v>-2.589</v>
      </c>
      <c r="C66" s="18">
        <v>-1.8240000000000001</v>
      </c>
      <c r="D66" s="18">
        <v>-1.421</v>
      </c>
      <c r="E66" s="18">
        <v>7.2409999999999997</v>
      </c>
      <c r="F66" s="18">
        <v>63.441000000000003</v>
      </c>
      <c r="G66" s="18">
        <v>63.844000000000001</v>
      </c>
      <c r="H66" s="18">
        <v>77.430000000000007</v>
      </c>
      <c r="I66" s="18">
        <v>48.633000000000003</v>
      </c>
      <c r="J66" s="18">
        <v>7.5590000000000002</v>
      </c>
      <c r="K66" s="18">
        <v>-5.4370000000000003</v>
      </c>
      <c r="L66" s="18">
        <v>-6.6669999999999998</v>
      </c>
      <c r="M66" s="18">
        <v>-4.13</v>
      </c>
      <c r="O66" s="8">
        <v>1984</v>
      </c>
      <c r="P66" s="11">
        <v>-2.5489999999999999</v>
      </c>
      <c r="Q66" s="11">
        <v>-1.796</v>
      </c>
      <c r="R66" s="11">
        <v>-1.399</v>
      </c>
      <c r="S66" s="11">
        <v>7.133</v>
      </c>
      <c r="T66" s="11">
        <v>62.487000000000002</v>
      </c>
      <c r="U66" s="11">
        <v>62.854999999999997</v>
      </c>
      <c r="V66" s="11">
        <v>76.231999999999999</v>
      </c>
      <c r="W66" s="11">
        <v>47.881</v>
      </c>
      <c r="X66" s="11">
        <v>7.4420000000000002</v>
      </c>
      <c r="Y66" s="11">
        <v>-5.3529999999999998</v>
      </c>
      <c r="Z66" s="11">
        <v>-6.5640000000000001</v>
      </c>
      <c r="AA66" s="11">
        <v>-4.0659999999999998</v>
      </c>
    </row>
    <row r="67" spans="1:27" x14ac:dyDescent="0.2">
      <c r="A67" s="15">
        <v>1985</v>
      </c>
      <c r="B67" s="18">
        <v>-2.7370000000000001</v>
      </c>
      <c r="C67" s="18">
        <v>-1.9790000000000001</v>
      </c>
      <c r="D67" s="18">
        <v>-1.629</v>
      </c>
      <c r="E67" s="18">
        <v>20.501000000000001</v>
      </c>
      <c r="F67" s="18">
        <v>96.254999999999995</v>
      </c>
      <c r="G67" s="18">
        <v>44.96</v>
      </c>
      <c r="H67" s="18">
        <v>62.277999999999999</v>
      </c>
      <c r="I67" s="18">
        <v>27.428999999999998</v>
      </c>
      <c r="J67" s="18">
        <v>3.4430000000000001</v>
      </c>
      <c r="K67" s="18">
        <v>-5.38</v>
      </c>
      <c r="L67" s="18">
        <v>-5.71</v>
      </c>
      <c r="M67" s="18">
        <v>-3.5379999999999998</v>
      </c>
      <c r="O67" s="8">
        <v>1985</v>
      </c>
      <c r="P67" s="11">
        <v>-2.6659999999999999</v>
      </c>
      <c r="Q67" s="11">
        <v>-1.927</v>
      </c>
      <c r="R67" s="11">
        <v>-1.587</v>
      </c>
      <c r="S67" s="11">
        <v>19.975000000000001</v>
      </c>
      <c r="T67" s="11">
        <v>93.784000000000006</v>
      </c>
      <c r="U67" s="11">
        <v>43.792999999999999</v>
      </c>
      <c r="V67" s="11">
        <v>60.664000000000001</v>
      </c>
      <c r="W67" s="11">
        <v>26.718</v>
      </c>
      <c r="X67" s="11">
        <v>3.3540000000000001</v>
      </c>
      <c r="Y67" s="11">
        <v>-5.24</v>
      </c>
      <c r="Z67" s="11">
        <v>-5.5620000000000003</v>
      </c>
      <c r="AA67" s="11">
        <v>-3.4460000000000002</v>
      </c>
    </row>
    <row r="68" spans="1:27" x14ac:dyDescent="0.2">
      <c r="A68" s="15">
        <v>1986</v>
      </c>
      <c r="B68" s="18">
        <v>-2.4729999999999999</v>
      </c>
      <c r="C68" s="18">
        <v>-1.893</v>
      </c>
      <c r="D68" s="18">
        <v>-1.6539999999999999</v>
      </c>
      <c r="E68" s="18">
        <v>7.2590000000000003</v>
      </c>
      <c r="F68" s="18">
        <v>33.177</v>
      </c>
      <c r="G68" s="18">
        <v>75.525000000000006</v>
      </c>
      <c r="H68" s="18">
        <v>68.87</v>
      </c>
      <c r="I68" s="18">
        <v>36.002000000000002</v>
      </c>
      <c r="J68" s="18">
        <v>1.161</v>
      </c>
      <c r="K68" s="18">
        <v>-3.3740000000000001</v>
      </c>
      <c r="L68" s="18">
        <v>-5.3609999999999998</v>
      </c>
      <c r="M68" s="18">
        <v>-3.407</v>
      </c>
      <c r="O68" s="8">
        <v>1986</v>
      </c>
      <c r="P68" s="11">
        <v>-2.383</v>
      </c>
      <c r="Q68" s="11">
        <v>-1.825</v>
      </c>
      <c r="R68" s="11">
        <v>-1.595</v>
      </c>
      <c r="S68" s="11">
        <v>6.9980000000000002</v>
      </c>
      <c r="T68" s="11">
        <v>31.981999999999999</v>
      </c>
      <c r="U68" s="11">
        <v>72.793999999999997</v>
      </c>
      <c r="V68" s="11">
        <v>66.381</v>
      </c>
      <c r="W68" s="11">
        <v>34.701999999999998</v>
      </c>
      <c r="X68" s="11">
        <v>1.1200000000000001</v>
      </c>
      <c r="Y68" s="11">
        <v>-3.2509999999999999</v>
      </c>
      <c r="Z68" s="11">
        <v>-5.1669999999999998</v>
      </c>
      <c r="AA68" s="11">
        <v>-3.2839999999999998</v>
      </c>
    </row>
    <row r="69" spans="1:27" x14ac:dyDescent="0.2">
      <c r="A69" s="15">
        <v>1987</v>
      </c>
      <c r="B69" s="18">
        <v>-2.2069999999999999</v>
      </c>
      <c r="C69" s="18">
        <v>-1.5780000000000001</v>
      </c>
      <c r="D69" s="18">
        <v>-1.319</v>
      </c>
      <c r="E69" s="18">
        <v>27.135000000000002</v>
      </c>
      <c r="F69" s="18">
        <v>37.444000000000003</v>
      </c>
      <c r="G69" s="18">
        <v>86.665999999999997</v>
      </c>
      <c r="H69" s="18">
        <v>43.670999999999999</v>
      </c>
      <c r="I69" s="18">
        <v>31.477</v>
      </c>
      <c r="J69" s="18">
        <v>16.686</v>
      </c>
      <c r="K69" s="18">
        <v>-2.0499999999999998</v>
      </c>
      <c r="L69" s="18">
        <v>-6.28</v>
      </c>
      <c r="M69" s="18">
        <v>-4.0250000000000004</v>
      </c>
      <c r="O69" s="8">
        <v>1987</v>
      </c>
      <c r="P69" s="11">
        <v>-2.105</v>
      </c>
      <c r="Q69" s="11">
        <v>-1.5049999999999999</v>
      </c>
      <c r="R69" s="11">
        <v>-1.258</v>
      </c>
      <c r="S69" s="11">
        <v>25.882000000000001</v>
      </c>
      <c r="T69" s="11">
        <v>35.716000000000001</v>
      </c>
      <c r="U69" s="11">
        <v>82.664000000000001</v>
      </c>
      <c r="V69" s="11">
        <v>41.655999999999999</v>
      </c>
      <c r="W69" s="11">
        <v>30.024999999999999</v>
      </c>
      <c r="X69" s="11">
        <v>15.917</v>
      </c>
      <c r="Y69" s="11">
        <v>-1.954</v>
      </c>
      <c r="Z69" s="11">
        <v>-5.99</v>
      </c>
      <c r="AA69" s="11">
        <v>-3.839</v>
      </c>
    </row>
    <row r="70" spans="1:27" x14ac:dyDescent="0.2">
      <c r="A70" s="15">
        <v>1988</v>
      </c>
      <c r="B70" s="18">
        <v>-2.5510000000000002</v>
      </c>
      <c r="C70" s="18">
        <v>-1.921</v>
      </c>
      <c r="D70" s="18">
        <v>-1.6020000000000001</v>
      </c>
      <c r="E70" s="18">
        <v>20.239999999999998</v>
      </c>
      <c r="F70" s="18">
        <v>49.661000000000001</v>
      </c>
      <c r="G70" s="18">
        <v>108.521</v>
      </c>
      <c r="H70" s="18">
        <v>82.203999999999994</v>
      </c>
      <c r="I70" s="18">
        <v>53.59</v>
      </c>
      <c r="J70" s="18">
        <v>11.412000000000001</v>
      </c>
      <c r="K70" s="18">
        <v>-3.73</v>
      </c>
      <c r="L70" s="18">
        <v>-6.101</v>
      </c>
      <c r="M70" s="18">
        <v>-3.8439999999999999</v>
      </c>
      <c r="O70" s="8">
        <v>1988</v>
      </c>
      <c r="P70" s="11">
        <v>-2.3620000000000001</v>
      </c>
      <c r="Q70" s="11">
        <v>-1.7789999999999999</v>
      </c>
      <c r="R70" s="11">
        <v>-1.4830000000000001</v>
      </c>
      <c r="S70" s="11">
        <v>18.748000000000001</v>
      </c>
      <c r="T70" s="11">
        <v>45.999000000000002</v>
      </c>
      <c r="U70" s="11">
        <v>100.512</v>
      </c>
      <c r="V70" s="11">
        <v>76.138999999999996</v>
      </c>
      <c r="W70" s="11">
        <v>49.637999999999998</v>
      </c>
      <c r="X70" s="11">
        <v>10.571999999999999</v>
      </c>
      <c r="Y70" s="11">
        <v>-3.4529999999999998</v>
      </c>
      <c r="Z70" s="11">
        <v>-5.65</v>
      </c>
      <c r="AA70" s="11">
        <v>-3.56</v>
      </c>
    </row>
    <row r="71" spans="1:27" x14ac:dyDescent="0.2">
      <c r="A71" s="15">
        <v>1989</v>
      </c>
      <c r="B71" s="18">
        <v>-2.504</v>
      </c>
      <c r="C71" s="18">
        <v>-1.869</v>
      </c>
      <c r="D71" s="18">
        <v>-1.575</v>
      </c>
      <c r="E71" s="18">
        <v>16.218</v>
      </c>
      <c r="F71" s="18">
        <v>73.837000000000003</v>
      </c>
      <c r="G71" s="18">
        <v>80.048000000000002</v>
      </c>
      <c r="H71" s="18">
        <v>83.200999999999993</v>
      </c>
      <c r="I71" s="18">
        <v>49.822000000000003</v>
      </c>
      <c r="J71" s="18">
        <v>23.018000000000001</v>
      </c>
      <c r="K71" s="18">
        <v>-7.9489999999999998</v>
      </c>
      <c r="L71" s="18">
        <v>-8.3190000000000008</v>
      </c>
      <c r="M71" s="18">
        <v>-5.165</v>
      </c>
      <c r="O71" s="8">
        <v>1989</v>
      </c>
      <c r="P71" s="11">
        <v>-2.2530000000000001</v>
      </c>
      <c r="Q71" s="11">
        <v>-1.6819999999999999</v>
      </c>
      <c r="R71" s="11">
        <v>-1.417</v>
      </c>
      <c r="S71" s="11">
        <v>14.599</v>
      </c>
      <c r="T71" s="11">
        <v>66.465000000000003</v>
      </c>
      <c r="U71" s="11">
        <v>72.055000000000007</v>
      </c>
      <c r="V71" s="11">
        <v>74.894999999999996</v>
      </c>
      <c r="W71" s="11">
        <v>44.848999999999997</v>
      </c>
      <c r="X71" s="11">
        <v>20.722000000000001</v>
      </c>
      <c r="Y71" s="11">
        <v>-7.1529999999999996</v>
      </c>
      <c r="Z71" s="11">
        <v>-7.4870000000000001</v>
      </c>
      <c r="AA71" s="11">
        <v>-4.6479999999999997</v>
      </c>
    </row>
    <row r="72" spans="1:27" x14ac:dyDescent="0.2">
      <c r="A72" s="15">
        <v>1990</v>
      </c>
      <c r="B72" s="18">
        <v>-3.3450000000000002</v>
      </c>
      <c r="C72" s="18">
        <v>-2.4710000000000001</v>
      </c>
      <c r="D72" s="18">
        <v>-2.0339999999999998</v>
      </c>
      <c r="E72" s="18">
        <v>16.466999999999999</v>
      </c>
      <c r="F72" s="18">
        <v>57.277999999999999</v>
      </c>
      <c r="G72" s="18">
        <v>77.016999999999996</v>
      </c>
      <c r="H72" s="18">
        <v>75.905000000000001</v>
      </c>
      <c r="I72" s="18">
        <v>55.225000000000001</v>
      </c>
      <c r="J72" s="18">
        <v>33.610999999999997</v>
      </c>
      <c r="K72" s="18">
        <v>-5.5209999999999999</v>
      </c>
      <c r="L72" s="18">
        <v>-6.5110000000000001</v>
      </c>
      <c r="M72" s="18">
        <v>-4.0289999999999999</v>
      </c>
      <c r="O72" s="8">
        <v>1990</v>
      </c>
      <c r="P72" s="11">
        <v>-2.9279999999999999</v>
      </c>
      <c r="Q72" s="11">
        <v>-2.1629999999999998</v>
      </c>
      <c r="R72" s="11">
        <v>-1.78</v>
      </c>
      <c r="S72" s="11">
        <v>14.419</v>
      </c>
      <c r="T72" s="11">
        <v>50.151000000000003</v>
      </c>
      <c r="U72" s="11">
        <v>67.430000000000007</v>
      </c>
      <c r="V72" s="11">
        <v>66.457999999999998</v>
      </c>
      <c r="W72" s="11">
        <v>48.353999999999999</v>
      </c>
      <c r="X72" s="11">
        <v>29.428999999999998</v>
      </c>
      <c r="Y72" s="11">
        <v>-4.8319999999999999</v>
      </c>
      <c r="Z72" s="11">
        <v>-5.6989999999999998</v>
      </c>
      <c r="AA72" s="11">
        <v>-3.5270000000000001</v>
      </c>
    </row>
    <row r="73" spans="1:27" x14ac:dyDescent="0.2">
      <c r="A73" s="15">
        <v>1991</v>
      </c>
      <c r="B73" s="18">
        <v>-2.589</v>
      </c>
      <c r="C73" s="18">
        <v>-1.93</v>
      </c>
      <c r="D73" s="18">
        <v>-1.573</v>
      </c>
      <c r="E73" s="18">
        <v>4.1539999999999999</v>
      </c>
      <c r="F73" s="18">
        <v>79.44</v>
      </c>
      <c r="G73" s="18">
        <v>59.847000000000001</v>
      </c>
      <c r="H73" s="18">
        <v>83.337000000000003</v>
      </c>
      <c r="I73" s="18">
        <v>74.849999999999994</v>
      </c>
      <c r="J73" s="18">
        <v>-6.9969999999999999</v>
      </c>
      <c r="K73" s="18">
        <v>-6.444</v>
      </c>
      <c r="L73" s="18">
        <v>-7.0410000000000004</v>
      </c>
      <c r="M73" s="18">
        <v>-4.2439999999999998</v>
      </c>
      <c r="O73" s="8">
        <v>1991</v>
      </c>
      <c r="P73" s="11">
        <v>-2.206</v>
      </c>
      <c r="Q73" s="11">
        <v>-1.645</v>
      </c>
      <c r="R73" s="11">
        <v>-1.341</v>
      </c>
      <c r="S73" s="11">
        <v>3.5409999999999999</v>
      </c>
      <c r="T73" s="11">
        <v>67.698999999999998</v>
      </c>
      <c r="U73" s="11">
        <v>50.997999999999998</v>
      </c>
      <c r="V73" s="11">
        <v>71.018000000000001</v>
      </c>
      <c r="W73" s="11">
        <v>63.786999999999999</v>
      </c>
      <c r="X73" s="11">
        <v>-5.9589999999999996</v>
      </c>
      <c r="Y73" s="11">
        <v>-5.4889999999999999</v>
      </c>
      <c r="Z73" s="11">
        <v>-5.9980000000000002</v>
      </c>
      <c r="AA73" s="11">
        <v>-3.6160000000000001</v>
      </c>
    </row>
    <row r="74" spans="1:27" x14ac:dyDescent="0.2">
      <c r="A74" s="15">
        <v>1992</v>
      </c>
      <c r="B74" s="18">
        <v>-2.9510000000000001</v>
      </c>
      <c r="C74" s="18">
        <v>-2.1160000000000001</v>
      </c>
      <c r="D74" s="18">
        <v>-1.716</v>
      </c>
      <c r="E74" s="18">
        <v>16.311</v>
      </c>
      <c r="F74" s="18">
        <v>86.921000000000006</v>
      </c>
      <c r="G74" s="18">
        <v>52.154000000000003</v>
      </c>
      <c r="H74" s="18">
        <v>51.863</v>
      </c>
      <c r="I74" s="18">
        <v>55.87</v>
      </c>
      <c r="J74" s="18">
        <v>29.646000000000001</v>
      </c>
      <c r="K74" s="18">
        <v>-3.0089999999999999</v>
      </c>
      <c r="L74" s="18">
        <v>-8.2539999999999996</v>
      </c>
      <c r="M74" s="18">
        <v>-5.085</v>
      </c>
      <c r="O74" s="8">
        <v>1992</v>
      </c>
      <c r="P74" s="11">
        <v>-2.4489999999999998</v>
      </c>
      <c r="Q74" s="11">
        <v>-1.756</v>
      </c>
      <c r="R74" s="11">
        <v>-1.4239999999999999</v>
      </c>
      <c r="S74" s="11">
        <v>13.54</v>
      </c>
      <c r="T74" s="11">
        <v>72.150999999999996</v>
      </c>
      <c r="U74" s="11">
        <v>43.287999999999997</v>
      </c>
      <c r="V74" s="11">
        <v>43.048999999999999</v>
      </c>
      <c r="W74" s="11">
        <v>46.375</v>
      </c>
      <c r="X74" s="11">
        <v>24.609000000000002</v>
      </c>
      <c r="Y74" s="11">
        <v>-2.4950000000000001</v>
      </c>
      <c r="Z74" s="11">
        <v>-6.8490000000000002</v>
      </c>
      <c r="AA74" s="11">
        <v>-4.2190000000000003</v>
      </c>
    </row>
    <row r="75" spans="1:27" x14ac:dyDescent="0.2">
      <c r="A75" s="15">
        <v>1993</v>
      </c>
      <c r="B75" s="18">
        <v>-3.327</v>
      </c>
      <c r="C75" s="18">
        <v>-2.4649999999999999</v>
      </c>
      <c r="D75" s="18">
        <v>-1.976</v>
      </c>
      <c r="E75" s="18">
        <v>18.997</v>
      </c>
      <c r="F75" s="18">
        <v>101.321</v>
      </c>
      <c r="G75" s="18">
        <v>45.011000000000003</v>
      </c>
      <c r="H75" s="18">
        <v>-6.4969999999999999</v>
      </c>
      <c r="I75" s="18">
        <v>50.067</v>
      </c>
      <c r="J75" s="18">
        <v>23.783000000000001</v>
      </c>
      <c r="K75" s="18">
        <v>-4.32</v>
      </c>
      <c r="L75" s="18">
        <v>-6.415</v>
      </c>
      <c r="M75" s="18">
        <v>-3.7730000000000001</v>
      </c>
      <c r="O75" s="8">
        <v>1993</v>
      </c>
      <c r="P75" s="11">
        <v>-2.85</v>
      </c>
      <c r="Q75" s="11">
        <v>-2.1110000000000002</v>
      </c>
      <c r="R75" s="11">
        <v>-1.6919999999999999</v>
      </c>
      <c r="S75" s="11">
        <v>16.274999999999999</v>
      </c>
      <c r="T75" s="11">
        <v>86.802000000000007</v>
      </c>
      <c r="U75" s="11">
        <v>38.555</v>
      </c>
      <c r="V75" s="11">
        <v>-5.5640000000000001</v>
      </c>
      <c r="W75" s="11">
        <v>42.887999999999998</v>
      </c>
      <c r="X75" s="11">
        <v>20.373000000000001</v>
      </c>
      <c r="Y75" s="11">
        <v>-3.6989999999999998</v>
      </c>
      <c r="Z75" s="11">
        <v>-5.4939999999999998</v>
      </c>
      <c r="AA75" s="11">
        <v>-3.2320000000000002</v>
      </c>
    </row>
    <row r="76" spans="1:27" x14ac:dyDescent="0.2">
      <c r="A76" s="15">
        <v>1994</v>
      </c>
      <c r="B76" s="18">
        <v>-2.552</v>
      </c>
      <c r="C76" s="18">
        <v>-2.0609999999999999</v>
      </c>
      <c r="D76" s="18">
        <v>-1.6639999999999999</v>
      </c>
      <c r="E76" s="18">
        <v>17.515999999999998</v>
      </c>
      <c r="F76" s="18">
        <v>77.721000000000004</v>
      </c>
      <c r="G76" s="18">
        <v>67.793999999999997</v>
      </c>
      <c r="H76" s="18">
        <v>71.108000000000004</v>
      </c>
      <c r="I76" s="18">
        <v>57.540999999999997</v>
      </c>
      <c r="J76" s="18">
        <v>19.978999999999999</v>
      </c>
      <c r="K76" s="18">
        <v>-8.4369999999999994</v>
      </c>
      <c r="L76" s="18">
        <v>-5.9169999999999998</v>
      </c>
      <c r="M76" s="18">
        <v>-3.5739999999999998</v>
      </c>
      <c r="O76" s="8">
        <v>1994</v>
      </c>
      <c r="P76" s="11">
        <v>-2.258</v>
      </c>
      <c r="Q76" s="11">
        <v>-1.8240000000000001</v>
      </c>
      <c r="R76" s="11">
        <v>-1.472</v>
      </c>
      <c r="S76" s="11">
        <v>15.504</v>
      </c>
      <c r="T76" s="11">
        <v>68.793999999999997</v>
      </c>
      <c r="U76" s="11">
        <v>59.991999999999997</v>
      </c>
      <c r="V76" s="11">
        <v>62.926000000000002</v>
      </c>
      <c r="W76" s="11">
        <v>50.921999999999997</v>
      </c>
      <c r="X76" s="11">
        <v>17.681000000000001</v>
      </c>
      <c r="Y76" s="11">
        <v>-7.4649999999999999</v>
      </c>
      <c r="Z76" s="11">
        <v>-5.2359999999999998</v>
      </c>
      <c r="AA76" s="11">
        <v>-3.1619999999999999</v>
      </c>
    </row>
    <row r="77" spans="1:27" x14ac:dyDescent="0.2">
      <c r="A77" s="15">
        <v>1995</v>
      </c>
      <c r="B77" s="18">
        <v>-2.4039999999999999</v>
      </c>
      <c r="C77" s="18">
        <v>-1.841</v>
      </c>
      <c r="D77" s="18">
        <v>-1.532</v>
      </c>
      <c r="E77" s="18">
        <v>6.819</v>
      </c>
      <c r="F77" s="18">
        <v>34.002000000000002</v>
      </c>
      <c r="G77" s="18">
        <v>66.709999999999994</v>
      </c>
      <c r="H77" s="18">
        <v>63.744</v>
      </c>
      <c r="I77" s="18">
        <v>60.646000000000001</v>
      </c>
      <c r="J77" s="18">
        <v>23.38</v>
      </c>
      <c r="K77" s="18">
        <v>-6.1769999999999996</v>
      </c>
      <c r="L77" s="18">
        <v>-7.157</v>
      </c>
      <c r="M77" s="18">
        <v>-4.3979999999999997</v>
      </c>
      <c r="O77" s="8">
        <v>1995</v>
      </c>
      <c r="P77" s="11">
        <v>-2.2000000000000002</v>
      </c>
      <c r="Q77" s="11">
        <v>-1.6850000000000001</v>
      </c>
      <c r="R77" s="11">
        <v>-1.4019999999999999</v>
      </c>
      <c r="S77" s="11">
        <v>6.2430000000000003</v>
      </c>
      <c r="T77" s="11">
        <v>31.128</v>
      </c>
      <c r="U77" s="11">
        <v>61.051000000000002</v>
      </c>
      <c r="V77" s="11">
        <v>58.338000000000001</v>
      </c>
      <c r="W77" s="11">
        <v>55.503</v>
      </c>
      <c r="X77" s="11">
        <v>21.398</v>
      </c>
      <c r="Y77" s="11">
        <v>-5.6529999999999996</v>
      </c>
      <c r="Z77" s="11">
        <v>-6.55</v>
      </c>
      <c r="AA77" s="11">
        <v>-4.0250000000000004</v>
      </c>
    </row>
    <row r="78" spans="1:27" x14ac:dyDescent="0.2">
      <c r="A78" s="15">
        <v>1996</v>
      </c>
      <c r="B78" s="18">
        <v>-2.782</v>
      </c>
      <c r="C78" s="18">
        <v>-1.9910000000000001</v>
      </c>
      <c r="D78" s="18">
        <v>-1.542</v>
      </c>
      <c r="E78" s="18">
        <v>17.353999999999999</v>
      </c>
      <c r="F78" s="18">
        <v>38.468000000000004</v>
      </c>
      <c r="G78" s="18">
        <v>32.305</v>
      </c>
      <c r="H78" s="18">
        <v>76.256</v>
      </c>
      <c r="I78" s="18">
        <v>67.459000000000003</v>
      </c>
      <c r="J78" s="18">
        <v>15.792999999999999</v>
      </c>
      <c r="K78" s="18">
        <v>-5.399</v>
      </c>
      <c r="L78" s="18">
        <v>-6.7759999999999998</v>
      </c>
      <c r="M78" s="18">
        <v>-4.1669999999999998</v>
      </c>
      <c r="O78" s="8">
        <v>1996</v>
      </c>
      <c r="P78" s="11">
        <v>-2.6360000000000001</v>
      </c>
      <c r="Q78" s="11">
        <v>-1.887</v>
      </c>
      <c r="R78" s="11">
        <v>-1.4610000000000001</v>
      </c>
      <c r="S78" s="11">
        <v>16.452000000000002</v>
      </c>
      <c r="T78" s="11">
        <v>36.466999999999999</v>
      </c>
      <c r="U78" s="11">
        <v>30.61</v>
      </c>
      <c r="V78" s="11">
        <v>72.260000000000005</v>
      </c>
      <c r="W78" s="11">
        <v>63.923999999999999</v>
      </c>
      <c r="X78" s="11">
        <v>14.965</v>
      </c>
      <c r="Y78" s="11">
        <v>-5.117</v>
      </c>
      <c r="Z78" s="11">
        <v>-6.4210000000000003</v>
      </c>
      <c r="AA78" s="11">
        <v>-3.9489999999999998</v>
      </c>
    </row>
    <row r="79" spans="1:27" x14ac:dyDescent="0.2">
      <c r="A79" s="15">
        <v>1997</v>
      </c>
      <c r="B79" s="18">
        <v>-2.7650000000000001</v>
      </c>
      <c r="C79" s="18">
        <v>-1.931</v>
      </c>
      <c r="D79" s="18">
        <v>-1.4890000000000001</v>
      </c>
      <c r="E79" s="18">
        <v>5.101</v>
      </c>
      <c r="F79" s="18">
        <v>89.221000000000004</v>
      </c>
      <c r="G79" s="18">
        <v>83.513000000000005</v>
      </c>
      <c r="H79" s="18">
        <v>49.139000000000003</v>
      </c>
      <c r="I79" s="18">
        <v>64.322999999999993</v>
      </c>
      <c r="J79" s="18">
        <v>38.201999999999998</v>
      </c>
      <c r="K79" s="18">
        <v>-8.6709999999999994</v>
      </c>
      <c r="L79" s="18">
        <v>-9.2249999999999996</v>
      </c>
      <c r="M79" s="18">
        <v>-5.5629999999999997</v>
      </c>
      <c r="O79" s="8">
        <v>1997</v>
      </c>
      <c r="P79" s="11">
        <v>-2.4350000000000001</v>
      </c>
      <c r="Q79" s="11">
        <v>-1.7010000000000001</v>
      </c>
      <c r="R79" s="11">
        <v>-1.3120000000000001</v>
      </c>
      <c r="S79" s="11">
        <v>4.4989999999999997</v>
      </c>
      <c r="T79" s="11">
        <v>78.674000000000007</v>
      </c>
      <c r="U79" s="11">
        <v>73.566000000000003</v>
      </c>
      <c r="V79" s="11">
        <v>43.292000000000002</v>
      </c>
      <c r="W79" s="11">
        <v>56.671999999999997</v>
      </c>
      <c r="X79" s="11">
        <v>33.659999999999997</v>
      </c>
      <c r="Y79" s="11">
        <v>-7.633</v>
      </c>
      <c r="Z79" s="11">
        <v>-8.1229999999999993</v>
      </c>
      <c r="AA79" s="11">
        <v>-4.899</v>
      </c>
    </row>
    <row r="80" spans="1:27" x14ac:dyDescent="0.2">
      <c r="A80" s="15">
        <v>1998</v>
      </c>
      <c r="B80" s="18">
        <v>-3.5419999999999998</v>
      </c>
      <c r="C80" s="18">
        <v>-2.6789999999999998</v>
      </c>
      <c r="D80" s="18">
        <v>-2.1259999999999999</v>
      </c>
      <c r="E80" s="18">
        <v>16.72</v>
      </c>
      <c r="F80" s="18">
        <v>76.227000000000004</v>
      </c>
      <c r="G80" s="18">
        <v>33.671999999999997</v>
      </c>
      <c r="H80" s="18">
        <v>61.116999999999997</v>
      </c>
      <c r="I80" s="18">
        <v>48.371000000000002</v>
      </c>
      <c r="J80" s="18">
        <v>26.504000000000001</v>
      </c>
      <c r="K80" s="18">
        <v>-4.4619999999999997</v>
      </c>
      <c r="L80" s="18">
        <v>-5.4269999999999996</v>
      </c>
      <c r="M80" s="18">
        <v>-3.3050000000000002</v>
      </c>
      <c r="O80" s="8">
        <v>1998</v>
      </c>
      <c r="P80" s="11">
        <v>-3.4940000000000002</v>
      </c>
      <c r="Q80" s="11">
        <v>-2.6419999999999999</v>
      </c>
      <c r="R80" s="11">
        <v>-2.097</v>
      </c>
      <c r="S80" s="11">
        <v>16.495999999999999</v>
      </c>
      <c r="T80" s="11">
        <v>75.206999999999994</v>
      </c>
      <c r="U80" s="11">
        <v>33.207000000000001</v>
      </c>
      <c r="V80" s="11">
        <v>60.274000000000001</v>
      </c>
      <c r="W80" s="11">
        <v>47.704999999999998</v>
      </c>
      <c r="X80" s="11">
        <v>26.138000000000002</v>
      </c>
      <c r="Y80" s="11">
        <v>-4.4009999999999998</v>
      </c>
      <c r="Z80" s="11">
        <v>-5.3529999999999998</v>
      </c>
      <c r="AA80" s="11">
        <v>-3.26</v>
      </c>
    </row>
    <row r="81" spans="1:27" x14ac:dyDescent="0.2">
      <c r="A81" s="15">
        <v>1999</v>
      </c>
      <c r="B81" s="18">
        <v>-2.23</v>
      </c>
      <c r="C81" s="18">
        <v>-1.68</v>
      </c>
      <c r="D81" s="18">
        <v>-1.38</v>
      </c>
      <c r="E81" s="18">
        <v>4.5010000000000003</v>
      </c>
      <c r="F81" s="18">
        <v>74.111999999999995</v>
      </c>
      <c r="G81" s="18">
        <v>73.777000000000001</v>
      </c>
      <c r="H81" s="18">
        <v>80.721999999999994</v>
      </c>
      <c r="I81" s="18">
        <v>42.914000000000001</v>
      </c>
      <c r="J81" s="18">
        <v>16.373000000000001</v>
      </c>
      <c r="K81" s="18">
        <v>-3.8170000000000002</v>
      </c>
      <c r="L81" s="18">
        <v>-7.5789999999999997</v>
      </c>
      <c r="M81" s="18">
        <v>-4.7489999999999997</v>
      </c>
      <c r="O81" s="8">
        <v>1999</v>
      </c>
      <c r="P81" s="11">
        <v>-2.206</v>
      </c>
      <c r="Q81" s="11">
        <v>-1.6619999999999999</v>
      </c>
      <c r="R81" s="11">
        <v>-1.3660000000000001</v>
      </c>
      <c r="S81" s="11">
        <v>4.4550000000000001</v>
      </c>
      <c r="T81" s="11">
        <v>73.34</v>
      </c>
      <c r="U81" s="11">
        <v>72.986000000000004</v>
      </c>
      <c r="V81" s="11">
        <v>79.855999999999995</v>
      </c>
      <c r="W81" s="11">
        <v>42.453000000000003</v>
      </c>
      <c r="X81" s="11">
        <v>16.196999999999999</v>
      </c>
      <c r="Y81" s="11">
        <v>-3.7770000000000001</v>
      </c>
      <c r="Z81" s="11">
        <v>-7.4989999999999997</v>
      </c>
      <c r="AA81" s="11">
        <v>-4.6989999999999998</v>
      </c>
    </row>
    <row r="82" spans="1:27" x14ac:dyDescent="0.2">
      <c r="A82" s="15">
        <v>2000</v>
      </c>
      <c r="B82" s="18">
        <v>-3.0790000000000002</v>
      </c>
      <c r="C82" s="18">
        <v>-2.23</v>
      </c>
      <c r="D82" s="18">
        <v>-1.8440000000000001</v>
      </c>
      <c r="E82" s="18">
        <v>15.99</v>
      </c>
      <c r="F82" s="18">
        <v>58.265999999999998</v>
      </c>
      <c r="G82" s="18">
        <v>51.078000000000003</v>
      </c>
      <c r="H82" s="18">
        <v>75.352999999999994</v>
      </c>
      <c r="I82" s="18">
        <v>55.18</v>
      </c>
      <c r="J82" s="18">
        <v>15.987</v>
      </c>
      <c r="K82" s="18">
        <v>-4.0730000000000004</v>
      </c>
      <c r="L82" s="18">
        <v>-5.3659999999999997</v>
      </c>
      <c r="M82" s="18">
        <v>-3.3069999999999999</v>
      </c>
      <c r="O82" s="8">
        <v>2000</v>
      </c>
      <c r="P82" s="11">
        <v>-3.0579999999999998</v>
      </c>
      <c r="Q82" s="11">
        <v>-2.214</v>
      </c>
      <c r="R82" s="11">
        <v>-1.831</v>
      </c>
      <c r="S82" s="11">
        <v>15.879</v>
      </c>
      <c r="T82" s="11">
        <v>57.862000000000002</v>
      </c>
      <c r="U82" s="11">
        <v>50.713000000000001</v>
      </c>
      <c r="V82" s="11">
        <v>74.816000000000003</v>
      </c>
      <c r="W82" s="11">
        <v>54.786999999999999</v>
      </c>
      <c r="X82" s="11">
        <v>15.872</v>
      </c>
      <c r="Y82" s="11">
        <v>-4.0439999999999996</v>
      </c>
      <c r="Z82" s="11">
        <v>-5.3280000000000003</v>
      </c>
      <c r="AA82" s="11">
        <v>-3.2839999999999998</v>
      </c>
    </row>
    <row r="83" spans="1:27" x14ac:dyDescent="0.2">
      <c r="A83" s="15">
        <v>2001</v>
      </c>
      <c r="B83" s="18">
        <v>-2.2210000000000001</v>
      </c>
      <c r="C83" s="18">
        <v>-1.633</v>
      </c>
      <c r="D83" s="18">
        <v>-1.34</v>
      </c>
      <c r="E83" s="18">
        <v>14.037000000000001</v>
      </c>
      <c r="F83" s="18">
        <v>90.588999999999999</v>
      </c>
      <c r="G83" s="18">
        <v>42.356000000000002</v>
      </c>
      <c r="H83" s="18">
        <v>45.188000000000002</v>
      </c>
      <c r="I83" s="18">
        <v>58.2</v>
      </c>
      <c r="J83" s="18">
        <v>21.731000000000002</v>
      </c>
      <c r="K83" s="18">
        <v>-3.2080000000000002</v>
      </c>
      <c r="L83" s="18">
        <v>-5.6369999999999996</v>
      </c>
      <c r="M83" s="18">
        <v>-3.383</v>
      </c>
      <c r="O83" s="8">
        <v>2001</v>
      </c>
      <c r="P83" s="11">
        <v>-2.214</v>
      </c>
      <c r="Q83" s="11">
        <v>-1.627</v>
      </c>
      <c r="R83" s="11">
        <v>-1.335</v>
      </c>
      <c r="S83" s="11">
        <v>13.988</v>
      </c>
      <c r="T83" s="11">
        <v>90.274000000000001</v>
      </c>
      <c r="U83" s="11">
        <v>42.204000000000001</v>
      </c>
      <c r="V83" s="11">
        <v>45.026000000000003</v>
      </c>
      <c r="W83" s="11">
        <v>57.991999999999997</v>
      </c>
      <c r="X83" s="11">
        <v>21.652999999999999</v>
      </c>
      <c r="Y83" s="11">
        <v>-3.1970000000000001</v>
      </c>
      <c r="Z83" s="11">
        <v>-5.617</v>
      </c>
      <c r="AA83" s="11">
        <v>-3.371</v>
      </c>
    </row>
    <row r="84" spans="1:27" x14ac:dyDescent="0.2">
      <c r="A84" s="19">
        <v>2002</v>
      </c>
      <c r="B84" s="20">
        <v>-2.3140000000000001</v>
      </c>
      <c r="C84" s="20">
        <v>-1.7709999999999999</v>
      </c>
      <c r="D84" s="20">
        <v>-1.45</v>
      </c>
      <c r="E84" s="20">
        <v>8.0719999999999992</v>
      </c>
      <c r="F84" s="20">
        <v>46.886000000000003</v>
      </c>
      <c r="G84" s="20">
        <v>83.27</v>
      </c>
      <c r="H84" s="20">
        <v>75.653999999999996</v>
      </c>
      <c r="I84" s="20">
        <v>37.469000000000001</v>
      </c>
      <c r="J84" s="20">
        <v>18.177</v>
      </c>
      <c r="K84" s="20">
        <v>-6.86</v>
      </c>
      <c r="L84" s="20">
        <v>-6.835</v>
      </c>
      <c r="M84" s="20">
        <v>-4.2830000000000004</v>
      </c>
      <c r="O84" s="13">
        <v>2002</v>
      </c>
      <c r="P84" s="14">
        <v>-2.3140000000000001</v>
      </c>
      <c r="Q84" s="14">
        <v>-1.7709999999999999</v>
      </c>
      <c r="R84" s="14">
        <v>-1.45</v>
      </c>
      <c r="S84" s="14">
        <v>8.0719999999999992</v>
      </c>
      <c r="T84" s="14">
        <v>46.886000000000003</v>
      </c>
      <c r="U84" s="14">
        <v>83.27</v>
      </c>
      <c r="V84" s="14">
        <v>75.653999999999996</v>
      </c>
      <c r="W84" s="14">
        <v>37.469000000000001</v>
      </c>
      <c r="X84" s="14">
        <v>18.177</v>
      </c>
      <c r="Y84" s="14">
        <v>-6.86</v>
      </c>
      <c r="Z84" s="14">
        <v>-6.835</v>
      </c>
      <c r="AA84" s="14">
        <v>-4.2830000000000004</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29</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-2.6838000000000002</v>
      </c>
      <c r="C10" s="17">
        <f t="shared" ref="C10:M10" si="0">AVERAGE(C11:C15)</f>
        <v>-1.9517999999999998</v>
      </c>
      <c r="D10" s="17">
        <f t="shared" si="0"/>
        <v>-1.6170000000000002</v>
      </c>
      <c r="E10" s="17">
        <f t="shared" si="0"/>
        <v>12.355799999999999</v>
      </c>
      <c r="F10" s="17">
        <f t="shared" si="0"/>
        <v>57.060600000000001</v>
      </c>
      <c r="G10" s="17">
        <f t="shared" si="0"/>
        <v>73.569400000000002</v>
      </c>
      <c r="H10" s="17">
        <f t="shared" si="0"/>
        <v>85.373799999999989</v>
      </c>
      <c r="I10" s="17">
        <f t="shared" si="0"/>
        <v>43.998000000000005</v>
      </c>
      <c r="J10" s="17">
        <f t="shared" si="0"/>
        <v>8.6805999999999983</v>
      </c>
      <c r="K10" s="17">
        <f t="shared" si="0"/>
        <v>-7.7914000000000003</v>
      </c>
      <c r="L10" s="17">
        <f t="shared" si="0"/>
        <v>-6.7879999999999994</v>
      </c>
      <c r="M10" s="17">
        <f t="shared" si="0"/>
        <v>-4.2274000000000003</v>
      </c>
      <c r="O10" s="12">
        <v>1928</v>
      </c>
      <c r="P10" s="10">
        <f>AVERAGE(P11:P15)</f>
        <v>-4.1844000000000001</v>
      </c>
      <c r="Q10" s="10">
        <f t="shared" ref="Q10:AA10" si="1">AVERAGE(Q11:Q15)</f>
        <v>-3.0415999999999999</v>
      </c>
      <c r="R10" s="10">
        <f t="shared" si="1"/>
        <v>-2.5179999999999998</v>
      </c>
      <c r="S10" s="10">
        <f t="shared" si="1"/>
        <v>19.1982</v>
      </c>
      <c r="T10" s="10">
        <f t="shared" si="1"/>
        <v>88.296800000000005</v>
      </c>
      <c r="U10" s="10">
        <f t="shared" si="1"/>
        <v>114.70120000000001</v>
      </c>
      <c r="V10" s="10">
        <f t="shared" si="1"/>
        <v>133.214</v>
      </c>
      <c r="W10" s="10">
        <f t="shared" si="1"/>
        <v>68.839399999999998</v>
      </c>
      <c r="X10" s="10">
        <f t="shared" si="1"/>
        <v>13.511599999999998</v>
      </c>
      <c r="Y10" s="10">
        <f t="shared" si="1"/>
        <v>-12.151599999999998</v>
      </c>
      <c r="Z10" s="10">
        <f t="shared" si="1"/>
        <v>-10.578799999999999</v>
      </c>
      <c r="AA10" s="10">
        <f t="shared" si="1"/>
        <v>-6.5877999999999997</v>
      </c>
    </row>
    <row r="11" spans="1:27" x14ac:dyDescent="0.2">
      <c r="A11" s="15">
        <v>1929</v>
      </c>
      <c r="B11" s="18">
        <v>-2.645</v>
      </c>
      <c r="C11" s="18">
        <v>-1.9</v>
      </c>
      <c r="D11" s="18">
        <v>-1.546</v>
      </c>
      <c r="E11" s="18">
        <v>3.9990000000000001</v>
      </c>
      <c r="F11" s="18">
        <v>52.619</v>
      </c>
      <c r="G11" s="18">
        <v>68.674000000000007</v>
      </c>
      <c r="H11" s="18">
        <v>78.564999999999998</v>
      </c>
      <c r="I11" s="18">
        <v>54.603000000000002</v>
      </c>
      <c r="J11" s="18">
        <v>4.7060000000000004</v>
      </c>
      <c r="K11" s="18">
        <v>-7.0609999999999999</v>
      </c>
      <c r="L11" s="18">
        <v>-6.5229999999999997</v>
      </c>
      <c r="M11" s="18">
        <v>-4.0030000000000001</v>
      </c>
      <c r="O11" s="8">
        <v>1929</v>
      </c>
      <c r="P11" s="11">
        <v>-4.2530000000000001</v>
      </c>
      <c r="Q11" s="11">
        <v>-3.0539999999999998</v>
      </c>
      <c r="R11" s="11">
        <v>-2.4830000000000001</v>
      </c>
      <c r="S11" s="11">
        <v>6.3579999999999997</v>
      </c>
      <c r="T11" s="11">
        <v>83.885000000000005</v>
      </c>
      <c r="U11" s="11">
        <v>110.693</v>
      </c>
      <c r="V11" s="11">
        <v>126.611</v>
      </c>
      <c r="W11" s="11">
        <v>87.989000000000004</v>
      </c>
      <c r="X11" s="11">
        <v>7.6020000000000003</v>
      </c>
      <c r="Y11" s="11">
        <v>-11.355</v>
      </c>
      <c r="Z11" s="11">
        <v>-10.494</v>
      </c>
      <c r="AA11" s="11">
        <v>-6.4409999999999998</v>
      </c>
    </row>
    <row r="12" spans="1:27" x14ac:dyDescent="0.2">
      <c r="A12" s="15">
        <v>1930</v>
      </c>
      <c r="B12" s="18">
        <v>-2.645</v>
      </c>
      <c r="C12" s="18">
        <v>-1.9</v>
      </c>
      <c r="D12" s="18">
        <v>-1.546</v>
      </c>
      <c r="E12" s="18">
        <v>30.501999999999999</v>
      </c>
      <c r="F12" s="18">
        <v>63.106999999999999</v>
      </c>
      <c r="G12" s="18">
        <v>57.826999999999998</v>
      </c>
      <c r="H12" s="18">
        <v>79.322999999999993</v>
      </c>
      <c r="I12" s="18">
        <v>34.529000000000003</v>
      </c>
      <c r="J12" s="18">
        <v>11.195</v>
      </c>
      <c r="K12" s="18">
        <v>-9.1170000000000009</v>
      </c>
      <c r="L12" s="18">
        <v>-6.3659999999999997</v>
      </c>
      <c r="M12" s="18">
        <v>-3.98</v>
      </c>
      <c r="O12" s="8">
        <v>1930</v>
      </c>
      <c r="P12" s="11">
        <v>-4.1870000000000003</v>
      </c>
      <c r="Q12" s="11">
        <v>-3.0070000000000001</v>
      </c>
      <c r="R12" s="11">
        <v>-2.4449999999999998</v>
      </c>
      <c r="S12" s="11">
        <v>47.872</v>
      </c>
      <c r="T12" s="11">
        <v>99.063999999999993</v>
      </c>
      <c r="U12" s="11">
        <v>91.820999999999998</v>
      </c>
      <c r="V12" s="11">
        <v>125.875</v>
      </c>
      <c r="W12" s="11">
        <v>54.808999999999997</v>
      </c>
      <c r="X12" s="11">
        <v>17.785</v>
      </c>
      <c r="Y12" s="11">
        <v>-14.43</v>
      </c>
      <c r="Z12" s="11">
        <v>-10.077999999999999</v>
      </c>
      <c r="AA12" s="11">
        <v>-6.3010000000000002</v>
      </c>
    </row>
    <row r="13" spans="1:27" x14ac:dyDescent="0.2">
      <c r="A13" s="15">
        <v>1931</v>
      </c>
      <c r="B13" s="18">
        <v>-2.67</v>
      </c>
      <c r="C13" s="18">
        <v>-2.0059999999999998</v>
      </c>
      <c r="D13" s="18">
        <v>-1.71</v>
      </c>
      <c r="E13" s="18">
        <v>14.242000000000001</v>
      </c>
      <c r="F13" s="18">
        <v>66.852999999999994</v>
      </c>
      <c r="G13" s="18">
        <v>87.248000000000005</v>
      </c>
      <c r="H13" s="18">
        <v>84.039000000000001</v>
      </c>
      <c r="I13" s="18">
        <v>39.252000000000002</v>
      </c>
      <c r="J13" s="18">
        <v>5.4779999999999998</v>
      </c>
      <c r="K13" s="18">
        <v>-7.5460000000000003</v>
      </c>
      <c r="L13" s="18">
        <v>-6.9370000000000003</v>
      </c>
      <c r="M13" s="18">
        <v>-4.3410000000000002</v>
      </c>
      <c r="O13" s="8">
        <v>1931</v>
      </c>
      <c r="P13" s="11">
        <v>-4.16</v>
      </c>
      <c r="Q13" s="11">
        <v>-3.1230000000000002</v>
      </c>
      <c r="R13" s="11">
        <v>-2.661</v>
      </c>
      <c r="S13" s="11">
        <v>22.007999999999999</v>
      </c>
      <c r="T13" s="11">
        <v>103.363</v>
      </c>
      <c r="U13" s="11">
        <v>136.32599999999999</v>
      </c>
      <c r="V13" s="11">
        <v>131.297</v>
      </c>
      <c r="W13" s="11">
        <v>61.337000000000003</v>
      </c>
      <c r="X13" s="11">
        <v>8.5830000000000002</v>
      </c>
      <c r="Y13" s="11">
        <v>-11.757999999999999</v>
      </c>
      <c r="Z13" s="11">
        <v>-10.816000000000001</v>
      </c>
      <c r="AA13" s="11">
        <v>-6.77</v>
      </c>
    </row>
    <row r="14" spans="1:27" x14ac:dyDescent="0.2">
      <c r="A14" s="15">
        <v>1932</v>
      </c>
      <c r="B14" s="18">
        <v>-2.8610000000000002</v>
      </c>
      <c r="C14" s="18">
        <v>-2.1219999999999999</v>
      </c>
      <c r="D14" s="18">
        <v>-1.8069999999999999</v>
      </c>
      <c r="E14" s="18">
        <v>9.7349999999999994</v>
      </c>
      <c r="F14" s="18">
        <v>45.429000000000002</v>
      </c>
      <c r="G14" s="18">
        <v>47.722000000000001</v>
      </c>
      <c r="H14" s="18">
        <v>88.19</v>
      </c>
      <c r="I14" s="18">
        <v>53.521000000000001</v>
      </c>
      <c r="J14" s="18">
        <v>8.1259999999999994</v>
      </c>
      <c r="K14" s="18">
        <v>-7.5289999999999999</v>
      </c>
      <c r="L14" s="18">
        <v>-6.3360000000000003</v>
      </c>
      <c r="M14" s="18">
        <v>-3.9089999999999998</v>
      </c>
      <c r="O14" s="8">
        <v>1932</v>
      </c>
      <c r="P14" s="11">
        <v>-4.3920000000000003</v>
      </c>
      <c r="Q14" s="11">
        <v>-3.2549999999999999</v>
      </c>
      <c r="R14" s="11">
        <v>-2.7709999999999999</v>
      </c>
      <c r="S14" s="11">
        <v>14.811999999999999</v>
      </c>
      <c r="T14" s="11">
        <v>69.186000000000007</v>
      </c>
      <c r="U14" s="11">
        <v>73.453999999999994</v>
      </c>
      <c r="V14" s="11">
        <v>135.66499999999999</v>
      </c>
      <c r="W14" s="11">
        <v>82.331999999999994</v>
      </c>
      <c r="X14" s="11">
        <v>12.513999999999999</v>
      </c>
      <c r="Y14" s="11">
        <v>-11.561</v>
      </c>
      <c r="Z14" s="11">
        <v>-9.734</v>
      </c>
      <c r="AA14" s="11">
        <v>-6.0049999999999999</v>
      </c>
    </row>
    <row r="15" spans="1:27" x14ac:dyDescent="0.2">
      <c r="A15" s="15">
        <v>1933</v>
      </c>
      <c r="B15" s="18">
        <v>-2.5979999999999999</v>
      </c>
      <c r="C15" s="18">
        <v>-1.831</v>
      </c>
      <c r="D15" s="18">
        <v>-1.476</v>
      </c>
      <c r="E15" s="18">
        <v>3.3010000000000002</v>
      </c>
      <c r="F15" s="18">
        <v>57.295000000000002</v>
      </c>
      <c r="G15" s="18">
        <v>106.376</v>
      </c>
      <c r="H15" s="18">
        <v>96.751999999999995</v>
      </c>
      <c r="I15" s="18">
        <v>38.085000000000001</v>
      </c>
      <c r="J15" s="18">
        <v>13.898</v>
      </c>
      <c r="K15" s="18">
        <v>-7.7039999999999997</v>
      </c>
      <c r="L15" s="18">
        <v>-7.7779999999999996</v>
      </c>
      <c r="M15" s="18">
        <v>-4.9039999999999999</v>
      </c>
      <c r="O15" s="8">
        <v>1933</v>
      </c>
      <c r="P15" s="11">
        <v>-3.93</v>
      </c>
      <c r="Q15" s="11">
        <v>-2.7690000000000001</v>
      </c>
      <c r="R15" s="11">
        <v>-2.23</v>
      </c>
      <c r="S15" s="11">
        <v>4.9409999999999998</v>
      </c>
      <c r="T15" s="11">
        <v>85.986000000000004</v>
      </c>
      <c r="U15" s="11">
        <v>161.21199999999999</v>
      </c>
      <c r="V15" s="11">
        <v>146.62200000000001</v>
      </c>
      <c r="W15" s="11">
        <v>57.73</v>
      </c>
      <c r="X15" s="11">
        <v>21.074000000000002</v>
      </c>
      <c r="Y15" s="11">
        <v>-11.654</v>
      </c>
      <c r="Z15" s="11">
        <v>-11.772</v>
      </c>
      <c r="AA15" s="11">
        <v>-7.4219999999999997</v>
      </c>
    </row>
    <row r="16" spans="1:27" x14ac:dyDescent="0.2">
      <c r="A16" s="15">
        <v>1934</v>
      </c>
      <c r="B16" s="18">
        <v>-3.1059999999999999</v>
      </c>
      <c r="C16" s="18">
        <v>-2.2599999999999998</v>
      </c>
      <c r="D16" s="18">
        <v>-1.901</v>
      </c>
      <c r="E16" s="18">
        <v>28.523</v>
      </c>
      <c r="F16" s="18">
        <v>119.179</v>
      </c>
      <c r="G16" s="18">
        <v>55.331000000000003</v>
      </c>
      <c r="H16" s="18">
        <v>71.222999999999999</v>
      </c>
      <c r="I16" s="18">
        <v>44.588999999999999</v>
      </c>
      <c r="J16" s="18">
        <v>5.883</v>
      </c>
      <c r="K16" s="18">
        <v>-7.3929999999999998</v>
      </c>
      <c r="L16" s="18">
        <v>-7.4790000000000001</v>
      </c>
      <c r="M16" s="18">
        <v>-4.5869999999999997</v>
      </c>
      <c r="O16" s="8">
        <v>1934</v>
      </c>
      <c r="P16" s="11">
        <v>-4.63</v>
      </c>
      <c r="Q16" s="11">
        <v>-3.3679999999999999</v>
      </c>
      <c r="R16" s="11">
        <v>-2.8330000000000002</v>
      </c>
      <c r="S16" s="11">
        <v>42.232999999999997</v>
      </c>
      <c r="T16" s="11">
        <v>176.506</v>
      </c>
      <c r="U16" s="11">
        <v>82.727999999999994</v>
      </c>
      <c r="V16" s="11">
        <v>106.42</v>
      </c>
      <c r="W16" s="11">
        <v>66.620999999999995</v>
      </c>
      <c r="X16" s="11">
        <v>8.8179999999999996</v>
      </c>
      <c r="Y16" s="11">
        <v>-11.006</v>
      </c>
      <c r="Z16" s="11">
        <v>-11.144</v>
      </c>
      <c r="AA16" s="11">
        <v>-6.8360000000000003</v>
      </c>
    </row>
    <row r="17" spans="1:27" x14ac:dyDescent="0.2">
      <c r="A17" s="15">
        <v>1935</v>
      </c>
      <c r="B17" s="18">
        <v>-3.2080000000000002</v>
      </c>
      <c r="C17" s="18">
        <v>-2.46</v>
      </c>
      <c r="D17" s="18">
        <v>-2.113</v>
      </c>
      <c r="E17" s="18">
        <v>-0.63300000000000001</v>
      </c>
      <c r="F17" s="18">
        <v>40.335000000000001</v>
      </c>
      <c r="G17" s="18">
        <v>81.218000000000004</v>
      </c>
      <c r="H17" s="18">
        <v>98.013999999999996</v>
      </c>
      <c r="I17" s="18">
        <v>40.655000000000001</v>
      </c>
      <c r="J17" s="18">
        <v>17.120999999999999</v>
      </c>
      <c r="K17" s="18">
        <v>-6.7130000000000001</v>
      </c>
      <c r="L17" s="18">
        <v>-7.1970000000000001</v>
      </c>
      <c r="M17" s="18">
        <v>-4.54</v>
      </c>
      <c r="O17" s="8">
        <v>1935</v>
      </c>
      <c r="P17" s="11">
        <v>-4.71</v>
      </c>
      <c r="Q17" s="11">
        <v>-3.609</v>
      </c>
      <c r="R17" s="11">
        <v>-3.0990000000000002</v>
      </c>
      <c r="S17" s="11">
        <v>-0.93799999999999994</v>
      </c>
      <c r="T17" s="11">
        <v>58.805</v>
      </c>
      <c r="U17" s="11">
        <v>119.517</v>
      </c>
      <c r="V17" s="11">
        <v>144.21600000000001</v>
      </c>
      <c r="W17" s="11">
        <v>59.828000000000003</v>
      </c>
      <c r="X17" s="11">
        <v>25.196999999999999</v>
      </c>
      <c r="Y17" s="11">
        <v>-9.8640000000000008</v>
      </c>
      <c r="Z17" s="11">
        <v>-10.579000000000001</v>
      </c>
      <c r="AA17" s="11">
        <v>-6.6740000000000004</v>
      </c>
    </row>
    <row r="18" spans="1:27" x14ac:dyDescent="0.2">
      <c r="A18" s="15">
        <v>1936</v>
      </c>
      <c r="B18" s="18">
        <v>-2.855</v>
      </c>
      <c r="C18" s="18">
        <v>-2.0110000000000001</v>
      </c>
      <c r="D18" s="18">
        <v>-1.645</v>
      </c>
      <c r="E18" s="18">
        <v>11.683</v>
      </c>
      <c r="F18" s="18">
        <v>113.697</v>
      </c>
      <c r="G18" s="18">
        <v>86.352000000000004</v>
      </c>
      <c r="H18" s="18">
        <v>86.953000000000003</v>
      </c>
      <c r="I18" s="18">
        <v>41.188000000000002</v>
      </c>
      <c r="J18" s="18">
        <v>12.750999999999999</v>
      </c>
      <c r="K18" s="18">
        <v>-9.2859999999999996</v>
      </c>
      <c r="L18" s="18">
        <v>-8.3469999999999995</v>
      </c>
      <c r="M18" s="18">
        <v>-5.14</v>
      </c>
      <c r="O18" s="8">
        <v>1936</v>
      </c>
      <c r="P18" s="11">
        <v>-4.1369999999999996</v>
      </c>
      <c r="Q18" s="11">
        <v>-2.9119999999999999</v>
      </c>
      <c r="R18" s="11">
        <v>-2.3820000000000001</v>
      </c>
      <c r="S18" s="11">
        <v>16.805</v>
      </c>
      <c r="T18" s="11">
        <v>163.65199999999999</v>
      </c>
      <c r="U18" s="11">
        <v>125.325</v>
      </c>
      <c r="V18" s="11">
        <v>126.179</v>
      </c>
      <c r="W18" s="11">
        <v>59.781999999999996</v>
      </c>
      <c r="X18" s="11">
        <v>18.52</v>
      </c>
      <c r="Y18" s="11">
        <v>-13.442</v>
      </c>
      <c r="Z18" s="11">
        <v>-12.089</v>
      </c>
      <c r="AA18" s="11">
        <v>-7.4450000000000003</v>
      </c>
    </row>
    <row r="19" spans="1:27" x14ac:dyDescent="0.2">
      <c r="A19" s="15">
        <v>1937</v>
      </c>
      <c r="B19" s="18">
        <v>-3.431</v>
      </c>
      <c r="C19" s="18">
        <v>-2.6019999999999999</v>
      </c>
      <c r="D19" s="18">
        <v>-2.2269999999999999</v>
      </c>
      <c r="E19" s="18">
        <v>18.634</v>
      </c>
      <c r="F19" s="18">
        <v>100.008</v>
      </c>
      <c r="G19" s="18">
        <v>61.058999999999997</v>
      </c>
      <c r="H19" s="18">
        <v>67.364000000000004</v>
      </c>
      <c r="I19" s="18">
        <v>58.884999999999998</v>
      </c>
      <c r="J19" s="18">
        <v>18.189</v>
      </c>
      <c r="K19" s="18">
        <v>-7.2690000000000001</v>
      </c>
      <c r="L19" s="18">
        <v>-8.298</v>
      </c>
      <c r="M19" s="18">
        <v>-5.0590000000000002</v>
      </c>
      <c r="O19" s="8">
        <v>1937</v>
      </c>
      <c r="P19" s="11">
        <v>-4.8979999999999997</v>
      </c>
      <c r="Q19" s="11">
        <v>-3.7120000000000002</v>
      </c>
      <c r="R19" s="11">
        <v>-3.1760000000000002</v>
      </c>
      <c r="S19" s="11">
        <v>26.437999999999999</v>
      </c>
      <c r="T19" s="11">
        <v>141.94900000000001</v>
      </c>
      <c r="U19" s="11">
        <v>87.397999999999996</v>
      </c>
      <c r="V19" s="11">
        <v>96.394999999999996</v>
      </c>
      <c r="W19" s="11">
        <v>84.236999999999995</v>
      </c>
      <c r="X19" s="11">
        <v>26.032</v>
      </c>
      <c r="Y19" s="11">
        <v>-10.372</v>
      </c>
      <c r="Z19" s="11">
        <v>-11.849</v>
      </c>
      <c r="AA19" s="11">
        <v>-7.2249999999999996</v>
      </c>
    </row>
    <row r="20" spans="1:27" x14ac:dyDescent="0.2">
      <c r="A20" s="15">
        <v>1938</v>
      </c>
      <c r="B20" s="18">
        <v>-3.399</v>
      </c>
      <c r="C20" s="18">
        <v>-2.5499999999999998</v>
      </c>
      <c r="D20" s="18">
        <v>-2.0939999999999999</v>
      </c>
      <c r="E20" s="18">
        <v>20.445</v>
      </c>
      <c r="F20" s="18">
        <v>37.576000000000001</v>
      </c>
      <c r="G20" s="18">
        <v>88.106999999999999</v>
      </c>
      <c r="H20" s="18">
        <v>70.501999999999995</v>
      </c>
      <c r="I20" s="18">
        <v>52.512</v>
      </c>
      <c r="J20" s="18">
        <v>17.635000000000002</v>
      </c>
      <c r="K20" s="18">
        <v>-5.9619999999999997</v>
      </c>
      <c r="L20" s="18">
        <v>-7.5069999999999997</v>
      </c>
      <c r="M20" s="18">
        <v>-4.7110000000000003</v>
      </c>
      <c r="O20" s="8">
        <v>1938</v>
      </c>
      <c r="P20" s="11">
        <v>-4.7839999999999998</v>
      </c>
      <c r="Q20" s="11">
        <v>-3.5880000000000001</v>
      </c>
      <c r="R20" s="11">
        <v>-2.9449999999999998</v>
      </c>
      <c r="S20" s="11">
        <v>28.577000000000002</v>
      </c>
      <c r="T20" s="11">
        <v>52.536000000000001</v>
      </c>
      <c r="U20" s="11">
        <v>124.28</v>
      </c>
      <c r="V20" s="11">
        <v>99.445999999999998</v>
      </c>
      <c r="W20" s="11">
        <v>74.063000000000002</v>
      </c>
      <c r="X20" s="11">
        <v>24.878</v>
      </c>
      <c r="Y20" s="11">
        <v>-8.3930000000000007</v>
      </c>
      <c r="Z20" s="11">
        <v>-10.576000000000001</v>
      </c>
      <c r="AA20" s="11">
        <v>-6.6379999999999999</v>
      </c>
    </row>
    <row r="21" spans="1:27" x14ac:dyDescent="0.2">
      <c r="A21" s="15">
        <v>1939</v>
      </c>
      <c r="B21" s="18">
        <v>-3.0059999999999998</v>
      </c>
      <c r="C21" s="18">
        <v>-2.1949999999999998</v>
      </c>
      <c r="D21" s="18">
        <v>-1.778</v>
      </c>
      <c r="E21" s="18">
        <v>28.584</v>
      </c>
      <c r="F21" s="18">
        <v>64.899000000000001</v>
      </c>
      <c r="G21" s="18">
        <v>58.134999999999998</v>
      </c>
      <c r="H21" s="18">
        <v>93.344999999999999</v>
      </c>
      <c r="I21" s="18">
        <v>48.24</v>
      </c>
      <c r="J21" s="18">
        <v>15.076000000000001</v>
      </c>
      <c r="K21" s="18">
        <v>-6.4509999999999996</v>
      </c>
      <c r="L21" s="18">
        <v>-7.6859999999999999</v>
      </c>
      <c r="M21" s="18">
        <v>-4.8410000000000002</v>
      </c>
      <c r="O21" s="8">
        <v>1939</v>
      </c>
      <c r="P21" s="11">
        <v>-4.1760000000000002</v>
      </c>
      <c r="Q21" s="11">
        <v>-3.048</v>
      </c>
      <c r="R21" s="11">
        <v>-2.468</v>
      </c>
      <c r="S21" s="11">
        <v>39.421999999999997</v>
      </c>
      <c r="T21" s="11">
        <v>89.522000000000006</v>
      </c>
      <c r="U21" s="11">
        <v>80.938999999999993</v>
      </c>
      <c r="V21" s="11">
        <v>129.881</v>
      </c>
      <c r="W21" s="11">
        <v>67.128</v>
      </c>
      <c r="X21" s="11">
        <v>20.989000000000001</v>
      </c>
      <c r="Y21" s="11">
        <v>-8.9529999999999994</v>
      </c>
      <c r="Z21" s="11">
        <v>-10.677</v>
      </c>
      <c r="AA21" s="11">
        <v>-6.7249999999999996</v>
      </c>
    </row>
    <row r="22" spans="1:27" x14ac:dyDescent="0.2">
      <c r="A22" s="15">
        <v>1940</v>
      </c>
      <c r="B22" s="18">
        <v>-3.2170000000000001</v>
      </c>
      <c r="C22" s="18">
        <v>-2.3319999999999999</v>
      </c>
      <c r="D22" s="18">
        <v>-1.9339999999999999</v>
      </c>
      <c r="E22" s="18">
        <v>12.157999999999999</v>
      </c>
      <c r="F22" s="18">
        <v>97.126000000000005</v>
      </c>
      <c r="G22" s="18">
        <v>76.397000000000006</v>
      </c>
      <c r="H22" s="18">
        <v>78.465999999999994</v>
      </c>
      <c r="I22" s="18">
        <v>51.374000000000002</v>
      </c>
      <c r="J22" s="18">
        <v>12.238</v>
      </c>
      <c r="K22" s="18">
        <v>-6.0590000000000002</v>
      </c>
      <c r="L22" s="18">
        <v>-6.1470000000000002</v>
      </c>
      <c r="M22" s="18">
        <v>-3.7480000000000002</v>
      </c>
      <c r="O22" s="8">
        <v>1940</v>
      </c>
      <c r="P22" s="11">
        <v>-4.5129999999999999</v>
      </c>
      <c r="Q22" s="11">
        <v>-3.27</v>
      </c>
      <c r="R22" s="11">
        <v>-2.7109999999999999</v>
      </c>
      <c r="S22" s="11">
        <v>16.934999999999999</v>
      </c>
      <c r="T22" s="11">
        <v>135.37700000000001</v>
      </c>
      <c r="U22" s="11">
        <v>107.444</v>
      </c>
      <c r="V22" s="11">
        <v>110.333</v>
      </c>
      <c r="W22" s="11">
        <v>72.233999999999995</v>
      </c>
      <c r="X22" s="11">
        <v>17.222000000000001</v>
      </c>
      <c r="Y22" s="11">
        <v>-8.4930000000000003</v>
      </c>
      <c r="Z22" s="11">
        <v>-8.6219999999999999</v>
      </c>
      <c r="AA22" s="11">
        <v>-5.2590000000000003</v>
      </c>
    </row>
    <row r="23" spans="1:27" x14ac:dyDescent="0.2">
      <c r="A23" s="15">
        <v>1941</v>
      </c>
      <c r="B23" s="18">
        <v>-2.552</v>
      </c>
      <c r="C23" s="18">
        <v>-1.952</v>
      </c>
      <c r="D23" s="18">
        <v>-1.6659999999999999</v>
      </c>
      <c r="E23" s="18">
        <v>19.361000000000001</v>
      </c>
      <c r="F23" s="18">
        <v>85.484999999999999</v>
      </c>
      <c r="G23" s="18">
        <v>75.265000000000001</v>
      </c>
      <c r="H23" s="18">
        <v>80.497</v>
      </c>
      <c r="I23" s="18">
        <v>44.456000000000003</v>
      </c>
      <c r="J23" s="18">
        <v>-0.80500000000000005</v>
      </c>
      <c r="K23" s="18">
        <v>-7.2889999999999997</v>
      </c>
      <c r="L23" s="18">
        <v>-6.8769999999999998</v>
      </c>
      <c r="M23" s="18">
        <v>-4.2629999999999999</v>
      </c>
      <c r="O23" s="8">
        <v>1941</v>
      </c>
      <c r="P23" s="11">
        <v>-3.6150000000000002</v>
      </c>
      <c r="Q23" s="11">
        <v>-2.7639999999999998</v>
      </c>
      <c r="R23" s="11">
        <v>-2.3580000000000001</v>
      </c>
      <c r="S23" s="11">
        <v>27.262</v>
      </c>
      <c r="T23" s="11">
        <v>120.404</v>
      </c>
      <c r="U23" s="11">
        <v>106.964</v>
      </c>
      <c r="V23" s="11">
        <v>114.373</v>
      </c>
      <c r="W23" s="11">
        <v>63.168999999999997</v>
      </c>
      <c r="X23" s="11">
        <v>-1.1140000000000001</v>
      </c>
      <c r="Y23" s="11">
        <v>-10.327999999999999</v>
      </c>
      <c r="Z23" s="11">
        <v>-9.75</v>
      </c>
      <c r="AA23" s="11">
        <v>-6.0439999999999996</v>
      </c>
    </row>
    <row r="24" spans="1:27" x14ac:dyDescent="0.2">
      <c r="A24" s="15">
        <v>1942</v>
      </c>
      <c r="B24" s="18">
        <v>-2.9159999999999999</v>
      </c>
      <c r="C24" s="18">
        <v>-2.1850000000000001</v>
      </c>
      <c r="D24" s="18">
        <v>-1.873</v>
      </c>
      <c r="E24" s="18">
        <v>28.681999999999999</v>
      </c>
      <c r="F24" s="18">
        <v>53.131</v>
      </c>
      <c r="G24" s="18">
        <v>79.593999999999994</v>
      </c>
      <c r="H24" s="18">
        <v>83.903000000000006</v>
      </c>
      <c r="I24" s="18">
        <v>53.195999999999998</v>
      </c>
      <c r="J24" s="18">
        <v>11.721</v>
      </c>
      <c r="K24" s="18">
        <v>-8.1660000000000004</v>
      </c>
      <c r="L24" s="18">
        <v>-7.5579999999999998</v>
      </c>
      <c r="M24" s="18">
        <v>-4.726</v>
      </c>
      <c r="O24" s="8">
        <v>1942</v>
      </c>
      <c r="P24" s="11">
        <v>-4.1760000000000002</v>
      </c>
      <c r="Q24" s="11">
        <v>-3.1269999999999998</v>
      </c>
      <c r="R24" s="11">
        <v>-2.68</v>
      </c>
      <c r="S24" s="11">
        <v>40.817999999999998</v>
      </c>
      <c r="T24" s="11">
        <v>75.623999999999995</v>
      </c>
      <c r="U24" s="11">
        <v>114.28100000000001</v>
      </c>
      <c r="V24" s="11">
        <v>120.446</v>
      </c>
      <c r="W24" s="11">
        <v>76.361999999999995</v>
      </c>
      <c r="X24" s="11">
        <v>16.838999999999999</v>
      </c>
      <c r="Y24" s="11">
        <v>-11.7</v>
      </c>
      <c r="Z24" s="11">
        <v>-10.834</v>
      </c>
      <c r="AA24" s="11">
        <v>-6.774</v>
      </c>
    </row>
    <row r="25" spans="1:27" x14ac:dyDescent="0.2">
      <c r="A25" s="15">
        <v>1943</v>
      </c>
      <c r="B25" s="18">
        <v>-3.1120000000000001</v>
      </c>
      <c r="C25" s="18">
        <v>-2.2909999999999999</v>
      </c>
      <c r="D25" s="18">
        <v>-1.895</v>
      </c>
      <c r="E25" s="18">
        <v>32.055</v>
      </c>
      <c r="F25" s="18">
        <v>55.722000000000001</v>
      </c>
      <c r="G25" s="18">
        <v>57.441000000000003</v>
      </c>
      <c r="H25" s="18">
        <v>92.171000000000006</v>
      </c>
      <c r="I25" s="18">
        <v>50.625999999999998</v>
      </c>
      <c r="J25" s="18">
        <v>18.959</v>
      </c>
      <c r="K25" s="18">
        <v>-6.7889999999999997</v>
      </c>
      <c r="L25" s="18">
        <v>-7.8049999999999997</v>
      </c>
      <c r="M25" s="18">
        <v>-4.92</v>
      </c>
      <c r="O25" s="8">
        <v>1943</v>
      </c>
      <c r="P25" s="11">
        <v>-4.5069999999999997</v>
      </c>
      <c r="Q25" s="11">
        <v>-3.3159999999999998</v>
      </c>
      <c r="R25" s="11">
        <v>-2.742</v>
      </c>
      <c r="S25" s="11">
        <v>46.109000000000002</v>
      </c>
      <c r="T25" s="11">
        <v>80.161000000000001</v>
      </c>
      <c r="U25" s="11">
        <v>83.385999999999996</v>
      </c>
      <c r="V25" s="11">
        <v>133.727</v>
      </c>
      <c r="W25" s="11">
        <v>73.453999999999994</v>
      </c>
      <c r="X25" s="11">
        <v>27.515000000000001</v>
      </c>
      <c r="Y25" s="11">
        <v>-9.8279999999999994</v>
      </c>
      <c r="Z25" s="11">
        <v>-11.307</v>
      </c>
      <c r="AA25" s="11">
        <v>-7.1280000000000001</v>
      </c>
    </row>
    <row r="26" spans="1:27" x14ac:dyDescent="0.2">
      <c r="A26" s="15">
        <v>1944</v>
      </c>
      <c r="B26" s="18">
        <v>-3.242</v>
      </c>
      <c r="C26" s="18">
        <v>-2.3460000000000001</v>
      </c>
      <c r="D26" s="18">
        <v>-1.925</v>
      </c>
      <c r="E26" s="18">
        <v>20.78</v>
      </c>
      <c r="F26" s="18">
        <v>68.466999999999999</v>
      </c>
      <c r="G26" s="18">
        <v>53.564</v>
      </c>
      <c r="H26" s="18">
        <v>71.543000000000006</v>
      </c>
      <c r="I26" s="18">
        <v>51.808</v>
      </c>
      <c r="J26" s="18">
        <v>11.327999999999999</v>
      </c>
      <c r="K26" s="18">
        <v>-5.5629999999999997</v>
      </c>
      <c r="L26" s="18">
        <v>-6.923</v>
      </c>
      <c r="M26" s="18">
        <v>-4.2859999999999996</v>
      </c>
      <c r="O26" s="8">
        <v>1944</v>
      </c>
      <c r="P26" s="11">
        <v>-4.97</v>
      </c>
      <c r="Q26" s="11">
        <v>-3.5939999999999999</v>
      </c>
      <c r="R26" s="11">
        <v>-2.948</v>
      </c>
      <c r="S26" s="11">
        <v>31.728000000000002</v>
      </c>
      <c r="T26" s="11">
        <v>104.56</v>
      </c>
      <c r="U26" s="11">
        <v>82.662000000000006</v>
      </c>
      <c r="V26" s="11">
        <v>110.358</v>
      </c>
      <c r="W26" s="11">
        <v>79.912999999999997</v>
      </c>
      <c r="X26" s="11">
        <v>17.503</v>
      </c>
      <c r="Y26" s="11">
        <v>-8.5359999999999996</v>
      </c>
      <c r="Z26" s="11">
        <v>-10.644</v>
      </c>
      <c r="AA26" s="11">
        <v>-6.5910000000000002</v>
      </c>
    </row>
    <row r="27" spans="1:27" x14ac:dyDescent="0.2">
      <c r="A27" s="15">
        <v>1945</v>
      </c>
      <c r="B27" s="18">
        <v>-2.8780000000000001</v>
      </c>
      <c r="C27" s="18">
        <v>-2.1120000000000001</v>
      </c>
      <c r="D27" s="18">
        <v>-1.7350000000000001</v>
      </c>
      <c r="E27" s="18">
        <v>4.4660000000000002</v>
      </c>
      <c r="F27" s="18">
        <v>66.122</v>
      </c>
      <c r="G27" s="18">
        <v>44.276000000000003</v>
      </c>
      <c r="H27" s="18">
        <v>85.007999999999996</v>
      </c>
      <c r="I27" s="18">
        <v>44.423999999999999</v>
      </c>
      <c r="J27" s="18">
        <v>12.994</v>
      </c>
      <c r="K27" s="18">
        <v>-5.032</v>
      </c>
      <c r="L27" s="18">
        <v>-6.5940000000000003</v>
      </c>
      <c r="M27" s="18">
        <v>-4.0960000000000001</v>
      </c>
      <c r="O27" s="8">
        <v>1945</v>
      </c>
      <c r="P27" s="11">
        <v>-4.3780000000000001</v>
      </c>
      <c r="Q27" s="11">
        <v>-3.21</v>
      </c>
      <c r="R27" s="11">
        <v>-2.6360000000000001</v>
      </c>
      <c r="S27" s="11">
        <v>6.74</v>
      </c>
      <c r="T27" s="11">
        <v>99.944999999999993</v>
      </c>
      <c r="U27" s="11">
        <v>67.62</v>
      </c>
      <c r="V27" s="11">
        <v>129.744</v>
      </c>
      <c r="W27" s="11">
        <v>67.819999999999993</v>
      </c>
      <c r="X27" s="11">
        <v>19.859000000000002</v>
      </c>
      <c r="Y27" s="11">
        <v>-7.6429999999999998</v>
      </c>
      <c r="Z27" s="11">
        <v>-10.037000000000001</v>
      </c>
      <c r="AA27" s="11">
        <v>-6.2350000000000003</v>
      </c>
    </row>
    <row r="28" spans="1:27" x14ac:dyDescent="0.2">
      <c r="A28" s="15">
        <v>1946</v>
      </c>
      <c r="B28" s="18">
        <v>-2.7120000000000002</v>
      </c>
      <c r="C28" s="18">
        <v>-1.927</v>
      </c>
      <c r="D28" s="18">
        <v>-1.577</v>
      </c>
      <c r="E28" s="18">
        <v>32.174999999999997</v>
      </c>
      <c r="F28" s="18">
        <v>64.290000000000006</v>
      </c>
      <c r="G28" s="18">
        <v>80.504000000000005</v>
      </c>
      <c r="H28" s="18">
        <v>83.028999999999996</v>
      </c>
      <c r="I28" s="18">
        <v>44.234999999999999</v>
      </c>
      <c r="J28" s="18">
        <v>7.4349999999999996</v>
      </c>
      <c r="K28" s="18">
        <v>-8.4789999999999992</v>
      </c>
      <c r="L28" s="18">
        <v>-7.1150000000000002</v>
      </c>
      <c r="M28" s="18">
        <v>-4.4610000000000003</v>
      </c>
      <c r="O28" s="8">
        <v>1946</v>
      </c>
      <c r="P28" s="11">
        <v>-4.0839999999999996</v>
      </c>
      <c r="Q28" s="11">
        <v>-2.9</v>
      </c>
      <c r="R28" s="11">
        <v>-2.3719999999999999</v>
      </c>
      <c r="S28" s="11">
        <v>48.136000000000003</v>
      </c>
      <c r="T28" s="11">
        <v>96.195999999999998</v>
      </c>
      <c r="U28" s="11">
        <v>121.655</v>
      </c>
      <c r="V28" s="11">
        <v>125.462</v>
      </c>
      <c r="W28" s="11">
        <v>66.86</v>
      </c>
      <c r="X28" s="11">
        <v>11.275</v>
      </c>
      <c r="Y28" s="11">
        <v>-12.763</v>
      </c>
      <c r="Z28" s="11">
        <v>-10.718</v>
      </c>
      <c r="AA28" s="11">
        <v>-6.72</v>
      </c>
    </row>
    <row r="29" spans="1:27" x14ac:dyDescent="0.2">
      <c r="A29" s="15">
        <v>1947</v>
      </c>
      <c r="B29" s="18">
        <v>-2.9809999999999999</v>
      </c>
      <c r="C29" s="18">
        <v>-2.2349999999999999</v>
      </c>
      <c r="D29" s="18">
        <v>-1.8979999999999999</v>
      </c>
      <c r="E29" s="18">
        <v>15.375999999999999</v>
      </c>
      <c r="F29" s="18">
        <v>77.239000000000004</v>
      </c>
      <c r="G29" s="18">
        <v>56.896000000000001</v>
      </c>
      <c r="H29" s="18">
        <v>92.037000000000006</v>
      </c>
      <c r="I29" s="18">
        <v>52.804000000000002</v>
      </c>
      <c r="J29" s="18">
        <v>15.563000000000001</v>
      </c>
      <c r="K29" s="18">
        <v>-7.5270000000000001</v>
      </c>
      <c r="L29" s="18">
        <v>-7.7240000000000002</v>
      </c>
      <c r="M29" s="18">
        <v>-4.7789999999999999</v>
      </c>
      <c r="O29" s="8">
        <v>1947</v>
      </c>
      <c r="P29" s="11">
        <v>-4.4429999999999996</v>
      </c>
      <c r="Q29" s="11">
        <v>-3.3290000000000002</v>
      </c>
      <c r="R29" s="11">
        <v>-2.8260000000000001</v>
      </c>
      <c r="S29" s="11">
        <v>22.765999999999998</v>
      </c>
      <c r="T29" s="11">
        <v>114.416</v>
      </c>
      <c r="U29" s="11">
        <v>85.147999999999996</v>
      </c>
      <c r="V29" s="11">
        <v>137.66300000000001</v>
      </c>
      <c r="W29" s="11">
        <v>78.995000000000005</v>
      </c>
      <c r="X29" s="11">
        <v>23.309000000000001</v>
      </c>
      <c r="Y29" s="11">
        <v>-11.211</v>
      </c>
      <c r="Z29" s="11">
        <v>-11.518000000000001</v>
      </c>
      <c r="AA29" s="11">
        <v>-7.1280000000000001</v>
      </c>
    </row>
    <row r="30" spans="1:27" x14ac:dyDescent="0.2">
      <c r="A30" s="15">
        <v>1948</v>
      </c>
      <c r="B30" s="18">
        <v>-3.18</v>
      </c>
      <c r="C30" s="18">
        <v>-2.31</v>
      </c>
      <c r="D30" s="18">
        <v>-1.901</v>
      </c>
      <c r="E30" s="18">
        <v>19.071000000000002</v>
      </c>
      <c r="F30" s="18">
        <v>92.016000000000005</v>
      </c>
      <c r="G30" s="18">
        <v>80.012</v>
      </c>
      <c r="H30" s="18">
        <v>74.367000000000004</v>
      </c>
      <c r="I30" s="18">
        <v>46.716000000000001</v>
      </c>
      <c r="J30" s="18">
        <v>17.559000000000001</v>
      </c>
      <c r="K30" s="18">
        <v>-6.9779999999999998</v>
      </c>
      <c r="L30" s="18">
        <v>-8.1349999999999998</v>
      </c>
      <c r="M30" s="18">
        <v>-5.04</v>
      </c>
      <c r="O30" s="8">
        <v>1948</v>
      </c>
      <c r="P30" s="11">
        <v>-4.6929999999999996</v>
      </c>
      <c r="Q30" s="11">
        <v>-3.407</v>
      </c>
      <c r="R30" s="11">
        <v>-2.8029999999999999</v>
      </c>
      <c r="S30" s="11">
        <v>27.998999999999999</v>
      </c>
      <c r="T30" s="11">
        <v>135.12700000000001</v>
      </c>
      <c r="U30" s="11">
        <v>118.496</v>
      </c>
      <c r="V30" s="11">
        <v>110.14400000000001</v>
      </c>
      <c r="W30" s="11">
        <v>69.197999999999993</v>
      </c>
      <c r="X30" s="11">
        <v>26.027999999999999</v>
      </c>
      <c r="Y30" s="11">
        <v>-10.288</v>
      </c>
      <c r="Z30" s="11">
        <v>-12.012</v>
      </c>
      <c r="AA30" s="11">
        <v>-7.444</v>
      </c>
    </row>
    <row r="31" spans="1:27" x14ac:dyDescent="0.2">
      <c r="A31" s="15">
        <v>1949</v>
      </c>
      <c r="B31" s="18">
        <v>-3.3290000000000002</v>
      </c>
      <c r="C31" s="18">
        <v>-2.5049999999999999</v>
      </c>
      <c r="D31" s="18">
        <v>-2.0990000000000002</v>
      </c>
      <c r="E31" s="18">
        <v>32.655999999999999</v>
      </c>
      <c r="F31" s="18">
        <v>76.852999999999994</v>
      </c>
      <c r="G31" s="18">
        <v>73.813999999999993</v>
      </c>
      <c r="H31" s="18">
        <v>91.114000000000004</v>
      </c>
      <c r="I31" s="18">
        <v>56.911000000000001</v>
      </c>
      <c r="J31" s="18">
        <v>12.503</v>
      </c>
      <c r="K31" s="18">
        <v>-10.73</v>
      </c>
      <c r="L31" s="18">
        <v>-8.0589999999999993</v>
      </c>
      <c r="M31" s="18">
        <v>-4.9779999999999998</v>
      </c>
      <c r="O31" s="8">
        <v>1949</v>
      </c>
      <c r="P31" s="11">
        <v>-4.8659999999999997</v>
      </c>
      <c r="Q31" s="11">
        <v>-3.6589999999999998</v>
      </c>
      <c r="R31" s="11">
        <v>-3.0649999999999999</v>
      </c>
      <c r="S31" s="11">
        <v>47.478000000000002</v>
      </c>
      <c r="T31" s="11">
        <v>111.752</v>
      </c>
      <c r="U31" s="11">
        <v>108.246</v>
      </c>
      <c r="V31" s="11">
        <v>133.59100000000001</v>
      </c>
      <c r="W31" s="11">
        <v>83.450999999999993</v>
      </c>
      <c r="X31" s="11">
        <v>18.364999999999998</v>
      </c>
      <c r="Y31" s="11">
        <v>-15.683999999999999</v>
      </c>
      <c r="Z31" s="11">
        <v>-11.784000000000001</v>
      </c>
      <c r="AA31" s="11">
        <v>-7.2789999999999999</v>
      </c>
    </row>
    <row r="32" spans="1:27" x14ac:dyDescent="0.2">
      <c r="A32" s="15">
        <v>1950</v>
      </c>
      <c r="B32" s="18">
        <v>-3.3450000000000002</v>
      </c>
      <c r="C32" s="18">
        <v>-2.4990000000000001</v>
      </c>
      <c r="D32" s="18">
        <v>-2.0859999999999999</v>
      </c>
      <c r="E32" s="18">
        <v>5.8730000000000002</v>
      </c>
      <c r="F32" s="18">
        <v>62.807000000000002</v>
      </c>
      <c r="G32" s="18">
        <v>75.614000000000004</v>
      </c>
      <c r="H32" s="18">
        <v>74.149000000000001</v>
      </c>
      <c r="I32" s="18">
        <v>41.698</v>
      </c>
      <c r="J32" s="18">
        <v>8.9190000000000005</v>
      </c>
      <c r="K32" s="18">
        <v>-4.7190000000000003</v>
      </c>
      <c r="L32" s="18">
        <v>-6.6820000000000004</v>
      </c>
      <c r="M32" s="18">
        <v>-4.1749999999999998</v>
      </c>
      <c r="O32" s="8">
        <v>1950</v>
      </c>
      <c r="P32" s="11">
        <v>-4.7549999999999999</v>
      </c>
      <c r="Q32" s="11">
        <v>-3.552</v>
      </c>
      <c r="R32" s="11">
        <v>-2.964</v>
      </c>
      <c r="S32" s="11">
        <v>8.2910000000000004</v>
      </c>
      <c r="T32" s="11">
        <v>88.781999999999996</v>
      </c>
      <c r="U32" s="11">
        <v>107.80200000000001</v>
      </c>
      <c r="V32" s="11">
        <v>105.72</v>
      </c>
      <c r="W32" s="11">
        <v>59.463999999999999</v>
      </c>
      <c r="X32" s="11">
        <v>12.74</v>
      </c>
      <c r="Y32" s="11">
        <v>-6.6980000000000004</v>
      </c>
      <c r="Z32" s="11">
        <v>-9.5030000000000001</v>
      </c>
      <c r="AA32" s="11">
        <v>-5.9379999999999997</v>
      </c>
    </row>
    <row r="33" spans="1:27" x14ac:dyDescent="0.2">
      <c r="A33" s="15">
        <v>1951</v>
      </c>
      <c r="B33" s="18">
        <v>-2.7280000000000002</v>
      </c>
      <c r="C33" s="18">
        <v>-1.99</v>
      </c>
      <c r="D33" s="18">
        <v>-1.6579999999999999</v>
      </c>
      <c r="E33" s="18">
        <v>7.63</v>
      </c>
      <c r="F33" s="18">
        <v>93.233000000000004</v>
      </c>
      <c r="G33" s="18">
        <v>57.021999999999998</v>
      </c>
      <c r="H33" s="18">
        <v>64.260999999999996</v>
      </c>
      <c r="I33" s="18">
        <v>45.261000000000003</v>
      </c>
      <c r="J33" s="18">
        <v>14.115</v>
      </c>
      <c r="K33" s="18">
        <v>-7.6870000000000003</v>
      </c>
      <c r="L33" s="18">
        <v>-6.9240000000000004</v>
      </c>
      <c r="M33" s="18">
        <v>-4.1959999999999997</v>
      </c>
      <c r="O33" s="8">
        <v>1951</v>
      </c>
      <c r="P33" s="11">
        <v>-3.7749999999999999</v>
      </c>
      <c r="Q33" s="11">
        <v>-2.7530000000000001</v>
      </c>
      <c r="R33" s="11">
        <v>-2.2930000000000001</v>
      </c>
      <c r="S33" s="11">
        <v>10.497999999999999</v>
      </c>
      <c r="T33" s="11">
        <v>128.38</v>
      </c>
      <c r="U33" s="11">
        <v>79.16</v>
      </c>
      <c r="V33" s="11">
        <v>89.194000000000003</v>
      </c>
      <c r="W33" s="11">
        <v>62.820999999999998</v>
      </c>
      <c r="X33" s="11">
        <v>19.608000000000001</v>
      </c>
      <c r="Y33" s="11">
        <v>-10.631</v>
      </c>
      <c r="Z33" s="11">
        <v>-9.5820000000000007</v>
      </c>
      <c r="AA33" s="11">
        <v>-5.8079999999999998</v>
      </c>
    </row>
    <row r="34" spans="1:27" x14ac:dyDescent="0.2">
      <c r="A34" s="15">
        <v>1952</v>
      </c>
      <c r="B34" s="18">
        <v>-2.8159999999999998</v>
      </c>
      <c r="C34" s="18">
        <v>-2.1230000000000002</v>
      </c>
      <c r="D34" s="18">
        <v>-1.7669999999999999</v>
      </c>
      <c r="E34" s="18">
        <v>34.393000000000001</v>
      </c>
      <c r="F34" s="18">
        <v>91.628</v>
      </c>
      <c r="G34" s="18">
        <v>107.949</v>
      </c>
      <c r="H34" s="18">
        <v>83.616</v>
      </c>
      <c r="I34" s="18">
        <v>50.512</v>
      </c>
      <c r="J34" s="18">
        <v>20.536999999999999</v>
      </c>
      <c r="K34" s="18">
        <v>-8.3469999999999995</v>
      </c>
      <c r="L34" s="18">
        <v>-9.3970000000000002</v>
      </c>
      <c r="M34" s="18">
        <v>-5.8840000000000003</v>
      </c>
      <c r="O34" s="8">
        <v>1952</v>
      </c>
      <c r="P34" s="11">
        <v>-3.7949999999999999</v>
      </c>
      <c r="Q34" s="11">
        <v>-2.86</v>
      </c>
      <c r="R34" s="11">
        <v>-2.38</v>
      </c>
      <c r="S34" s="11">
        <v>46.198</v>
      </c>
      <c r="T34" s="11">
        <v>123.08499999999999</v>
      </c>
      <c r="U34" s="11">
        <v>145.85599999999999</v>
      </c>
      <c r="V34" s="11">
        <v>112.996</v>
      </c>
      <c r="W34" s="11">
        <v>68.266999999999996</v>
      </c>
      <c r="X34" s="11">
        <v>27.768000000000001</v>
      </c>
      <c r="Y34" s="11">
        <v>-11.247</v>
      </c>
      <c r="Z34" s="11">
        <v>-12.673</v>
      </c>
      <c r="AA34" s="11">
        <v>-7.9349999999999996</v>
      </c>
    </row>
    <row r="35" spans="1:27" x14ac:dyDescent="0.2">
      <c r="A35" s="15">
        <v>1953</v>
      </c>
      <c r="B35" s="18">
        <v>-3.8530000000000002</v>
      </c>
      <c r="C35" s="18">
        <v>-2.9239999999999999</v>
      </c>
      <c r="D35" s="18">
        <v>-2.4660000000000002</v>
      </c>
      <c r="E35" s="18">
        <v>-0.68500000000000005</v>
      </c>
      <c r="F35" s="18">
        <v>50.533999999999999</v>
      </c>
      <c r="G35" s="18">
        <v>108.624</v>
      </c>
      <c r="H35" s="18">
        <v>120.764</v>
      </c>
      <c r="I35" s="18">
        <v>55.277999999999999</v>
      </c>
      <c r="J35" s="18">
        <v>20.077000000000002</v>
      </c>
      <c r="K35" s="18">
        <v>-7.9550000000000001</v>
      </c>
      <c r="L35" s="18">
        <v>-9.1210000000000004</v>
      </c>
      <c r="M35" s="18">
        <v>-5.7460000000000004</v>
      </c>
      <c r="O35" s="8">
        <v>1953</v>
      </c>
      <c r="P35" s="11">
        <v>-5.0640000000000001</v>
      </c>
      <c r="Q35" s="11">
        <v>-3.8410000000000002</v>
      </c>
      <c r="R35" s="11">
        <v>-3.2389999999999999</v>
      </c>
      <c r="S35" s="11">
        <v>-0.90600000000000003</v>
      </c>
      <c r="T35" s="11">
        <v>66.144999999999996</v>
      </c>
      <c r="U35" s="11">
        <v>142.995</v>
      </c>
      <c r="V35" s="11">
        <v>158.982</v>
      </c>
      <c r="W35" s="11">
        <v>72.784999999999997</v>
      </c>
      <c r="X35" s="11">
        <v>26.445</v>
      </c>
      <c r="Y35" s="11">
        <v>-10.452999999999999</v>
      </c>
      <c r="Z35" s="11">
        <v>-11.992000000000001</v>
      </c>
      <c r="AA35" s="11">
        <v>-7.5549999999999997</v>
      </c>
    </row>
    <row r="36" spans="1:27" x14ac:dyDescent="0.2">
      <c r="A36" s="15">
        <v>1954</v>
      </c>
      <c r="B36" s="18">
        <v>-3.617</v>
      </c>
      <c r="C36" s="18">
        <v>-2.5529999999999999</v>
      </c>
      <c r="D36" s="18">
        <v>-2.085</v>
      </c>
      <c r="E36" s="18">
        <v>19.183</v>
      </c>
      <c r="F36" s="18">
        <v>101.873</v>
      </c>
      <c r="G36" s="18">
        <v>77.888000000000005</v>
      </c>
      <c r="H36" s="18">
        <v>111.03</v>
      </c>
      <c r="I36" s="18">
        <v>61.104999999999997</v>
      </c>
      <c r="J36" s="18">
        <v>21</v>
      </c>
      <c r="K36" s="18">
        <v>-8.8490000000000002</v>
      </c>
      <c r="L36" s="18">
        <v>-9.7759999999999998</v>
      </c>
      <c r="M36" s="18">
        <v>-6.0659999999999998</v>
      </c>
      <c r="O36" s="8">
        <v>1954</v>
      </c>
      <c r="P36" s="11">
        <v>-4.6390000000000002</v>
      </c>
      <c r="Q36" s="11">
        <v>-3.274</v>
      </c>
      <c r="R36" s="11">
        <v>-2.673</v>
      </c>
      <c r="S36" s="11">
        <v>24.498999999999999</v>
      </c>
      <c r="T36" s="11">
        <v>130.14400000000001</v>
      </c>
      <c r="U36" s="11">
        <v>100.039</v>
      </c>
      <c r="V36" s="11">
        <v>142.57499999999999</v>
      </c>
      <c r="W36" s="11">
        <v>78.474999999999994</v>
      </c>
      <c r="X36" s="11">
        <v>26.981999999999999</v>
      </c>
      <c r="Y36" s="11">
        <v>-11.337</v>
      </c>
      <c r="Z36" s="11">
        <v>-12.534000000000001</v>
      </c>
      <c r="AA36" s="11">
        <v>-7.7779999999999996</v>
      </c>
    </row>
    <row r="37" spans="1:27" x14ac:dyDescent="0.2">
      <c r="A37" s="15">
        <v>1955</v>
      </c>
      <c r="B37" s="18">
        <v>-4.0190000000000001</v>
      </c>
      <c r="C37" s="18">
        <v>-2.9420000000000002</v>
      </c>
      <c r="D37" s="18">
        <v>-2.4380000000000002</v>
      </c>
      <c r="E37" s="18">
        <v>23.170999999999999</v>
      </c>
      <c r="F37" s="18">
        <v>98.772000000000006</v>
      </c>
      <c r="G37" s="18">
        <v>76.215000000000003</v>
      </c>
      <c r="H37" s="18">
        <v>107.798</v>
      </c>
      <c r="I37" s="18">
        <v>64.646000000000001</v>
      </c>
      <c r="J37" s="18">
        <v>15.391</v>
      </c>
      <c r="K37" s="18">
        <v>-8.4890000000000008</v>
      </c>
      <c r="L37" s="18">
        <v>-9.4719999999999995</v>
      </c>
      <c r="M37" s="18">
        <v>-5.8739999999999997</v>
      </c>
      <c r="O37" s="8">
        <v>1955</v>
      </c>
      <c r="P37" s="11">
        <v>-5.1360000000000001</v>
      </c>
      <c r="Q37" s="11">
        <v>-3.758</v>
      </c>
      <c r="R37" s="11">
        <v>-3.1139999999999999</v>
      </c>
      <c r="S37" s="11">
        <v>29.52</v>
      </c>
      <c r="T37" s="11">
        <v>125.85299999999999</v>
      </c>
      <c r="U37" s="11">
        <v>97.596000000000004</v>
      </c>
      <c r="V37" s="11">
        <v>138.01499999999999</v>
      </c>
      <c r="W37" s="11">
        <v>82.774000000000001</v>
      </c>
      <c r="X37" s="11">
        <v>19.724</v>
      </c>
      <c r="Y37" s="11">
        <v>-10.843</v>
      </c>
      <c r="Z37" s="11">
        <v>-12.109</v>
      </c>
      <c r="AA37" s="11">
        <v>-7.51</v>
      </c>
    </row>
    <row r="38" spans="1:27" x14ac:dyDescent="0.2">
      <c r="A38" s="15">
        <v>1956</v>
      </c>
      <c r="B38" s="18">
        <v>-3.9329999999999998</v>
      </c>
      <c r="C38" s="18">
        <v>-2.88</v>
      </c>
      <c r="D38" s="18">
        <v>-2.3879999999999999</v>
      </c>
      <c r="E38" s="18">
        <v>12.448</v>
      </c>
      <c r="F38" s="18">
        <v>102.55500000000001</v>
      </c>
      <c r="G38" s="18">
        <v>5.2999999999999999E-2</v>
      </c>
      <c r="H38" s="18">
        <v>92.623000000000005</v>
      </c>
      <c r="I38" s="18">
        <v>38.552</v>
      </c>
      <c r="J38" s="18">
        <v>17.279</v>
      </c>
      <c r="K38" s="18">
        <v>-5.3230000000000004</v>
      </c>
      <c r="L38" s="18">
        <v>-7.1239999999999997</v>
      </c>
      <c r="M38" s="18">
        <v>-4.4550000000000001</v>
      </c>
      <c r="O38" s="8">
        <v>1956</v>
      </c>
      <c r="P38" s="11">
        <v>-5.0110000000000001</v>
      </c>
      <c r="Q38" s="11">
        <v>-3.669</v>
      </c>
      <c r="R38" s="11">
        <v>-3.0419999999999998</v>
      </c>
      <c r="S38" s="11">
        <v>15.791</v>
      </c>
      <c r="T38" s="11">
        <v>130.16499999999999</v>
      </c>
      <c r="U38" s="11">
        <v>160.15299999999999</v>
      </c>
      <c r="V38" s="11">
        <v>118.276</v>
      </c>
      <c r="W38" s="11">
        <v>49.249000000000002</v>
      </c>
      <c r="X38" s="11">
        <v>22.081</v>
      </c>
      <c r="Y38" s="11">
        <v>-6.7720000000000002</v>
      </c>
      <c r="Z38" s="11">
        <v>-9.077</v>
      </c>
      <c r="AA38" s="11">
        <v>-5.6769999999999996</v>
      </c>
    </row>
    <row r="39" spans="1:27" x14ac:dyDescent="0.2">
      <c r="A39" s="15">
        <v>1957</v>
      </c>
      <c r="B39" s="18">
        <v>-2.9260000000000002</v>
      </c>
      <c r="C39" s="18">
        <v>-2.2589999999999999</v>
      </c>
      <c r="D39" s="18">
        <v>-1.9750000000000001</v>
      </c>
      <c r="E39" s="18">
        <v>13.833</v>
      </c>
      <c r="F39" s="18">
        <v>51.317</v>
      </c>
      <c r="G39" s="18">
        <v>81.436000000000007</v>
      </c>
      <c r="H39" s="18">
        <v>121.36499999999999</v>
      </c>
      <c r="I39" s="18">
        <v>59.113</v>
      </c>
      <c r="J39" s="18">
        <v>18.635999999999999</v>
      </c>
      <c r="K39" s="18">
        <v>-9.3190000000000008</v>
      </c>
      <c r="L39" s="18">
        <v>-8.6769999999999996</v>
      </c>
      <c r="M39" s="18">
        <v>-5.4429999999999996</v>
      </c>
      <c r="O39" s="8">
        <v>1957</v>
      </c>
      <c r="P39" s="11">
        <v>-3.7160000000000002</v>
      </c>
      <c r="Q39" s="11">
        <v>-2.8690000000000002</v>
      </c>
      <c r="R39" s="11">
        <v>-2.5070000000000001</v>
      </c>
      <c r="S39" s="11">
        <v>17.491</v>
      </c>
      <c r="T39" s="11">
        <v>64.909000000000006</v>
      </c>
      <c r="U39" s="11">
        <v>103.661</v>
      </c>
      <c r="V39" s="11">
        <v>154.46899999999999</v>
      </c>
      <c r="W39" s="11">
        <v>75.248999999999995</v>
      </c>
      <c r="X39" s="11">
        <v>23.736000000000001</v>
      </c>
      <c r="Y39" s="11">
        <v>-11.839</v>
      </c>
      <c r="Z39" s="11">
        <v>-11.029</v>
      </c>
      <c r="AA39" s="11">
        <v>-6.9180000000000001</v>
      </c>
    </row>
    <row r="40" spans="1:27" x14ac:dyDescent="0.2">
      <c r="A40" s="15">
        <v>1958</v>
      </c>
      <c r="B40" s="18">
        <v>-3.512</v>
      </c>
      <c r="C40" s="18">
        <v>-2.4820000000000002</v>
      </c>
      <c r="D40" s="18">
        <v>-2.0219999999999998</v>
      </c>
      <c r="E40" s="18">
        <v>23.774999999999999</v>
      </c>
      <c r="F40" s="18">
        <v>150.84100000000001</v>
      </c>
      <c r="G40" s="18">
        <v>45.805999999999997</v>
      </c>
      <c r="H40" s="18">
        <v>66.838999999999999</v>
      </c>
      <c r="I40" s="18">
        <v>74.942999999999998</v>
      </c>
      <c r="J40" s="18">
        <v>23.46</v>
      </c>
      <c r="K40" s="18">
        <v>-8.6140000000000008</v>
      </c>
      <c r="L40" s="18">
        <v>-9.8160000000000007</v>
      </c>
      <c r="M40" s="18">
        <v>-5.8819999999999997</v>
      </c>
      <c r="O40" s="8">
        <v>1958</v>
      </c>
      <c r="P40" s="11">
        <v>-4.4489999999999998</v>
      </c>
      <c r="Q40" s="11">
        <v>-3.1440000000000001</v>
      </c>
      <c r="R40" s="11">
        <v>-2.56</v>
      </c>
      <c r="S40" s="11">
        <v>29.995000000000001</v>
      </c>
      <c r="T40" s="11">
        <v>190.34700000000001</v>
      </c>
      <c r="U40" s="11">
        <v>58.22</v>
      </c>
      <c r="V40" s="11">
        <v>84.896000000000001</v>
      </c>
      <c r="W40" s="11">
        <v>95.144999999999996</v>
      </c>
      <c r="X40" s="11">
        <v>29.803000000000001</v>
      </c>
      <c r="Y40" s="11">
        <v>-10.898</v>
      </c>
      <c r="Z40" s="11">
        <v>-12.433</v>
      </c>
      <c r="AA40" s="11">
        <v>-7.4509999999999996</v>
      </c>
    </row>
    <row r="41" spans="1:27" x14ac:dyDescent="0.2">
      <c r="A41" s="15">
        <v>1959</v>
      </c>
      <c r="B41" s="18">
        <v>-4.0579999999999998</v>
      </c>
      <c r="C41" s="18">
        <v>-3.089</v>
      </c>
      <c r="D41" s="18">
        <v>-2.532</v>
      </c>
      <c r="E41" s="18">
        <v>7.8230000000000004</v>
      </c>
      <c r="F41" s="18">
        <v>80.713999999999999</v>
      </c>
      <c r="G41" s="18">
        <v>129.512</v>
      </c>
      <c r="H41" s="18">
        <v>106.334</v>
      </c>
      <c r="I41" s="18">
        <v>67.534000000000006</v>
      </c>
      <c r="J41" s="18">
        <v>13.475</v>
      </c>
      <c r="K41" s="18">
        <v>-11.895</v>
      </c>
      <c r="L41" s="18">
        <v>-9.7899999999999991</v>
      </c>
      <c r="M41" s="18">
        <v>-6.0309999999999997</v>
      </c>
      <c r="O41" s="8">
        <v>1959</v>
      </c>
      <c r="P41" s="11">
        <v>-5.1230000000000002</v>
      </c>
      <c r="Q41" s="11">
        <v>-3.8980000000000001</v>
      </c>
      <c r="R41" s="11">
        <v>-3.194</v>
      </c>
      <c r="S41" s="11">
        <v>9.8209999999999997</v>
      </c>
      <c r="T41" s="11">
        <v>101.429</v>
      </c>
      <c r="U41" s="11">
        <v>163.905</v>
      </c>
      <c r="V41" s="11">
        <v>134.59100000000001</v>
      </c>
      <c r="W41" s="11">
        <v>85.486999999999995</v>
      </c>
      <c r="X41" s="11">
        <v>17.081</v>
      </c>
      <c r="Y41" s="11">
        <v>-15.021000000000001</v>
      </c>
      <c r="Z41" s="11">
        <v>-12.367000000000001</v>
      </c>
      <c r="AA41" s="11">
        <v>-7.62</v>
      </c>
    </row>
    <row r="42" spans="1:27" x14ac:dyDescent="0.2">
      <c r="A42" s="15">
        <v>1960</v>
      </c>
      <c r="B42" s="18">
        <v>-3.9020000000000001</v>
      </c>
      <c r="C42" s="18">
        <v>-2.887</v>
      </c>
      <c r="D42" s="18">
        <v>-2.3919999999999999</v>
      </c>
      <c r="E42" s="18">
        <v>22.178999999999998</v>
      </c>
      <c r="F42" s="18">
        <v>98.555000000000007</v>
      </c>
      <c r="G42" s="18">
        <v>94.894999999999996</v>
      </c>
      <c r="H42" s="18">
        <v>98.65</v>
      </c>
      <c r="I42" s="18">
        <v>45.262999999999998</v>
      </c>
      <c r="J42" s="18">
        <v>17.914000000000001</v>
      </c>
      <c r="K42" s="18">
        <v>-7.391</v>
      </c>
      <c r="L42" s="18">
        <v>-6.8570000000000002</v>
      </c>
      <c r="M42" s="18">
        <v>-4.26</v>
      </c>
      <c r="O42" s="8">
        <v>1960</v>
      </c>
      <c r="P42" s="11">
        <v>-4.9420000000000002</v>
      </c>
      <c r="Q42" s="11">
        <v>-3.6549999999999998</v>
      </c>
      <c r="R42" s="11">
        <v>-3.028</v>
      </c>
      <c r="S42" s="11">
        <v>27.942</v>
      </c>
      <c r="T42" s="11">
        <v>124.206</v>
      </c>
      <c r="U42" s="11">
        <v>120.497</v>
      </c>
      <c r="V42" s="11">
        <v>125.258</v>
      </c>
      <c r="W42" s="11">
        <v>57.491</v>
      </c>
      <c r="X42" s="11">
        <v>22.766999999999999</v>
      </c>
      <c r="Y42" s="11">
        <v>-9.3510000000000009</v>
      </c>
      <c r="Z42" s="11">
        <v>-8.6829999999999998</v>
      </c>
      <c r="AA42" s="11">
        <v>-5.3940000000000001</v>
      </c>
    </row>
    <row r="43" spans="1:27" x14ac:dyDescent="0.2">
      <c r="A43" s="15">
        <v>1961</v>
      </c>
      <c r="B43" s="18">
        <v>-2.859</v>
      </c>
      <c r="C43" s="18">
        <v>-2.1949999999999998</v>
      </c>
      <c r="D43" s="18">
        <v>-1.9019999999999999</v>
      </c>
      <c r="E43" s="18">
        <v>15.423</v>
      </c>
      <c r="F43" s="18">
        <v>66.995999999999995</v>
      </c>
      <c r="G43" s="18">
        <v>127.48699999999999</v>
      </c>
      <c r="H43" s="18">
        <v>93.817999999999998</v>
      </c>
      <c r="I43" s="18">
        <v>62.098999999999997</v>
      </c>
      <c r="J43" s="18">
        <v>-5.9059999999999997</v>
      </c>
      <c r="K43" s="18">
        <v>-6.59</v>
      </c>
      <c r="L43" s="18">
        <v>-6.1379999999999999</v>
      </c>
      <c r="M43" s="18">
        <v>-3.8069999999999999</v>
      </c>
      <c r="O43" s="8">
        <v>1961</v>
      </c>
      <c r="P43" s="11">
        <v>-3.629</v>
      </c>
      <c r="Q43" s="11">
        <v>-2.7839999999999998</v>
      </c>
      <c r="R43" s="11">
        <v>-2.4119999999999999</v>
      </c>
      <c r="S43" s="11">
        <v>19.460999999999999</v>
      </c>
      <c r="T43" s="11">
        <v>84.572999999999993</v>
      </c>
      <c r="U43" s="11">
        <v>162.29900000000001</v>
      </c>
      <c r="V43" s="11">
        <v>119.458</v>
      </c>
      <c r="W43" s="11">
        <v>79.072999999999993</v>
      </c>
      <c r="X43" s="11">
        <v>-7.4809999999999999</v>
      </c>
      <c r="Y43" s="11">
        <v>-8.3610000000000007</v>
      </c>
      <c r="Z43" s="11">
        <v>-7.7939999999999996</v>
      </c>
      <c r="AA43" s="11">
        <v>-4.835</v>
      </c>
    </row>
    <row r="44" spans="1:27" x14ac:dyDescent="0.2">
      <c r="A44" s="15">
        <v>1962</v>
      </c>
      <c r="B44" s="18">
        <v>-2.5590000000000002</v>
      </c>
      <c r="C44" s="18">
        <v>-1.9379999999999999</v>
      </c>
      <c r="D44" s="18">
        <v>-1.671</v>
      </c>
      <c r="E44" s="18">
        <v>36.704999999999998</v>
      </c>
      <c r="F44" s="18">
        <v>68.983999999999995</v>
      </c>
      <c r="G44" s="18">
        <v>94.426000000000002</v>
      </c>
      <c r="H44" s="18">
        <v>86.494</v>
      </c>
      <c r="I44" s="18">
        <v>46.991999999999997</v>
      </c>
      <c r="J44" s="18">
        <v>15.9</v>
      </c>
      <c r="K44" s="18">
        <v>-5.742</v>
      </c>
      <c r="L44" s="18">
        <v>-8.4879999999999995</v>
      </c>
      <c r="M44" s="18">
        <v>-5.3920000000000003</v>
      </c>
      <c r="O44" s="8">
        <v>1962</v>
      </c>
      <c r="P44" s="11">
        <v>-3.2570000000000001</v>
      </c>
      <c r="Q44" s="11">
        <v>-2.4660000000000002</v>
      </c>
      <c r="R44" s="11">
        <v>-2.1259999999999999</v>
      </c>
      <c r="S44" s="11">
        <v>46.505000000000003</v>
      </c>
      <c r="T44" s="11">
        <v>87.41</v>
      </c>
      <c r="U44" s="11">
        <v>120.569</v>
      </c>
      <c r="V44" s="11">
        <v>110.44499999999999</v>
      </c>
      <c r="W44" s="11">
        <v>60.015000000000001</v>
      </c>
      <c r="X44" s="11">
        <v>20.324000000000002</v>
      </c>
      <c r="Y44" s="11">
        <v>-7.2990000000000004</v>
      </c>
      <c r="Z44" s="11">
        <v>-10.813000000000001</v>
      </c>
      <c r="AA44" s="11">
        <v>-6.87</v>
      </c>
    </row>
    <row r="45" spans="1:27" x14ac:dyDescent="0.2">
      <c r="A45" s="15">
        <v>1963</v>
      </c>
      <c r="B45" s="18">
        <v>-3.5339999999999998</v>
      </c>
      <c r="C45" s="18">
        <v>-2.6280000000000001</v>
      </c>
      <c r="D45" s="18">
        <v>-2.2120000000000002</v>
      </c>
      <c r="E45" s="18">
        <v>13.728999999999999</v>
      </c>
      <c r="F45" s="18">
        <v>94.7</v>
      </c>
      <c r="G45" s="18">
        <v>99.123999999999995</v>
      </c>
      <c r="H45" s="18">
        <v>95.292000000000002</v>
      </c>
      <c r="I45" s="18">
        <v>71.182000000000002</v>
      </c>
      <c r="J45" s="18">
        <v>17.527000000000001</v>
      </c>
      <c r="K45" s="18">
        <v>-6.9619999999999997</v>
      </c>
      <c r="L45" s="18">
        <v>-9.968</v>
      </c>
      <c r="M45" s="18">
        <v>-6.165</v>
      </c>
      <c r="O45" s="8">
        <v>1963</v>
      </c>
      <c r="P45" s="11">
        <v>-4.5129999999999999</v>
      </c>
      <c r="Q45" s="11">
        <v>-3.355</v>
      </c>
      <c r="R45" s="11">
        <v>-2.823</v>
      </c>
      <c r="S45" s="11">
        <v>17.434999999999999</v>
      </c>
      <c r="T45" s="11">
        <v>120.328</v>
      </c>
      <c r="U45" s="11">
        <v>126.93300000000001</v>
      </c>
      <c r="V45" s="11">
        <v>122.03</v>
      </c>
      <c r="W45" s="11">
        <v>91.150999999999996</v>
      </c>
      <c r="X45" s="11">
        <v>22.468</v>
      </c>
      <c r="Y45" s="11">
        <v>-8.8780000000000001</v>
      </c>
      <c r="Z45" s="11">
        <v>-12.734</v>
      </c>
      <c r="AA45" s="11">
        <v>-7.8769999999999998</v>
      </c>
    </row>
    <row r="46" spans="1:27" x14ac:dyDescent="0.2">
      <c r="A46" s="15">
        <v>1964</v>
      </c>
      <c r="B46" s="18">
        <v>-4.05</v>
      </c>
      <c r="C46" s="18">
        <v>-2.97</v>
      </c>
      <c r="D46" s="18">
        <v>-2.4319999999999999</v>
      </c>
      <c r="E46" s="18">
        <v>17.573</v>
      </c>
      <c r="F46" s="18">
        <v>74.135999999999996</v>
      </c>
      <c r="G46" s="18">
        <v>61.048999999999999</v>
      </c>
      <c r="H46" s="18">
        <v>128.06399999999999</v>
      </c>
      <c r="I46" s="18">
        <v>45.918999999999997</v>
      </c>
      <c r="J46" s="18">
        <v>19.501000000000001</v>
      </c>
      <c r="K46" s="18">
        <v>-7.282</v>
      </c>
      <c r="L46" s="18">
        <v>-8.6349999999999998</v>
      </c>
      <c r="M46" s="18">
        <v>-5.4749999999999996</v>
      </c>
      <c r="O46" s="8">
        <v>1964</v>
      </c>
      <c r="P46" s="11">
        <v>-5.1870000000000003</v>
      </c>
      <c r="Q46" s="11">
        <v>-3.802</v>
      </c>
      <c r="R46" s="11">
        <v>-3.113</v>
      </c>
      <c r="S46" s="11">
        <v>22.381</v>
      </c>
      <c r="T46" s="11">
        <v>94.457999999999998</v>
      </c>
      <c r="U46" s="11">
        <v>78.427000000000007</v>
      </c>
      <c r="V46" s="11">
        <v>164.429</v>
      </c>
      <c r="W46" s="11">
        <v>58.985999999999997</v>
      </c>
      <c r="X46" s="11">
        <v>25.061</v>
      </c>
      <c r="Y46" s="11">
        <v>-9.3179999999999996</v>
      </c>
      <c r="Z46" s="11">
        <v>-11.064</v>
      </c>
      <c r="AA46" s="11">
        <v>-7.0149999999999997</v>
      </c>
    </row>
    <row r="47" spans="1:27" x14ac:dyDescent="0.2">
      <c r="A47" s="15">
        <v>1965</v>
      </c>
      <c r="B47" s="18">
        <v>-3.593</v>
      </c>
      <c r="C47" s="18">
        <v>-2.544</v>
      </c>
      <c r="D47" s="18">
        <v>-2.12</v>
      </c>
      <c r="E47" s="18">
        <v>27.414000000000001</v>
      </c>
      <c r="F47" s="18">
        <v>72.542000000000002</v>
      </c>
      <c r="G47" s="18">
        <v>72.427999999999997</v>
      </c>
      <c r="H47" s="18">
        <v>100.316</v>
      </c>
      <c r="I47" s="18">
        <v>42.106000000000002</v>
      </c>
      <c r="J47" s="18">
        <v>-0.22</v>
      </c>
      <c r="K47" s="18">
        <v>-5.2949999999999999</v>
      </c>
      <c r="L47" s="18">
        <v>-7.141</v>
      </c>
      <c r="M47" s="18">
        <v>-4.5469999999999997</v>
      </c>
      <c r="O47" s="8">
        <v>1965</v>
      </c>
      <c r="P47" s="11">
        <v>-4.657</v>
      </c>
      <c r="Q47" s="11">
        <v>-3.2959999999999998</v>
      </c>
      <c r="R47" s="11">
        <v>-2.746</v>
      </c>
      <c r="S47" s="11">
        <v>35.337000000000003</v>
      </c>
      <c r="T47" s="11">
        <v>93.525999999999996</v>
      </c>
      <c r="U47" s="11">
        <v>94.138999999999996</v>
      </c>
      <c r="V47" s="11">
        <v>130.35</v>
      </c>
      <c r="W47" s="11">
        <v>54.734999999999999</v>
      </c>
      <c r="X47" s="11">
        <v>-0.249</v>
      </c>
      <c r="Y47" s="11">
        <v>-6.8490000000000002</v>
      </c>
      <c r="Z47" s="11">
        <v>-9.2560000000000002</v>
      </c>
      <c r="AA47" s="11">
        <v>-5.8940000000000001</v>
      </c>
    </row>
    <row r="48" spans="1:27" x14ac:dyDescent="0.2">
      <c r="A48" s="15">
        <v>1966</v>
      </c>
      <c r="B48" s="18">
        <v>-3.0870000000000002</v>
      </c>
      <c r="C48" s="18">
        <v>-2.2490000000000001</v>
      </c>
      <c r="D48" s="18">
        <v>-1.9319999999999999</v>
      </c>
      <c r="E48" s="18">
        <v>12.451000000000001</v>
      </c>
      <c r="F48" s="18">
        <v>114.05800000000001</v>
      </c>
      <c r="G48" s="18">
        <v>82.786000000000001</v>
      </c>
      <c r="H48" s="18">
        <v>100.547</v>
      </c>
      <c r="I48" s="18">
        <v>43.956000000000003</v>
      </c>
      <c r="J48" s="18">
        <v>16.416</v>
      </c>
      <c r="K48" s="18">
        <v>-5.9160000000000004</v>
      </c>
      <c r="L48" s="18">
        <v>-6.8029999999999999</v>
      </c>
      <c r="M48" s="18">
        <v>-4.2030000000000003</v>
      </c>
      <c r="O48" s="8">
        <v>1966</v>
      </c>
      <c r="P48" s="11">
        <v>-4.048</v>
      </c>
      <c r="Q48" s="11">
        <v>-2.9470000000000001</v>
      </c>
      <c r="R48" s="11">
        <v>-2.5310000000000001</v>
      </c>
      <c r="S48" s="11">
        <v>16.241</v>
      </c>
      <c r="T48" s="11">
        <v>148.84800000000001</v>
      </c>
      <c r="U48" s="11">
        <v>108.911</v>
      </c>
      <c r="V48" s="11">
        <v>132.25299999999999</v>
      </c>
      <c r="W48" s="11">
        <v>57.841000000000001</v>
      </c>
      <c r="X48" s="11">
        <v>21.617000000000001</v>
      </c>
      <c r="Y48" s="11">
        <v>-7.7450000000000001</v>
      </c>
      <c r="Z48" s="11">
        <v>-8.9209999999999994</v>
      </c>
      <c r="AA48" s="11">
        <v>-5.5119999999999996</v>
      </c>
    </row>
    <row r="49" spans="1:27" x14ac:dyDescent="0.2">
      <c r="A49" s="15">
        <v>1967</v>
      </c>
      <c r="B49" s="18">
        <v>-2.847</v>
      </c>
      <c r="C49" s="18">
        <v>-2.1680000000000001</v>
      </c>
      <c r="D49" s="18">
        <v>-1.88</v>
      </c>
      <c r="E49" s="18">
        <v>15.977</v>
      </c>
      <c r="F49" s="18">
        <v>73.456000000000003</v>
      </c>
      <c r="G49" s="18">
        <v>43.917000000000002</v>
      </c>
      <c r="H49" s="18">
        <v>101.246</v>
      </c>
      <c r="I49" s="18">
        <v>63.860999999999997</v>
      </c>
      <c r="J49" s="18">
        <v>21.989000000000001</v>
      </c>
      <c r="K49" s="18">
        <v>-7.0229999999999997</v>
      </c>
      <c r="L49" s="18">
        <v>-8.4160000000000004</v>
      </c>
      <c r="M49" s="18">
        <v>-5.2069999999999999</v>
      </c>
      <c r="O49" s="8">
        <v>1967</v>
      </c>
      <c r="P49" s="11">
        <v>-3.7770000000000001</v>
      </c>
      <c r="Q49" s="11">
        <v>-2.875</v>
      </c>
      <c r="R49" s="11">
        <v>-2.4929999999999999</v>
      </c>
      <c r="S49" s="11">
        <v>21.093</v>
      </c>
      <c r="T49" s="11">
        <v>97.012</v>
      </c>
      <c r="U49" s="11">
        <v>58.494999999999997</v>
      </c>
      <c r="V49" s="11">
        <v>134.744</v>
      </c>
      <c r="W49" s="11">
        <v>84.995999999999995</v>
      </c>
      <c r="X49" s="11">
        <v>29.282</v>
      </c>
      <c r="Y49" s="11">
        <v>-9.3140000000000001</v>
      </c>
      <c r="Z49" s="11">
        <v>-11.176</v>
      </c>
      <c r="AA49" s="11">
        <v>-6.9160000000000004</v>
      </c>
    </row>
    <row r="50" spans="1:27" x14ac:dyDescent="0.2">
      <c r="A50" s="15">
        <v>1968</v>
      </c>
      <c r="B50" s="18">
        <v>-3.45</v>
      </c>
      <c r="C50" s="18">
        <v>-2.452</v>
      </c>
      <c r="D50" s="18">
        <v>-1.9670000000000001</v>
      </c>
      <c r="E50" s="18">
        <v>13.093</v>
      </c>
      <c r="F50" s="18">
        <v>76.658000000000001</v>
      </c>
      <c r="G50" s="18">
        <v>73.108999999999995</v>
      </c>
      <c r="H50" s="18">
        <v>104.488</v>
      </c>
      <c r="I50" s="18">
        <v>35.095999999999997</v>
      </c>
      <c r="J50" s="18">
        <v>16.908000000000001</v>
      </c>
      <c r="K50" s="18">
        <v>-6.2039999999999997</v>
      </c>
      <c r="L50" s="18">
        <v>-7.8470000000000004</v>
      </c>
      <c r="M50" s="18">
        <v>-4.9729999999999999</v>
      </c>
      <c r="O50" s="8">
        <v>1968</v>
      </c>
      <c r="P50" s="11">
        <v>-4.6369999999999996</v>
      </c>
      <c r="Q50" s="11">
        <v>-3.294</v>
      </c>
      <c r="R50" s="11">
        <v>-2.641</v>
      </c>
      <c r="S50" s="11">
        <v>17.495999999999999</v>
      </c>
      <c r="T50" s="11">
        <v>102.485</v>
      </c>
      <c r="U50" s="11">
        <v>98.518000000000001</v>
      </c>
      <c r="V50" s="11">
        <v>140.768</v>
      </c>
      <c r="W50" s="11">
        <v>47.311999999999998</v>
      </c>
      <c r="X50" s="11">
        <v>22.8</v>
      </c>
      <c r="Y50" s="11">
        <v>-8.327</v>
      </c>
      <c r="Z50" s="11">
        <v>-10.548999999999999</v>
      </c>
      <c r="AA50" s="11">
        <v>-6.6849999999999996</v>
      </c>
    </row>
    <row r="51" spans="1:27" x14ac:dyDescent="0.2">
      <c r="A51" s="15">
        <v>1969</v>
      </c>
      <c r="B51" s="18">
        <v>-3.242</v>
      </c>
      <c r="C51" s="18">
        <v>-2.3479999999999999</v>
      </c>
      <c r="D51" s="18">
        <v>-1.9870000000000001</v>
      </c>
      <c r="E51" s="18">
        <v>35.253</v>
      </c>
      <c r="F51" s="18">
        <v>101.039</v>
      </c>
      <c r="G51" s="18">
        <v>35.548999999999999</v>
      </c>
      <c r="H51" s="18">
        <v>94.721000000000004</v>
      </c>
      <c r="I51" s="18">
        <v>73.006</v>
      </c>
      <c r="J51" s="18">
        <v>23.582000000000001</v>
      </c>
      <c r="K51" s="18">
        <v>-11.113</v>
      </c>
      <c r="L51" s="18">
        <v>-9.0830000000000002</v>
      </c>
      <c r="M51" s="18">
        <v>-5.5229999999999997</v>
      </c>
      <c r="O51" s="8">
        <v>1969</v>
      </c>
      <c r="P51" s="11">
        <v>-4.4109999999999996</v>
      </c>
      <c r="Q51" s="11">
        <v>-3.1930000000000001</v>
      </c>
      <c r="R51" s="11">
        <v>-2.7010000000000001</v>
      </c>
      <c r="S51" s="11">
        <v>47.762</v>
      </c>
      <c r="T51" s="11">
        <v>136.905</v>
      </c>
      <c r="U51" s="11">
        <v>48.561999999999998</v>
      </c>
      <c r="V51" s="11">
        <v>129.21700000000001</v>
      </c>
      <c r="W51" s="11">
        <v>99.587000000000003</v>
      </c>
      <c r="X51" s="11">
        <v>32.188000000000002</v>
      </c>
      <c r="Y51" s="11">
        <v>-15.118</v>
      </c>
      <c r="Z51" s="11">
        <v>-12.362</v>
      </c>
      <c r="AA51" s="11">
        <v>-7.516</v>
      </c>
    </row>
    <row r="52" spans="1:27" x14ac:dyDescent="0.2">
      <c r="A52" s="15">
        <v>1970</v>
      </c>
      <c r="B52" s="18">
        <v>-3.7719999999999998</v>
      </c>
      <c r="C52" s="18">
        <v>-2.7869999999999999</v>
      </c>
      <c r="D52" s="18">
        <v>-2.2610000000000001</v>
      </c>
      <c r="E52" s="18">
        <v>6.04</v>
      </c>
      <c r="F52" s="18">
        <v>91.447999999999993</v>
      </c>
      <c r="G52" s="18">
        <v>104.56</v>
      </c>
      <c r="H52" s="18">
        <v>99.587999999999994</v>
      </c>
      <c r="I52" s="18">
        <v>72.45</v>
      </c>
      <c r="J52" s="18">
        <v>3.39</v>
      </c>
      <c r="K52" s="18">
        <v>-10.162000000000001</v>
      </c>
      <c r="L52" s="18">
        <v>-8.9640000000000004</v>
      </c>
      <c r="M52" s="18">
        <v>-5.4690000000000003</v>
      </c>
      <c r="O52" s="8">
        <v>1970</v>
      </c>
      <c r="P52" s="11">
        <v>-5.1740000000000004</v>
      </c>
      <c r="Q52" s="11">
        <v>-3.8220000000000001</v>
      </c>
      <c r="R52" s="11">
        <v>-3.0990000000000002</v>
      </c>
      <c r="S52" s="11">
        <v>8.234</v>
      </c>
      <c r="T52" s="11">
        <v>124.81</v>
      </c>
      <c r="U52" s="11">
        <v>143.786</v>
      </c>
      <c r="V52" s="11">
        <v>136.958</v>
      </c>
      <c r="W52" s="11">
        <v>99.635999999999996</v>
      </c>
      <c r="X52" s="11">
        <v>4.6989999999999998</v>
      </c>
      <c r="Y52" s="11">
        <v>-13.936</v>
      </c>
      <c r="Z52" s="11">
        <v>-12.3</v>
      </c>
      <c r="AA52" s="11">
        <v>-7.5039999999999996</v>
      </c>
    </row>
    <row r="53" spans="1:27" x14ac:dyDescent="0.2">
      <c r="A53" s="15">
        <v>1971</v>
      </c>
      <c r="B53" s="18">
        <v>-3.649</v>
      </c>
      <c r="C53" s="18">
        <v>-2.6869999999999998</v>
      </c>
      <c r="D53" s="18">
        <v>-2.2240000000000002</v>
      </c>
      <c r="E53" s="18">
        <v>15.852</v>
      </c>
      <c r="F53" s="18">
        <v>70.897000000000006</v>
      </c>
      <c r="G53" s="18">
        <v>100.16200000000001</v>
      </c>
      <c r="H53" s="18">
        <v>80.186999999999998</v>
      </c>
      <c r="I53" s="18">
        <v>60.487000000000002</v>
      </c>
      <c r="J53" s="18">
        <v>6.4489999999999998</v>
      </c>
      <c r="K53" s="18">
        <v>-7.867</v>
      </c>
      <c r="L53" s="18">
        <v>-5.9850000000000003</v>
      </c>
      <c r="M53" s="18">
        <v>-3.6560000000000001</v>
      </c>
      <c r="O53" s="8">
        <v>1971</v>
      </c>
      <c r="P53" s="11">
        <v>-5.0469999999999997</v>
      </c>
      <c r="Q53" s="11">
        <v>-3.714</v>
      </c>
      <c r="R53" s="11">
        <v>-3.073</v>
      </c>
      <c r="S53" s="11">
        <v>21.782</v>
      </c>
      <c r="T53" s="11">
        <v>97.471999999999994</v>
      </c>
      <c r="U53" s="11">
        <v>138.89400000000001</v>
      </c>
      <c r="V53" s="11">
        <v>111.21</v>
      </c>
      <c r="W53" s="11">
        <v>83.882999999999996</v>
      </c>
      <c r="X53" s="11">
        <v>8.9740000000000002</v>
      </c>
      <c r="Y53" s="11">
        <v>-10.875</v>
      </c>
      <c r="Z53" s="11">
        <v>-8.2759999999999998</v>
      </c>
      <c r="AA53" s="11">
        <v>-5.0570000000000004</v>
      </c>
    </row>
    <row r="54" spans="1:27" x14ac:dyDescent="0.2">
      <c r="A54" s="15">
        <v>1972</v>
      </c>
      <c r="B54" s="18">
        <v>-2.4580000000000002</v>
      </c>
      <c r="C54" s="18">
        <v>-1.879</v>
      </c>
      <c r="D54" s="18">
        <v>-1.593</v>
      </c>
      <c r="E54" s="18">
        <v>29.498999999999999</v>
      </c>
      <c r="F54" s="18">
        <v>83.763000000000005</v>
      </c>
      <c r="G54" s="18">
        <v>110.33</v>
      </c>
      <c r="H54" s="18">
        <v>78.381</v>
      </c>
      <c r="I54" s="18">
        <v>44.973999999999997</v>
      </c>
      <c r="J54" s="18">
        <v>13.443</v>
      </c>
      <c r="K54" s="18">
        <v>-9.8620000000000001</v>
      </c>
      <c r="L54" s="18">
        <v>-8.3330000000000002</v>
      </c>
      <c r="M54" s="18">
        <v>-5.1890000000000001</v>
      </c>
      <c r="O54" s="8">
        <v>1972</v>
      </c>
      <c r="P54" s="11">
        <v>-3.4249999999999998</v>
      </c>
      <c r="Q54" s="11">
        <v>-2.6179999999999999</v>
      </c>
      <c r="R54" s="11">
        <v>-2.2189999999999999</v>
      </c>
      <c r="S54" s="11">
        <v>40.973999999999997</v>
      </c>
      <c r="T54" s="11">
        <v>116.355</v>
      </c>
      <c r="U54" s="11">
        <v>154.215</v>
      </c>
      <c r="V54" s="11">
        <v>109.58199999999999</v>
      </c>
      <c r="W54" s="11">
        <v>62.886000000000003</v>
      </c>
      <c r="X54" s="11">
        <v>18.815000000000001</v>
      </c>
      <c r="Y54" s="11">
        <v>-13.753</v>
      </c>
      <c r="Z54" s="11">
        <v>-11.625</v>
      </c>
      <c r="AA54" s="11">
        <v>-7.24</v>
      </c>
    </row>
    <row r="55" spans="1:27" x14ac:dyDescent="0.2">
      <c r="A55" s="15">
        <v>1973</v>
      </c>
      <c r="B55" s="18">
        <v>-3.4079999999999999</v>
      </c>
      <c r="C55" s="18">
        <v>-2.6150000000000002</v>
      </c>
      <c r="D55" s="18">
        <v>-2.2309999999999999</v>
      </c>
      <c r="E55" s="18">
        <v>7.0439999999999996</v>
      </c>
      <c r="F55" s="18">
        <v>106.43</v>
      </c>
      <c r="G55" s="18">
        <v>87.745999999999995</v>
      </c>
      <c r="H55" s="18">
        <v>78.516000000000005</v>
      </c>
      <c r="I55" s="18">
        <v>58.179000000000002</v>
      </c>
      <c r="J55" s="18">
        <v>-2.427</v>
      </c>
      <c r="K55" s="18">
        <v>-6.577</v>
      </c>
      <c r="L55" s="18">
        <v>-7.7839999999999998</v>
      </c>
      <c r="M55" s="18">
        <v>-4.7530000000000001</v>
      </c>
      <c r="O55" s="8">
        <v>1973</v>
      </c>
      <c r="P55" s="11">
        <v>-4.7930000000000001</v>
      </c>
      <c r="Q55" s="11">
        <v>-3.677</v>
      </c>
      <c r="R55" s="11">
        <v>-3.1360000000000001</v>
      </c>
      <c r="S55" s="11">
        <v>9.8580000000000005</v>
      </c>
      <c r="T55" s="11">
        <v>149.09200000000001</v>
      </c>
      <c r="U55" s="11">
        <v>123.688</v>
      </c>
      <c r="V55" s="11">
        <v>110.688</v>
      </c>
      <c r="W55" s="11">
        <v>82.016000000000005</v>
      </c>
      <c r="X55" s="11">
        <v>-3.3839999999999999</v>
      </c>
      <c r="Y55" s="11">
        <v>-9.2390000000000008</v>
      </c>
      <c r="Z55" s="11">
        <v>-10.948</v>
      </c>
      <c r="AA55" s="11">
        <v>-6.6870000000000003</v>
      </c>
    </row>
    <row r="56" spans="1:27" x14ac:dyDescent="0.2">
      <c r="A56" s="15">
        <v>1974</v>
      </c>
      <c r="B56" s="18">
        <v>-3.2519999999999998</v>
      </c>
      <c r="C56" s="18">
        <v>-2.4340000000000002</v>
      </c>
      <c r="D56" s="18">
        <v>-2.0590000000000002</v>
      </c>
      <c r="E56" s="18">
        <v>28.594000000000001</v>
      </c>
      <c r="F56" s="18">
        <v>77.322000000000003</v>
      </c>
      <c r="G56" s="18">
        <v>117.145</v>
      </c>
      <c r="H56" s="18">
        <v>96.847999999999999</v>
      </c>
      <c r="I56" s="18">
        <v>42.07</v>
      </c>
      <c r="J56" s="18">
        <v>12.757</v>
      </c>
      <c r="K56" s="18">
        <v>-8.7309999999999999</v>
      </c>
      <c r="L56" s="18">
        <v>-8.7159999999999993</v>
      </c>
      <c r="M56" s="18">
        <v>-5.5119999999999996</v>
      </c>
      <c r="O56" s="8">
        <v>1974</v>
      </c>
      <c r="P56" s="11">
        <v>-4.6109999999999998</v>
      </c>
      <c r="Q56" s="11">
        <v>-3.4510000000000001</v>
      </c>
      <c r="R56" s="11">
        <v>-2.919</v>
      </c>
      <c r="S56" s="11">
        <v>40.353999999999999</v>
      </c>
      <c r="T56" s="11">
        <v>109.143</v>
      </c>
      <c r="U56" s="11">
        <v>166.50299999999999</v>
      </c>
      <c r="V56" s="11">
        <v>137.66900000000001</v>
      </c>
      <c r="W56" s="11">
        <v>59.825000000000003</v>
      </c>
      <c r="X56" s="11">
        <v>18.16</v>
      </c>
      <c r="Y56" s="11">
        <v>-12.375</v>
      </c>
      <c r="Z56" s="11">
        <v>-12.364000000000001</v>
      </c>
      <c r="AA56" s="11">
        <v>-7.82</v>
      </c>
    </row>
    <row r="57" spans="1:27" x14ac:dyDescent="0.2">
      <c r="A57" s="15">
        <v>1975</v>
      </c>
      <c r="B57" s="18">
        <v>-3.5910000000000002</v>
      </c>
      <c r="C57" s="18">
        <v>-2.7</v>
      </c>
      <c r="D57" s="18">
        <v>-2.3130000000000002</v>
      </c>
      <c r="E57" s="18">
        <v>0.71599999999999997</v>
      </c>
      <c r="F57" s="18">
        <v>61.540999999999997</v>
      </c>
      <c r="G57" s="18">
        <v>83.054000000000002</v>
      </c>
      <c r="H57" s="18">
        <v>84.331999999999994</v>
      </c>
      <c r="I57" s="18">
        <v>62.012999999999998</v>
      </c>
      <c r="J57" s="18">
        <v>23.268000000000001</v>
      </c>
      <c r="K57" s="18">
        <v>-8.67</v>
      </c>
      <c r="L57" s="18">
        <v>-8.3529999999999998</v>
      </c>
      <c r="M57" s="18">
        <v>-5.1180000000000003</v>
      </c>
      <c r="O57" s="8">
        <v>1975</v>
      </c>
      <c r="P57" s="11">
        <v>-4.8099999999999996</v>
      </c>
      <c r="Q57" s="11">
        <v>-3.6160000000000001</v>
      </c>
      <c r="R57" s="11">
        <v>-3.097</v>
      </c>
      <c r="S57" s="11">
        <v>0.94399999999999995</v>
      </c>
      <c r="T57" s="11">
        <v>82.076999999999998</v>
      </c>
      <c r="U57" s="11">
        <v>111.49</v>
      </c>
      <c r="V57" s="11">
        <v>113.209</v>
      </c>
      <c r="W57" s="11">
        <v>83.248000000000005</v>
      </c>
      <c r="X57" s="11">
        <v>31.245000000000001</v>
      </c>
      <c r="Y57" s="11">
        <v>-11.614000000000001</v>
      </c>
      <c r="Z57" s="11">
        <v>-11.196</v>
      </c>
      <c r="AA57" s="11">
        <v>-6.86</v>
      </c>
    </row>
    <row r="58" spans="1:27" x14ac:dyDescent="0.2">
      <c r="A58" s="15">
        <v>1976</v>
      </c>
      <c r="B58" s="18">
        <v>-3.27</v>
      </c>
      <c r="C58" s="18">
        <v>-2.3690000000000002</v>
      </c>
      <c r="D58" s="18">
        <v>-1.893</v>
      </c>
      <c r="E58" s="18">
        <v>23.797999999999998</v>
      </c>
      <c r="F58" s="18">
        <v>117.92400000000001</v>
      </c>
      <c r="G58" s="18">
        <v>58.445999999999998</v>
      </c>
      <c r="H58" s="18">
        <v>100.965</v>
      </c>
      <c r="I58" s="18">
        <v>53.591000000000001</v>
      </c>
      <c r="J58" s="18">
        <v>14.792</v>
      </c>
      <c r="K58" s="18">
        <v>-5.89</v>
      </c>
      <c r="L58" s="18">
        <v>-6.8019999999999996</v>
      </c>
      <c r="M58" s="18">
        <v>-4.1840000000000002</v>
      </c>
      <c r="O58" s="8">
        <v>1976</v>
      </c>
      <c r="P58" s="11">
        <v>-4.1520000000000001</v>
      </c>
      <c r="Q58" s="11">
        <v>-3.0070000000000001</v>
      </c>
      <c r="R58" s="11">
        <v>-2.4020000000000001</v>
      </c>
      <c r="S58" s="11">
        <v>30.081</v>
      </c>
      <c r="T58" s="11">
        <v>149.09</v>
      </c>
      <c r="U58" s="11">
        <v>74.400000000000006</v>
      </c>
      <c r="V58" s="11">
        <v>128.452</v>
      </c>
      <c r="W58" s="11">
        <v>68.192999999999998</v>
      </c>
      <c r="X58" s="11">
        <v>18.84</v>
      </c>
      <c r="Y58" s="11">
        <v>-7.4649999999999999</v>
      </c>
      <c r="Z58" s="11">
        <v>-8.6319999999999997</v>
      </c>
      <c r="AA58" s="11">
        <v>-5.31</v>
      </c>
    </row>
    <row r="59" spans="1:27" x14ac:dyDescent="0.2">
      <c r="A59" s="15">
        <v>1977</v>
      </c>
      <c r="B59" s="18">
        <v>-2.9119999999999999</v>
      </c>
      <c r="C59" s="18">
        <v>-2.2090000000000001</v>
      </c>
      <c r="D59" s="18">
        <v>-1.9</v>
      </c>
      <c r="E59" s="18">
        <v>34.116999999999997</v>
      </c>
      <c r="F59" s="18">
        <v>82.858000000000004</v>
      </c>
      <c r="G59" s="18">
        <v>127.79</v>
      </c>
      <c r="H59" s="18">
        <v>83.19</v>
      </c>
      <c r="I59" s="18">
        <v>41.119</v>
      </c>
      <c r="J59" s="18">
        <v>17.242000000000001</v>
      </c>
      <c r="K59" s="18">
        <v>-5.5819999999999999</v>
      </c>
      <c r="L59" s="18">
        <v>-6.9450000000000003</v>
      </c>
      <c r="M59" s="18">
        <v>-4.3890000000000002</v>
      </c>
      <c r="O59" s="8">
        <v>1977</v>
      </c>
      <c r="P59" s="11">
        <v>-3.51</v>
      </c>
      <c r="Q59" s="11">
        <v>-2.6619999999999999</v>
      </c>
      <c r="R59" s="11">
        <v>-2.2879999999999998</v>
      </c>
      <c r="S59" s="11">
        <v>40.99</v>
      </c>
      <c r="T59" s="11">
        <v>99.557000000000002</v>
      </c>
      <c r="U59" s="11">
        <v>154.42599999999999</v>
      </c>
      <c r="V59" s="11">
        <v>100.54900000000001</v>
      </c>
      <c r="W59" s="11">
        <v>49.71</v>
      </c>
      <c r="X59" s="11">
        <v>20.853000000000002</v>
      </c>
      <c r="Y59" s="11">
        <v>-6.7240000000000002</v>
      </c>
      <c r="Z59" s="11">
        <v>-8.3770000000000007</v>
      </c>
      <c r="AA59" s="11">
        <v>-5.2939999999999996</v>
      </c>
    </row>
    <row r="60" spans="1:27" x14ac:dyDescent="0.2">
      <c r="A60" s="15">
        <v>1978</v>
      </c>
      <c r="B60" s="18">
        <v>-2.89</v>
      </c>
      <c r="C60" s="18">
        <v>-2.2549999999999999</v>
      </c>
      <c r="D60" s="18">
        <v>-1.9690000000000001</v>
      </c>
      <c r="E60" s="18">
        <v>31.28</v>
      </c>
      <c r="F60" s="18">
        <v>63.243000000000002</v>
      </c>
      <c r="G60" s="18">
        <v>141.16499999999999</v>
      </c>
      <c r="H60" s="18">
        <v>101.676</v>
      </c>
      <c r="I60" s="18">
        <v>68.641999999999996</v>
      </c>
      <c r="J60" s="18">
        <v>9.9459999999999997</v>
      </c>
      <c r="K60" s="18">
        <v>-8.4510000000000005</v>
      </c>
      <c r="L60" s="18">
        <v>-9.9570000000000007</v>
      </c>
      <c r="M60" s="18">
        <v>-6.2679999999999998</v>
      </c>
      <c r="O60" s="8">
        <v>1978</v>
      </c>
      <c r="P60" s="11">
        <v>-3.319</v>
      </c>
      <c r="Q60" s="11">
        <v>-2.589</v>
      </c>
      <c r="R60" s="11">
        <v>-2.2599999999999998</v>
      </c>
      <c r="S60" s="11">
        <v>35.798000000000002</v>
      </c>
      <c r="T60" s="11">
        <v>72.385000000000005</v>
      </c>
      <c r="U60" s="11">
        <v>162.441</v>
      </c>
      <c r="V60" s="11">
        <v>117.015</v>
      </c>
      <c r="W60" s="11">
        <v>78.998999999999995</v>
      </c>
      <c r="X60" s="11">
        <v>11.464</v>
      </c>
      <c r="Y60" s="11">
        <v>-9.7050000000000001</v>
      </c>
      <c r="Z60" s="11">
        <v>-11.444000000000001</v>
      </c>
      <c r="AA60" s="11">
        <v>-7.2039999999999997</v>
      </c>
    </row>
    <row r="61" spans="1:27" x14ac:dyDescent="0.2">
      <c r="A61" s="15">
        <v>1979</v>
      </c>
      <c r="B61" s="18">
        <v>-4.0659999999999998</v>
      </c>
      <c r="C61" s="18">
        <v>-3.0089999999999999</v>
      </c>
      <c r="D61" s="18">
        <v>-2.5070000000000001</v>
      </c>
      <c r="E61" s="18">
        <v>26.768000000000001</v>
      </c>
      <c r="F61" s="18">
        <v>94.543000000000006</v>
      </c>
      <c r="G61" s="18">
        <v>124.553</v>
      </c>
      <c r="H61" s="18">
        <v>118.155</v>
      </c>
      <c r="I61" s="18">
        <v>52.213000000000001</v>
      </c>
      <c r="J61" s="18">
        <v>32.792999999999999</v>
      </c>
      <c r="K61" s="18">
        <v>-10.228</v>
      </c>
      <c r="L61" s="18">
        <v>-11.234</v>
      </c>
      <c r="M61" s="18">
        <v>-7.0759999999999996</v>
      </c>
      <c r="O61" s="8">
        <v>1979</v>
      </c>
      <c r="P61" s="11">
        <v>-4.8170000000000002</v>
      </c>
      <c r="Q61" s="11">
        <v>-3.5640000000000001</v>
      </c>
      <c r="R61" s="11">
        <v>-2.9689999999999999</v>
      </c>
      <c r="S61" s="11">
        <v>31.56</v>
      </c>
      <c r="T61" s="11">
        <v>111.495</v>
      </c>
      <c r="U61" s="11">
        <v>147.84700000000001</v>
      </c>
      <c r="V61" s="11">
        <v>140.256</v>
      </c>
      <c r="W61" s="11">
        <v>61.997999999999998</v>
      </c>
      <c r="X61" s="11">
        <v>38.938000000000002</v>
      </c>
      <c r="Y61" s="11">
        <v>-12.109</v>
      </c>
      <c r="Z61" s="11">
        <v>-13.311</v>
      </c>
      <c r="AA61" s="11">
        <v>-8.3849999999999998</v>
      </c>
    </row>
    <row r="62" spans="1:27" x14ac:dyDescent="0.2">
      <c r="A62" s="15">
        <v>1980</v>
      </c>
      <c r="B62" s="18">
        <v>-4.5309999999999997</v>
      </c>
      <c r="C62" s="18">
        <v>-3.3650000000000002</v>
      </c>
      <c r="D62" s="18">
        <v>-2.82</v>
      </c>
      <c r="E62" s="18">
        <v>40.405999999999999</v>
      </c>
      <c r="F62" s="18">
        <v>73.974999999999994</v>
      </c>
      <c r="G62" s="18">
        <v>113.989</v>
      </c>
      <c r="H62" s="18">
        <v>110.795</v>
      </c>
      <c r="I62" s="18">
        <v>45.386000000000003</v>
      </c>
      <c r="J62" s="18">
        <v>8.6669999999999998</v>
      </c>
      <c r="K62" s="18">
        <v>-9.5879999999999992</v>
      </c>
      <c r="L62" s="18">
        <v>-8.91</v>
      </c>
      <c r="M62" s="18">
        <v>-5.67</v>
      </c>
      <c r="O62" s="8">
        <v>1980</v>
      </c>
      <c r="P62" s="11">
        <v>-5.5389999999999997</v>
      </c>
      <c r="Q62" s="11">
        <v>-4.1130000000000004</v>
      </c>
      <c r="R62" s="11">
        <v>-3.4460000000000002</v>
      </c>
      <c r="S62" s="11">
        <v>49.136000000000003</v>
      </c>
      <c r="T62" s="11">
        <v>89.97</v>
      </c>
      <c r="U62" s="11">
        <v>139.696</v>
      </c>
      <c r="V62" s="11">
        <v>135.78100000000001</v>
      </c>
      <c r="W62" s="11">
        <v>55.645000000000003</v>
      </c>
      <c r="X62" s="11">
        <v>10.651999999999999</v>
      </c>
      <c r="Y62" s="11">
        <v>-11.715</v>
      </c>
      <c r="Z62" s="11">
        <v>-10.895</v>
      </c>
      <c r="AA62" s="11">
        <v>-6.9340000000000002</v>
      </c>
    </row>
    <row r="63" spans="1:27" x14ac:dyDescent="0.2">
      <c r="A63" s="15">
        <v>1981</v>
      </c>
      <c r="B63" s="18">
        <v>-3.7450000000000001</v>
      </c>
      <c r="C63" s="18">
        <v>-2.8010000000000002</v>
      </c>
      <c r="D63" s="18">
        <v>-2.411</v>
      </c>
      <c r="E63" s="18">
        <v>23.716000000000001</v>
      </c>
      <c r="F63" s="18">
        <v>26.134</v>
      </c>
      <c r="G63" s="18">
        <v>97.2</v>
      </c>
      <c r="H63" s="18">
        <v>100.503</v>
      </c>
      <c r="I63" s="18">
        <v>65.989999999999995</v>
      </c>
      <c r="J63" s="18">
        <v>22.710999999999999</v>
      </c>
      <c r="K63" s="18">
        <v>-9.1319999999999997</v>
      </c>
      <c r="L63" s="18">
        <v>-8.7100000000000009</v>
      </c>
      <c r="M63" s="18">
        <v>-5.4690000000000003</v>
      </c>
      <c r="O63" s="8">
        <v>1981</v>
      </c>
      <c r="P63" s="11">
        <v>-4.7290000000000001</v>
      </c>
      <c r="Q63" s="11">
        <v>-3.5350000000000001</v>
      </c>
      <c r="R63" s="11">
        <v>-3.0419999999999998</v>
      </c>
      <c r="S63" s="11">
        <v>29.766999999999999</v>
      </c>
      <c r="T63" s="11">
        <v>32.804000000000002</v>
      </c>
      <c r="U63" s="11">
        <v>123.05500000000001</v>
      </c>
      <c r="V63" s="11">
        <v>127.239</v>
      </c>
      <c r="W63" s="11">
        <v>83.55</v>
      </c>
      <c r="X63" s="11">
        <v>28.768000000000001</v>
      </c>
      <c r="Y63" s="11">
        <v>-11.536</v>
      </c>
      <c r="Z63" s="11">
        <v>-11.009</v>
      </c>
      <c r="AA63" s="11">
        <v>-6.9119999999999999</v>
      </c>
    </row>
    <row r="64" spans="1:27" x14ac:dyDescent="0.2">
      <c r="A64" s="15">
        <v>1982</v>
      </c>
      <c r="B64" s="18">
        <v>-3.464</v>
      </c>
      <c r="C64" s="18">
        <v>-2.4780000000000002</v>
      </c>
      <c r="D64" s="18">
        <v>-1.98</v>
      </c>
      <c r="E64" s="18">
        <v>3.8959999999999999</v>
      </c>
      <c r="F64" s="18">
        <v>75.513000000000005</v>
      </c>
      <c r="G64" s="18">
        <v>44.402000000000001</v>
      </c>
      <c r="H64" s="18">
        <v>83.69</v>
      </c>
      <c r="I64" s="18">
        <v>56.847000000000001</v>
      </c>
      <c r="J64" s="18">
        <v>9.6470000000000002</v>
      </c>
      <c r="K64" s="18">
        <v>-7.6840000000000002</v>
      </c>
      <c r="L64" s="18">
        <v>-6.851</v>
      </c>
      <c r="M64" s="18">
        <v>-4.157</v>
      </c>
      <c r="O64" s="8">
        <v>1982</v>
      </c>
      <c r="P64" s="11">
        <v>-4.5270000000000001</v>
      </c>
      <c r="Q64" s="11">
        <v>-3.2370000000000001</v>
      </c>
      <c r="R64" s="11">
        <v>-2.5859999999999999</v>
      </c>
      <c r="S64" s="11">
        <v>5.0410000000000004</v>
      </c>
      <c r="T64" s="11">
        <v>97.974000000000004</v>
      </c>
      <c r="U64" s="11">
        <v>58.218000000000004</v>
      </c>
      <c r="V64" s="11">
        <v>109.65</v>
      </c>
      <c r="W64" s="11">
        <v>74.483000000000004</v>
      </c>
      <c r="X64" s="11">
        <v>12.667999999999999</v>
      </c>
      <c r="Y64" s="11">
        <v>-10.029999999999999</v>
      </c>
      <c r="Z64" s="11">
        <v>-8.9499999999999993</v>
      </c>
      <c r="AA64" s="11">
        <v>-5.431</v>
      </c>
    </row>
    <row r="65" spans="1:27" x14ac:dyDescent="0.2">
      <c r="A65" s="15">
        <v>1983</v>
      </c>
      <c r="B65" s="18">
        <v>-2.806</v>
      </c>
      <c r="C65" s="18">
        <v>-2.0209999999999999</v>
      </c>
      <c r="D65" s="18">
        <v>-1.64</v>
      </c>
      <c r="E65" s="18">
        <v>2.597</v>
      </c>
      <c r="F65" s="18">
        <v>55.906999999999996</v>
      </c>
      <c r="G65" s="18">
        <v>64.763999999999996</v>
      </c>
      <c r="H65" s="18">
        <v>86.474000000000004</v>
      </c>
      <c r="I65" s="18">
        <v>64.328999999999994</v>
      </c>
      <c r="J65" s="18">
        <v>10.19</v>
      </c>
      <c r="K65" s="18">
        <v>-7.3239999999999998</v>
      </c>
      <c r="L65" s="18">
        <v>-7.2679999999999998</v>
      </c>
      <c r="M65" s="18">
        <v>-4.4450000000000003</v>
      </c>
      <c r="O65" s="8">
        <v>1983</v>
      </c>
      <c r="P65" s="11">
        <v>-3.7149999999999999</v>
      </c>
      <c r="Q65" s="11">
        <v>-2.6739999999999999</v>
      </c>
      <c r="R65" s="11">
        <v>-2.169</v>
      </c>
      <c r="S65" s="11">
        <v>3.4079999999999999</v>
      </c>
      <c r="T65" s="11">
        <v>73.555000000000007</v>
      </c>
      <c r="U65" s="11">
        <v>86.01</v>
      </c>
      <c r="V65" s="11">
        <v>114.82599999999999</v>
      </c>
      <c r="W65" s="11">
        <v>85.421000000000006</v>
      </c>
      <c r="X65" s="11">
        <v>13.555999999999999</v>
      </c>
      <c r="Y65" s="11">
        <v>-9.6940000000000008</v>
      </c>
      <c r="Z65" s="11">
        <v>-9.6280000000000001</v>
      </c>
      <c r="AA65" s="11">
        <v>-5.89</v>
      </c>
    </row>
    <row r="66" spans="1:27" x14ac:dyDescent="0.2">
      <c r="A66" s="15">
        <v>1984</v>
      </c>
      <c r="B66" s="18">
        <v>-2.9239999999999999</v>
      </c>
      <c r="C66" s="18">
        <v>-2.0779999999999998</v>
      </c>
      <c r="D66" s="18">
        <v>-1.6579999999999999</v>
      </c>
      <c r="E66" s="18">
        <v>34.659999999999997</v>
      </c>
      <c r="F66" s="18">
        <v>108.051</v>
      </c>
      <c r="G66" s="18">
        <v>107.59</v>
      </c>
      <c r="H66" s="18">
        <v>82.486000000000004</v>
      </c>
      <c r="I66" s="18">
        <v>10.920999999999999</v>
      </c>
      <c r="J66" s="18">
        <v>-6.5460000000000003</v>
      </c>
      <c r="K66" s="18">
        <v>-9.3010000000000002</v>
      </c>
      <c r="L66" s="18">
        <v>-6.4859999999999998</v>
      </c>
      <c r="M66" s="18">
        <v>-4.1269999999999998</v>
      </c>
      <c r="O66" s="8">
        <v>1984</v>
      </c>
      <c r="P66" s="11">
        <v>-3.927</v>
      </c>
      <c r="Q66" s="11">
        <v>-2.7890000000000001</v>
      </c>
      <c r="R66" s="11">
        <v>-2.2250000000000001</v>
      </c>
      <c r="S66" s="11">
        <v>46.3</v>
      </c>
      <c r="T66" s="11">
        <v>144.358</v>
      </c>
      <c r="U66" s="11">
        <v>144.88300000000001</v>
      </c>
      <c r="V66" s="11">
        <v>111.104</v>
      </c>
      <c r="W66" s="11">
        <v>14.772</v>
      </c>
      <c r="X66" s="11">
        <v>-8.7609999999999992</v>
      </c>
      <c r="Y66" s="11">
        <v>-12.481999999999999</v>
      </c>
      <c r="Z66" s="11">
        <v>-8.7059999999999995</v>
      </c>
      <c r="AA66" s="11">
        <v>-5.5410000000000004</v>
      </c>
    </row>
    <row r="67" spans="1:27" x14ac:dyDescent="0.2">
      <c r="A67" s="15">
        <v>1985</v>
      </c>
      <c r="B67" s="18">
        <v>-2.8460000000000001</v>
      </c>
      <c r="C67" s="18">
        <v>-2.2749999999999999</v>
      </c>
      <c r="D67" s="18">
        <v>-2.1139999999999999</v>
      </c>
      <c r="E67" s="18">
        <v>32.488</v>
      </c>
      <c r="F67" s="18">
        <v>100.008</v>
      </c>
      <c r="G67" s="18">
        <v>80.762</v>
      </c>
      <c r="H67" s="18">
        <v>77.83</v>
      </c>
      <c r="I67" s="18">
        <v>39.055</v>
      </c>
      <c r="J67" s="18">
        <v>2.085</v>
      </c>
      <c r="K67" s="18">
        <v>-9.298</v>
      </c>
      <c r="L67" s="18">
        <v>-7.1639999999999997</v>
      </c>
      <c r="M67" s="18">
        <v>-4.4400000000000004</v>
      </c>
      <c r="O67" s="8">
        <v>1985</v>
      </c>
      <c r="P67" s="11">
        <v>-3.8730000000000002</v>
      </c>
      <c r="Q67" s="11">
        <v>-3.0950000000000002</v>
      </c>
      <c r="R67" s="11">
        <v>-2.8740000000000001</v>
      </c>
      <c r="S67" s="11">
        <v>44.024000000000001</v>
      </c>
      <c r="T67" s="11">
        <v>135.53700000000001</v>
      </c>
      <c r="U67" s="11">
        <v>110.31</v>
      </c>
      <c r="V67" s="11">
        <v>106.306</v>
      </c>
      <c r="W67" s="11">
        <v>53.363</v>
      </c>
      <c r="X67" s="11">
        <v>2.8889999999999998</v>
      </c>
      <c r="Y67" s="11">
        <v>-12.654999999999999</v>
      </c>
      <c r="Z67" s="11">
        <v>-9.7550000000000008</v>
      </c>
      <c r="AA67" s="11">
        <v>-6.0469999999999997</v>
      </c>
    </row>
    <row r="68" spans="1:27" x14ac:dyDescent="0.2">
      <c r="A68" s="15">
        <v>1986</v>
      </c>
      <c r="B68" s="18">
        <v>-3.0609999999999999</v>
      </c>
      <c r="C68" s="18">
        <v>-2.3690000000000002</v>
      </c>
      <c r="D68" s="18">
        <v>-2.069</v>
      </c>
      <c r="E68" s="18">
        <v>11.291</v>
      </c>
      <c r="F68" s="18">
        <v>65.611000000000004</v>
      </c>
      <c r="G68" s="18">
        <v>93.021000000000001</v>
      </c>
      <c r="H68" s="18">
        <v>67.388000000000005</v>
      </c>
      <c r="I68" s="18">
        <v>51.866</v>
      </c>
      <c r="J68" s="18">
        <v>-2.3879999999999999</v>
      </c>
      <c r="K68" s="18">
        <v>-7.3959999999999999</v>
      </c>
      <c r="L68" s="18">
        <v>-6.5439999999999996</v>
      </c>
      <c r="M68" s="18">
        <v>-4.016</v>
      </c>
      <c r="O68" s="8">
        <v>1986</v>
      </c>
      <c r="P68" s="11">
        <v>-4.226</v>
      </c>
      <c r="Q68" s="11">
        <v>-3.2690000000000001</v>
      </c>
      <c r="R68" s="11">
        <v>-2.8540000000000001</v>
      </c>
      <c r="S68" s="11">
        <v>15.499000000000001</v>
      </c>
      <c r="T68" s="11">
        <v>90.117999999999995</v>
      </c>
      <c r="U68" s="11">
        <v>128.81899999999999</v>
      </c>
      <c r="V68" s="11">
        <v>93.346999999999994</v>
      </c>
      <c r="W68" s="11">
        <v>71.841999999999999</v>
      </c>
      <c r="X68" s="11">
        <v>-3.2690000000000001</v>
      </c>
      <c r="Y68" s="11">
        <v>-10.210000000000001</v>
      </c>
      <c r="Z68" s="11">
        <v>-9.0399999999999991</v>
      </c>
      <c r="AA68" s="11">
        <v>-5.548</v>
      </c>
    </row>
    <row r="69" spans="1:27" x14ac:dyDescent="0.2">
      <c r="A69" s="15">
        <v>1987</v>
      </c>
      <c r="B69" s="18">
        <v>-2.6909999999999998</v>
      </c>
      <c r="C69" s="18">
        <v>-2.02</v>
      </c>
      <c r="D69" s="18">
        <v>-1.7010000000000001</v>
      </c>
      <c r="E69" s="18">
        <v>34.491</v>
      </c>
      <c r="F69" s="18">
        <v>45.749000000000002</v>
      </c>
      <c r="G69" s="18">
        <v>97.363</v>
      </c>
      <c r="H69" s="18">
        <v>55.991999999999997</v>
      </c>
      <c r="I69" s="18">
        <v>36.012</v>
      </c>
      <c r="J69" s="18">
        <v>16.061</v>
      </c>
      <c r="K69" s="18">
        <v>-5.7069999999999999</v>
      </c>
      <c r="L69" s="18">
        <v>-6.9340000000000002</v>
      </c>
      <c r="M69" s="18">
        <v>-4.4050000000000002</v>
      </c>
      <c r="O69" s="8">
        <v>1987</v>
      </c>
      <c r="P69" s="11">
        <v>-3.77</v>
      </c>
      <c r="Q69" s="11">
        <v>-2.8290000000000002</v>
      </c>
      <c r="R69" s="11">
        <v>-2.3809999999999998</v>
      </c>
      <c r="S69" s="11">
        <v>48.075000000000003</v>
      </c>
      <c r="T69" s="11">
        <v>63.77</v>
      </c>
      <c r="U69" s="11">
        <v>136.786</v>
      </c>
      <c r="V69" s="11">
        <v>78.695999999999998</v>
      </c>
      <c r="W69" s="11">
        <v>50.616999999999997</v>
      </c>
      <c r="X69" s="11">
        <v>22.585000000000001</v>
      </c>
      <c r="Y69" s="11">
        <v>-7.9889999999999999</v>
      </c>
      <c r="Z69" s="11">
        <v>-9.7200000000000006</v>
      </c>
      <c r="AA69" s="11">
        <v>-6.1749999999999998</v>
      </c>
    </row>
    <row r="70" spans="1:27" x14ac:dyDescent="0.2">
      <c r="A70" s="15">
        <v>1988</v>
      </c>
      <c r="B70" s="18">
        <v>-2.8279999999999998</v>
      </c>
      <c r="C70" s="18">
        <v>-2.1579999999999999</v>
      </c>
      <c r="D70" s="18">
        <v>-1.82</v>
      </c>
      <c r="E70" s="18">
        <v>28.239000000000001</v>
      </c>
      <c r="F70" s="18">
        <v>45.185000000000002</v>
      </c>
      <c r="G70" s="18">
        <v>142.67099999999999</v>
      </c>
      <c r="H70" s="18">
        <v>100.218</v>
      </c>
      <c r="I70" s="18">
        <v>48.4</v>
      </c>
      <c r="J70" s="18">
        <v>6.6260000000000003</v>
      </c>
      <c r="K70" s="18">
        <v>-8.5259999999999998</v>
      </c>
      <c r="L70" s="18">
        <v>-8.5619999999999994</v>
      </c>
      <c r="M70" s="18">
        <v>-5.4610000000000003</v>
      </c>
      <c r="O70" s="8">
        <v>1988</v>
      </c>
      <c r="P70" s="11">
        <v>-3.952</v>
      </c>
      <c r="Q70" s="11">
        <v>-3.0150000000000001</v>
      </c>
      <c r="R70" s="11">
        <v>-2.5419999999999998</v>
      </c>
      <c r="S70" s="11">
        <v>39.250999999999998</v>
      </c>
      <c r="T70" s="11">
        <v>62.814999999999998</v>
      </c>
      <c r="U70" s="11">
        <v>199.84899999999999</v>
      </c>
      <c r="V70" s="11">
        <v>140.41300000000001</v>
      </c>
      <c r="W70" s="11">
        <v>67.831999999999994</v>
      </c>
      <c r="X70" s="11">
        <v>9.3170000000000002</v>
      </c>
      <c r="Y70" s="11">
        <v>-11.912000000000001</v>
      </c>
      <c r="Z70" s="11">
        <v>-11.971</v>
      </c>
      <c r="AA70" s="11">
        <v>-7.6360000000000001</v>
      </c>
    </row>
    <row r="71" spans="1:27" x14ac:dyDescent="0.2">
      <c r="A71" s="15">
        <v>1989</v>
      </c>
      <c r="B71" s="18">
        <v>-3.4929999999999999</v>
      </c>
      <c r="C71" s="18">
        <v>-2.5920000000000001</v>
      </c>
      <c r="D71" s="18">
        <v>-2.2040000000000002</v>
      </c>
      <c r="E71" s="18">
        <v>13.634</v>
      </c>
      <c r="F71" s="18">
        <v>68.168000000000006</v>
      </c>
      <c r="G71" s="18">
        <v>93.991</v>
      </c>
      <c r="H71" s="18">
        <v>93.32</v>
      </c>
      <c r="I71" s="18">
        <v>45.262</v>
      </c>
      <c r="J71" s="18">
        <v>12.083</v>
      </c>
      <c r="K71" s="18">
        <v>-9.1489999999999991</v>
      </c>
      <c r="L71" s="18">
        <v>-7.774</v>
      </c>
      <c r="M71" s="18">
        <v>-4.8460000000000001</v>
      </c>
      <c r="O71" s="8">
        <v>1989</v>
      </c>
      <c r="P71" s="11">
        <v>-4.87</v>
      </c>
      <c r="Q71" s="11">
        <v>-3.6120000000000001</v>
      </c>
      <c r="R71" s="11">
        <v>-3.0710000000000002</v>
      </c>
      <c r="S71" s="11">
        <v>18.896000000000001</v>
      </c>
      <c r="T71" s="11">
        <v>94.531000000000006</v>
      </c>
      <c r="U71" s="11">
        <v>131.369</v>
      </c>
      <c r="V71" s="11">
        <v>130.43799999999999</v>
      </c>
      <c r="W71" s="11">
        <v>63.283999999999999</v>
      </c>
      <c r="X71" s="11">
        <v>16.917000000000002</v>
      </c>
      <c r="Y71" s="11">
        <v>-12.750999999999999</v>
      </c>
      <c r="Z71" s="11">
        <v>-10.84</v>
      </c>
      <c r="AA71" s="11">
        <v>-6.7590000000000003</v>
      </c>
    </row>
    <row r="72" spans="1:27" x14ac:dyDescent="0.2">
      <c r="A72" s="15">
        <v>1990</v>
      </c>
      <c r="B72" s="18">
        <v>-3.157</v>
      </c>
      <c r="C72" s="18">
        <v>-2.3340000000000001</v>
      </c>
      <c r="D72" s="18">
        <v>-1.964</v>
      </c>
      <c r="E72" s="18">
        <v>12.536</v>
      </c>
      <c r="F72" s="18">
        <v>46.701000000000001</v>
      </c>
      <c r="G72" s="18">
        <v>97.304000000000002</v>
      </c>
      <c r="H72" s="18">
        <v>71.44</v>
      </c>
      <c r="I72" s="18">
        <v>49.88</v>
      </c>
      <c r="J72" s="18">
        <v>24.326000000000001</v>
      </c>
      <c r="K72" s="18">
        <v>-7.9619999999999997</v>
      </c>
      <c r="L72" s="18">
        <v>-7.8810000000000002</v>
      </c>
      <c r="M72" s="18">
        <v>-4.9009999999999998</v>
      </c>
      <c r="O72" s="8">
        <v>1990</v>
      </c>
      <c r="P72" s="11">
        <v>-4.3879999999999999</v>
      </c>
      <c r="Q72" s="11">
        <v>-3.2429999999999999</v>
      </c>
      <c r="R72" s="11">
        <v>-2.7290000000000001</v>
      </c>
      <c r="S72" s="11">
        <v>17.329000000000001</v>
      </c>
      <c r="T72" s="11">
        <v>64.587999999999994</v>
      </c>
      <c r="U72" s="11">
        <v>135.608</v>
      </c>
      <c r="V72" s="11">
        <v>99.584999999999994</v>
      </c>
      <c r="W72" s="11">
        <v>69.534999999999997</v>
      </c>
      <c r="X72" s="11">
        <v>33.92</v>
      </c>
      <c r="Y72" s="11">
        <v>-11.068</v>
      </c>
      <c r="Z72" s="11">
        <v>-10.962999999999999</v>
      </c>
      <c r="AA72" s="11">
        <v>-6.8170000000000002</v>
      </c>
    </row>
    <row r="73" spans="1:27" x14ac:dyDescent="0.2">
      <c r="A73" s="15">
        <v>1991</v>
      </c>
      <c r="B73" s="18">
        <v>-3.0819999999999999</v>
      </c>
      <c r="C73" s="18">
        <v>-2.278</v>
      </c>
      <c r="D73" s="18">
        <v>-1.85</v>
      </c>
      <c r="E73" s="18">
        <v>4.9249999999999998</v>
      </c>
      <c r="F73" s="18">
        <v>73.599000000000004</v>
      </c>
      <c r="G73" s="18">
        <v>49.37</v>
      </c>
      <c r="H73" s="18">
        <v>84.236999999999995</v>
      </c>
      <c r="I73" s="18">
        <v>66.947000000000003</v>
      </c>
      <c r="J73" s="18">
        <v>9.8360000000000003</v>
      </c>
      <c r="K73" s="18">
        <v>-8.5129999999999999</v>
      </c>
      <c r="L73" s="18">
        <v>-7.2750000000000004</v>
      </c>
      <c r="M73" s="18">
        <v>-4.3879999999999999</v>
      </c>
      <c r="O73" s="8">
        <v>1991</v>
      </c>
      <c r="P73" s="11">
        <v>-4.274</v>
      </c>
      <c r="Q73" s="11">
        <v>-3.1589999999999998</v>
      </c>
      <c r="R73" s="11">
        <v>-2.5640000000000001</v>
      </c>
      <c r="S73" s="11">
        <v>6.7830000000000004</v>
      </c>
      <c r="T73" s="11">
        <v>101.523</v>
      </c>
      <c r="U73" s="11">
        <v>68.668999999999997</v>
      </c>
      <c r="V73" s="11">
        <v>117.113</v>
      </c>
      <c r="W73" s="11">
        <v>93.070999999999998</v>
      </c>
      <c r="X73" s="11">
        <v>13.702</v>
      </c>
      <c r="Y73" s="11">
        <v>-11.8</v>
      </c>
      <c r="Z73" s="11">
        <v>-10.089</v>
      </c>
      <c r="AA73" s="11">
        <v>-6.0860000000000003</v>
      </c>
    </row>
    <row r="74" spans="1:27" x14ac:dyDescent="0.2">
      <c r="A74" s="15">
        <v>1992</v>
      </c>
      <c r="B74" s="18">
        <v>-2.9590000000000001</v>
      </c>
      <c r="C74" s="18">
        <v>-2.13</v>
      </c>
      <c r="D74" s="18">
        <v>-1.706</v>
      </c>
      <c r="E74" s="18">
        <v>24.442</v>
      </c>
      <c r="F74" s="18">
        <v>96.6</v>
      </c>
      <c r="G74" s="18">
        <v>59.463000000000001</v>
      </c>
      <c r="H74" s="18">
        <v>51.006999999999998</v>
      </c>
      <c r="I74" s="18">
        <v>45.048999999999999</v>
      </c>
      <c r="J74" s="18">
        <v>15.645</v>
      </c>
      <c r="K74" s="18">
        <v>-6.9489999999999998</v>
      </c>
      <c r="L74" s="18">
        <v>-7.1230000000000002</v>
      </c>
      <c r="M74" s="18">
        <v>-4.3460000000000001</v>
      </c>
      <c r="O74" s="8">
        <v>1992</v>
      </c>
      <c r="P74" s="11">
        <v>-4.0910000000000002</v>
      </c>
      <c r="Q74" s="11">
        <v>-2.944</v>
      </c>
      <c r="R74" s="11">
        <v>-2.3570000000000002</v>
      </c>
      <c r="S74" s="11">
        <v>33.656999999999996</v>
      </c>
      <c r="T74" s="11">
        <v>133.03399999999999</v>
      </c>
      <c r="U74" s="11">
        <v>82.486000000000004</v>
      </c>
      <c r="V74" s="11">
        <v>70.766000000000005</v>
      </c>
      <c r="W74" s="11">
        <v>62.482999999999997</v>
      </c>
      <c r="X74" s="11">
        <v>21.716000000000001</v>
      </c>
      <c r="Y74" s="11">
        <v>-9.6</v>
      </c>
      <c r="Z74" s="11">
        <v>-9.8510000000000009</v>
      </c>
      <c r="AA74" s="11">
        <v>-6.0119999999999996</v>
      </c>
    </row>
    <row r="75" spans="1:27" x14ac:dyDescent="0.2">
      <c r="A75" s="15">
        <v>1993</v>
      </c>
      <c r="B75" s="18">
        <v>-2.9420000000000002</v>
      </c>
      <c r="C75" s="18">
        <v>-2.27</v>
      </c>
      <c r="D75" s="18">
        <v>-1.903</v>
      </c>
      <c r="E75" s="18">
        <v>14.26</v>
      </c>
      <c r="F75" s="18">
        <v>91.423000000000002</v>
      </c>
      <c r="G75" s="18">
        <v>57.593000000000004</v>
      </c>
      <c r="H75" s="18">
        <v>23.238</v>
      </c>
      <c r="I75" s="18">
        <v>43.389000000000003</v>
      </c>
      <c r="J75" s="18">
        <v>18.181000000000001</v>
      </c>
      <c r="K75" s="18">
        <v>-7.2709999999999999</v>
      </c>
      <c r="L75" s="18">
        <v>-6.2590000000000003</v>
      </c>
      <c r="M75" s="18">
        <v>-3.72</v>
      </c>
      <c r="O75" s="8">
        <v>1993</v>
      </c>
      <c r="P75" s="11">
        <v>-4.0129999999999999</v>
      </c>
      <c r="Q75" s="11">
        <v>-3.0960000000000001</v>
      </c>
      <c r="R75" s="11">
        <v>-2.5939999999999999</v>
      </c>
      <c r="S75" s="11">
        <v>19.350999999999999</v>
      </c>
      <c r="T75" s="11">
        <v>124.116</v>
      </c>
      <c r="U75" s="11">
        <v>78.843999999999994</v>
      </c>
      <c r="V75" s="11">
        <v>31.866</v>
      </c>
      <c r="W75" s="11">
        <v>59.387999999999998</v>
      </c>
      <c r="X75" s="11">
        <v>24.896000000000001</v>
      </c>
      <c r="Y75" s="11">
        <v>-9.9120000000000008</v>
      </c>
      <c r="Z75" s="11">
        <v>-8.5380000000000003</v>
      </c>
      <c r="AA75" s="11">
        <v>-5.0750000000000002</v>
      </c>
    </row>
    <row r="76" spans="1:27" x14ac:dyDescent="0.2">
      <c r="A76" s="15">
        <v>1994</v>
      </c>
      <c r="B76" s="18">
        <v>-2.4950000000000001</v>
      </c>
      <c r="C76" s="18">
        <v>-1.982</v>
      </c>
      <c r="D76" s="18">
        <v>-1.6379999999999999</v>
      </c>
      <c r="E76" s="18">
        <v>21.279</v>
      </c>
      <c r="F76" s="18">
        <v>115.855</v>
      </c>
      <c r="G76" s="18">
        <v>110.70699999999999</v>
      </c>
      <c r="H76" s="18">
        <v>82.968000000000004</v>
      </c>
      <c r="I76" s="18">
        <v>55.127000000000002</v>
      </c>
      <c r="J76" s="18">
        <v>11.151</v>
      </c>
      <c r="K76" s="18">
        <v>-11.085000000000001</v>
      </c>
      <c r="L76" s="18">
        <v>-9.1630000000000003</v>
      </c>
      <c r="M76" s="18">
        <v>-5.6109999999999998</v>
      </c>
      <c r="O76" s="8">
        <v>1994</v>
      </c>
      <c r="P76" s="11">
        <v>-3.3570000000000002</v>
      </c>
      <c r="Q76" s="11">
        <v>-2.6659999999999999</v>
      </c>
      <c r="R76" s="11">
        <v>-2.202</v>
      </c>
      <c r="S76" s="11">
        <v>28.536999999999999</v>
      </c>
      <c r="T76" s="11">
        <v>155.38999999999999</v>
      </c>
      <c r="U76" s="11">
        <v>149.48500000000001</v>
      </c>
      <c r="V76" s="11">
        <v>112.06</v>
      </c>
      <c r="W76" s="11">
        <v>74.462999999999994</v>
      </c>
      <c r="X76" s="11">
        <v>15.093</v>
      </c>
      <c r="Y76" s="11">
        <v>-14.923999999999999</v>
      </c>
      <c r="Z76" s="11">
        <v>-12.342000000000001</v>
      </c>
      <c r="AA76" s="11">
        <v>-7.5579999999999998</v>
      </c>
    </row>
    <row r="77" spans="1:27" x14ac:dyDescent="0.2">
      <c r="A77" s="15">
        <v>1995</v>
      </c>
      <c r="B77" s="18">
        <v>-3.7509999999999999</v>
      </c>
      <c r="C77" s="18">
        <v>-2.8849999999999998</v>
      </c>
      <c r="D77" s="18">
        <v>-2.4550000000000001</v>
      </c>
      <c r="E77" s="18">
        <v>1.8939999999999999</v>
      </c>
      <c r="F77" s="18">
        <v>45.683999999999997</v>
      </c>
      <c r="G77" s="18">
        <v>82.376999999999995</v>
      </c>
      <c r="H77" s="18">
        <v>71.328999999999994</v>
      </c>
      <c r="I77" s="18">
        <v>64.998000000000005</v>
      </c>
      <c r="J77" s="18">
        <v>11.19</v>
      </c>
      <c r="K77" s="18">
        <v>-7.9960000000000004</v>
      </c>
      <c r="L77" s="18">
        <v>-7.1529999999999996</v>
      </c>
      <c r="M77" s="18">
        <v>-4.3529999999999998</v>
      </c>
      <c r="O77" s="8">
        <v>1995</v>
      </c>
      <c r="P77" s="11">
        <v>-4.9850000000000003</v>
      </c>
      <c r="Q77" s="11">
        <v>-3.8330000000000002</v>
      </c>
      <c r="R77" s="11">
        <v>-3.2610000000000001</v>
      </c>
      <c r="S77" s="11">
        <v>2.4929999999999999</v>
      </c>
      <c r="T77" s="11">
        <v>60.415999999999997</v>
      </c>
      <c r="U77" s="11">
        <v>109.765</v>
      </c>
      <c r="V77" s="11">
        <v>95.061000000000007</v>
      </c>
      <c r="W77" s="11">
        <v>86.617999999999995</v>
      </c>
      <c r="X77" s="11">
        <v>14.933</v>
      </c>
      <c r="Y77" s="11">
        <v>-10.629</v>
      </c>
      <c r="Z77" s="11">
        <v>-9.5129999999999999</v>
      </c>
      <c r="AA77" s="11">
        <v>-5.7889999999999997</v>
      </c>
    </row>
    <row r="78" spans="1:27" x14ac:dyDescent="0.2">
      <c r="A78" s="15">
        <v>1996</v>
      </c>
      <c r="B78" s="18">
        <v>-2.8140000000000001</v>
      </c>
      <c r="C78" s="18">
        <v>-2.0379999999999998</v>
      </c>
      <c r="D78" s="18">
        <v>-1.617</v>
      </c>
      <c r="E78" s="18">
        <v>20.518000000000001</v>
      </c>
      <c r="F78" s="18">
        <v>46.277000000000001</v>
      </c>
      <c r="G78" s="18">
        <v>95.611999999999995</v>
      </c>
      <c r="H78" s="18">
        <v>106.47799999999999</v>
      </c>
      <c r="I78" s="18">
        <v>53.7</v>
      </c>
      <c r="J78" s="18">
        <v>8.3230000000000004</v>
      </c>
      <c r="K78" s="18">
        <v>-8.3320000000000007</v>
      </c>
      <c r="L78" s="18">
        <v>-7.8840000000000003</v>
      </c>
      <c r="M78" s="18">
        <v>-4.9749999999999996</v>
      </c>
      <c r="O78" s="8">
        <v>1996</v>
      </c>
      <c r="P78" s="11">
        <v>-3.694</v>
      </c>
      <c r="Q78" s="11">
        <v>-2.6739999999999999</v>
      </c>
      <c r="R78" s="11">
        <v>-2.1219999999999999</v>
      </c>
      <c r="S78" s="11">
        <v>26.785</v>
      </c>
      <c r="T78" s="11">
        <v>60.424999999999997</v>
      </c>
      <c r="U78" s="11">
        <v>125.785</v>
      </c>
      <c r="V78" s="11">
        <v>140.084</v>
      </c>
      <c r="W78" s="11">
        <v>70.665999999999997</v>
      </c>
      <c r="X78" s="11">
        <v>10.978999999999999</v>
      </c>
      <c r="Y78" s="11">
        <v>-10.930999999999999</v>
      </c>
      <c r="Z78" s="11">
        <v>-10.351000000000001</v>
      </c>
      <c r="AA78" s="11">
        <v>-6.5330000000000004</v>
      </c>
    </row>
    <row r="79" spans="1:27" x14ac:dyDescent="0.2">
      <c r="A79" s="15">
        <v>1997</v>
      </c>
      <c r="B79" s="18">
        <v>-3.2360000000000002</v>
      </c>
      <c r="C79" s="18">
        <v>-2.3290000000000002</v>
      </c>
      <c r="D79" s="18">
        <v>-1.9359999999999999</v>
      </c>
      <c r="E79" s="18">
        <v>6.673</v>
      </c>
      <c r="F79" s="18">
        <v>77.209999999999994</v>
      </c>
      <c r="G79" s="18">
        <v>77.647999999999996</v>
      </c>
      <c r="H79" s="18">
        <v>66.427000000000007</v>
      </c>
      <c r="I79" s="18">
        <v>50.170999999999999</v>
      </c>
      <c r="J79" s="18">
        <v>24.065999999999999</v>
      </c>
      <c r="K79" s="18">
        <v>-7.7130000000000001</v>
      </c>
      <c r="L79" s="18">
        <v>-7.8979999999999997</v>
      </c>
      <c r="M79" s="18">
        <v>-4.8360000000000003</v>
      </c>
      <c r="O79" s="8">
        <v>1997</v>
      </c>
      <c r="P79" s="11">
        <v>-4.194</v>
      </c>
      <c r="Q79" s="11">
        <v>-3.0179999999999998</v>
      </c>
      <c r="R79" s="11">
        <v>-2.508</v>
      </c>
      <c r="S79" s="11">
        <v>8.5950000000000006</v>
      </c>
      <c r="T79" s="11">
        <v>99.552000000000007</v>
      </c>
      <c r="U79" s="11">
        <v>100.893</v>
      </c>
      <c r="V79" s="11">
        <v>86.328000000000003</v>
      </c>
      <c r="W79" s="11">
        <v>65.2</v>
      </c>
      <c r="X79" s="11">
        <v>31.282</v>
      </c>
      <c r="Y79" s="11">
        <v>-9.9870000000000001</v>
      </c>
      <c r="Z79" s="11">
        <v>-10.237</v>
      </c>
      <c r="AA79" s="11">
        <v>-6.2690000000000001</v>
      </c>
    </row>
    <row r="80" spans="1:27" x14ac:dyDescent="0.2">
      <c r="A80" s="15">
        <v>1998</v>
      </c>
      <c r="B80" s="18">
        <v>-3.1190000000000002</v>
      </c>
      <c r="C80" s="18">
        <v>-2.3279999999999998</v>
      </c>
      <c r="D80" s="18">
        <v>-1.899</v>
      </c>
      <c r="E80" s="18">
        <v>27.681000000000001</v>
      </c>
      <c r="F80" s="18">
        <v>106.184</v>
      </c>
      <c r="G80" s="18">
        <v>44.284999999999997</v>
      </c>
      <c r="H80" s="18">
        <v>103.21599999999999</v>
      </c>
      <c r="I80" s="18">
        <v>55.457999999999998</v>
      </c>
      <c r="J80" s="18">
        <v>24.782</v>
      </c>
      <c r="K80" s="18">
        <v>-8.5410000000000004</v>
      </c>
      <c r="L80" s="18">
        <v>-9.0679999999999996</v>
      </c>
      <c r="M80" s="18">
        <v>-5.6150000000000002</v>
      </c>
      <c r="O80" s="8">
        <v>1998</v>
      </c>
      <c r="P80" s="11">
        <v>-3.8149999999999999</v>
      </c>
      <c r="Q80" s="11">
        <v>-2.8460000000000001</v>
      </c>
      <c r="R80" s="11">
        <v>-2.3210000000000002</v>
      </c>
      <c r="S80" s="11">
        <v>33.761000000000003</v>
      </c>
      <c r="T80" s="11">
        <v>129.52000000000001</v>
      </c>
      <c r="U80" s="11">
        <v>54.33</v>
      </c>
      <c r="V80" s="11">
        <v>126.535</v>
      </c>
      <c r="W80" s="11">
        <v>67.998999999999995</v>
      </c>
      <c r="X80" s="11">
        <v>30.395</v>
      </c>
      <c r="Y80" s="11">
        <v>-10.442</v>
      </c>
      <c r="Z80" s="11">
        <v>-11.096</v>
      </c>
      <c r="AA80" s="11">
        <v>-6.87</v>
      </c>
    </row>
    <row r="81" spans="1:27" x14ac:dyDescent="0.2">
      <c r="A81" s="15">
        <v>1999</v>
      </c>
      <c r="B81" s="18">
        <v>-3.7789999999999999</v>
      </c>
      <c r="C81" s="18">
        <v>-2.774</v>
      </c>
      <c r="D81" s="18">
        <v>-2.2959999999999998</v>
      </c>
      <c r="E81" s="18">
        <v>4.2960000000000003</v>
      </c>
      <c r="F81" s="18">
        <v>85.183999999999997</v>
      </c>
      <c r="G81" s="18">
        <v>107.967</v>
      </c>
      <c r="H81" s="18">
        <v>103.492</v>
      </c>
      <c r="I81" s="18">
        <v>72.09</v>
      </c>
      <c r="J81" s="18">
        <v>10.912000000000001</v>
      </c>
      <c r="K81" s="18">
        <v>-10.013999999999999</v>
      </c>
      <c r="L81" s="18">
        <v>-9.4309999999999992</v>
      </c>
      <c r="M81" s="18">
        <v>-5.7830000000000004</v>
      </c>
      <c r="O81" s="8">
        <v>1999</v>
      </c>
      <c r="P81" s="11">
        <v>-4.3780000000000001</v>
      </c>
      <c r="Q81" s="11">
        <v>-3.2130000000000001</v>
      </c>
      <c r="R81" s="11">
        <v>-2.6589999999999998</v>
      </c>
      <c r="S81" s="11">
        <v>4.96</v>
      </c>
      <c r="T81" s="11">
        <v>98.44</v>
      </c>
      <c r="U81" s="11">
        <v>125.27200000000001</v>
      </c>
      <c r="V81" s="11">
        <v>120.087</v>
      </c>
      <c r="W81" s="11">
        <v>83.653000000000006</v>
      </c>
      <c r="X81" s="11">
        <v>12.678000000000001</v>
      </c>
      <c r="Y81" s="11">
        <v>-11.6</v>
      </c>
      <c r="Z81" s="11">
        <v>-10.929</v>
      </c>
      <c r="AA81" s="11">
        <v>-6.702</v>
      </c>
    </row>
    <row r="82" spans="1:27" x14ac:dyDescent="0.2">
      <c r="A82" s="15">
        <v>2000</v>
      </c>
      <c r="B82" s="18">
        <v>-3.7919999999999998</v>
      </c>
      <c r="C82" s="18">
        <v>-2.7719999999999998</v>
      </c>
      <c r="D82" s="18">
        <v>-2.274</v>
      </c>
      <c r="E82" s="18">
        <v>32.218000000000004</v>
      </c>
      <c r="F82" s="18">
        <v>91.68</v>
      </c>
      <c r="G82" s="18">
        <v>95.885999999999996</v>
      </c>
      <c r="H82" s="18">
        <v>106.648</v>
      </c>
      <c r="I82" s="18">
        <v>76.144000000000005</v>
      </c>
      <c r="J82" s="18">
        <v>13.462999999999999</v>
      </c>
      <c r="K82" s="18">
        <v>-12.920999999999999</v>
      </c>
      <c r="L82" s="18">
        <v>-9.8620000000000001</v>
      </c>
      <c r="M82" s="18">
        <v>-6.0519999999999996</v>
      </c>
      <c r="O82" s="8">
        <v>2000</v>
      </c>
      <c r="P82" s="11">
        <v>-4.1719999999999997</v>
      </c>
      <c r="Q82" s="11">
        <v>-3.05</v>
      </c>
      <c r="R82" s="11">
        <v>-2.5019999999999998</v>
      </c>
      <c r="S82" s="11">
        <v>35.393000000000001</v>
      </c>
      <c r="T82" s="11">
        <v>100.72199999999999</v>
      </c>
      <c r="U82" s="11">
        <v>105.623</v>
      </c>
      <c r="V82" s="11">
        <v>117.476</v>
      </c>
      <c r="W82" s="11">
        <v>83.875</v>
      </c>
      <c r="X82" s="11">
        <v>14.840999999999999</v>
      </c>
      <c r="Y82" s="11">
        <v>-14.218</v>
      </c>
      <c r="Z82" s="11">
        <v>-10.853999999999999</v>
      </c>
      <c r="AA82" s="11">
        <v>-6.66</v>
      </c>
    </row>
    <row r="83" spans="1:27" x14ac:dyDescent="0.2">
      <c r="A83" s="15">
        <v>2001</v>
      </c>
      <c r="B83" s="18">
        <v>-4.0549999999999997</v>
      </c>
      <c r="C83" s="18">
        <v>-3.0209999999999999</v>
      </c>
      <c r="D83" s="18">
        <v>-2.5</v>
      </c>
      <c r="E83" s="18">
        <v>28.631</v>
      </c>
      <c r="F83" s="18">
        <v>122.11499999999999</v>
      </c>
      <c r="G83" s="18">
        <v>74.911000000000001</v>
      </c>
      <c r="H83" s="18">
        <v>139.30699999999999</v>
      </c>
      <c r="I83" s="18">
        <v>73.39</v>
      </c>
      <c r="J83" s="18">
        <v>14.526999999999999</v>
      </c>
      <c r="K83" s="18">
        <v>-11.856</v>
      </c>
      <c r="L83" s="18">
        <v>-10.760999999999999</v>
      </c>
      <c r="M83" s="18">
        <v>-6.6559999999999997</v>
      </c>
      <c r="O83" s="8">
        <v>2001</v>
      </c>
      <c r="P83" s="11">
        <v>-4.2489999999999997</v>
      </c>
      <c r="Q83" s="11">
        <v>-3.165</v>
      </c>
      <c r="R83" s="11">
        <v>-2.6190000000000002</v>
      </c>
      <c r="S83" s="11">
        <v>29.981000000000002</v>
      </c>
      <c r="T83" s="11">
        <v>127.876</v>
      </c>
      <c r="U83" s="11">
        <v>78.534999999999997</v>
      </c>
      <c r="V83" s="11">
        <v>146.03299999999999</v>
      </c>
      <c r="W83" s="11">
        <v>76.936999999999998</v>
      </c>
      <c r="X83" s="11">
        <v>15.234</v>
      </c>
      <c r="Y83" s="11">
        <v>-12.422000000000001</v>
      </c>
      <c r="Z83" s="11">
        <v>-11.276999999999999</v>
      </c>
      <c r="AA83" s="11">
        <v>-6.9740000000000002</v>
      </c>
    </row>
    <row r="84" spans="1:27" x14ac:dyDescent="0.2">
      <c r="A84" s="19">
        <v>2002</v>
      </c>
      <c r="B84" s="20">
        <v>-4.5179999999999998</v>
      </c>
      <c r="C84" s="20">
        <v>-3.2989999999999999</v>
      </c>
      <c r="D84" s="20">
        <v>-2.7570000000000001</v>
      </c>
      <c r="E84" s="20">
        <v>8.3770000000000007</v>
      </c>
      <c r="F84" s="20">
        <v>114.078</v>
      </c>
      <c r="G84" s="20">
        <v>144.93</v>
      </c>
      <c r="H84" s="20">
        <v>116.101</v>
      </c>
      <c r="I84" s="20">
        <v>47.235999999999997</v>
      </c>
      <c r="J84" s="20">
        <v>19.728000000000002</v>
      </c>
      <c r="K84" s="20">
        <v>-14.612</v>
      </c>
      <c r="L84" s="20">
        <v>-10.488</v>
      </c>
      <c r="M84" s="20">
        <v>-6.4859999999999998</v>
      </c>
      <c r="O84" s="13">
        <v>2002</v>
      </c>
      <c r="P84" s="14">
        <v>-4.5179999999999998</v>
      </c>
      <c r="Q84" s="14">
        <v>-3.2989999999999999</v>
      </c>
      <c r="R84" s="14">
        <v>-2.7570000000000001</v>
      </c>
      <c r="S84" s="14">
        <v>8.3770000000000007</v>
      </c>
      <c r="T84" s="14">
        <v>114.078</v>
      </c>
      <c r="U84" s="14">
        <v>144.93</v>
      </c>
      <c r="V84" s="14">
        <v>116.101</v>
      </c>
      <c r="W84" s="14">
        <v>47.235999999999997</v>
      </c>
      <c r="X84" s="14">
        <v>19.728000000000002</v>
      </c>
      <c r="Y84" s="14">
        <v>-14.612</v>
      </c>
      <c r="Z84" s="14">
        <v>-10.488</v>
      </c>
      <c r="AA84" s="14">
        <v>-6.4859999999999998</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25</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-2.4906000000000001</v>
      </c>
      <c r="C10" s="17">
        <f t="shared" ref="C10:M10" si="0">AVERAGE(C11:C15)</f>
        <v>-1.8168</v>
      </c>
      <c r="D10" s="17">
        <f t="shared" si="0"/>
        <v>-1.4767999999999999</v>
      </c>
      <c r="E10" s="17">
        <f t="shared" si="0"/>
        <v>6.5760000000000005</v>
      </c>
      <c r="F10" s="17">
        <f t="shared" si="0"/>
        <v>40.896999999999998</v>
      </c>
      <c r="G10" s="17">
        <f t="shared" si="0"/>
        <v>80.493399999999994</v>
      </c>
      <c r="H10" s="17">
        <f t="shared" si="0"/>
        <v>72.167599999999993</v>
      </c>
      <c r="I10" s="17">
        <f t="shared" si="0"/>
        <v>37.355400000000003</v>
      </c>
      <c r="J10" s="17">
        <f t="shared" si="0"/>
        <v>20.2776</v>
      </c>
      <c r="K10" s="17">
        <f t="shared" si="0"/>
        <v>-7.0296000000000003</v>
      </c>
      <c r="L10" s="17">
        <f t="shared" si="0"/>
        <v>-6.7277999999999993</v>
      </c>
      <c r="M10" s="17">
        <f t="shared" si="0"/>
        <v>-4.2075999999999993</v>
      </c>
      <c r="O10" s="12">
        <v>1928</v>
      </c>
      <c r="P10" s="10">
        <f>AVERAGE(P11:P15)</f>
        <v>-3.2264000000000004</v>
      </c>
      <c r="Q10" s="10">
        <f t="shared" ref="Q10:AA10" si="1">AVERAGE(Q11:Q15)</f>
        <v>-2.3502000000000001</v>
      </c>
      <c r="R10" s="10">
        <f t="shared" si="1"/>
        <v>-1.9096000000000004</v>
      </c>
      <c r="S10" s="10">
        <f t="shared" si="1"/>
        <v>8.7998000000000012</v>
      </c>
      <c r="T10" s="10">
        <f t="shared" si="1"/>
        <v>52.871600000000001</v>
      </c>
      <c r="U10" s="10">
        <f t="shared" si="1"/>
        <v>103.97139999999999</v>
      </c>
      <c r="V10" s="10">
        <f t="shared" si="1"/>
        <v>93.60260000000001</v>
      </c>
      <c r="W10" s="10">
        <f t="shared" si="1"/>
        <v>49.35</v>
      </c>
      <c r="X10" s="10">
        <f t="shared" si="1"/>
        <v>25.678599999999999</v>
      </c>
      <c r="Y10" s="10">
        <f t="shared" si="1"/>
        <v>-9.234</v>
      </c>
      <c r="Z10" s="10">
        <f t="shared" si="1"/>
        <v>-8.7042000000000002</v>
      </c>
      <c r="AA10" s="10">
        <f t="shared" si="1"/>
        <v>-5.4387999999999996</v>
      </c>
    </row>
    <row r="11" spans="1:27" x14ac:dyDescent="0.2">
      <c r="A11" s="15">
        <v>1929</v>
      </c>
      <c r="B11" s="18">
        <v>-2.2240000000000002</v>
      </c>
      <c r="C11" s="18">
        <v>-1.5820000000000001</v>
      </c>
      <c r="D11" s="18">
        <v>-1.2729999999999999</v>
      </c>
      <c r="E11" s="18">
        <v>-1.1910000000000001</v>
      </c>
      <c r="F11" s="18">
        <v>33.457000000000001</v>
      </c>
      <c r="G11" s="18">
        <v>67.680000000000007</v>
      </c>
      <c r="H11" s="18">
        <v>70.777000000000001</v>
      </c>
      <c r="I11" s="18">
        <v>47.246000000000002</v>
      </c>
      <c r="J11" s="18">
        <v>5.6289999999999996</v>
      </c>
      <c r="K11" s="18">
        <v>-6.899</v>
      </c>
      <c r="L11" s="18">
        <v>-5.6139999999999999</v>
      </c>
      <c r="M11" s="18">
        <v>-3.4470000000000001</v>
      </c>
      <c r="O11" s="8">
        <v>1929</v>
      </c>
      <c r="P11" s="11">
        <v>-3.3029999999999999</v>
      </c>
      <c r="Q11" s="11">
        <v>-2.3490000000000002</v>
      </c>
      <c r="R11" s="11">
        <v>-1.89</v>
      </c>
      <c r="S11" s="11">
        <v>-1.7689999999999999</v>
      </c>
      <c r="T11" s="11">
        <v>49.747999999999998</v>
      </c>
      <c r="U11" s="11">
        <v>100.468</v>
      </c>
      <c r="V11" s="11">
        <v>105.066</v>
      </c>
      <c r="W11" s="11">
        <v>70.135000000000005</v>
      </c>
      <c r="X11" s="11">
        <v>8.3550000000000004</v>
      </c>
      <c r="Y11" s="11">
        <v>-10.243</v>
      </c>
      <c r="Z11" s="11">
        <v>-8.3350000000000009</v>
      </c>
      <c r="AA11" s="11">
        <v>-5.1180000000000003</v>
      </c>
    </row>
    <row r="12" spans="1:27" x14ac:dyDescent="0.2">
      <c r="A12" s="15">
        <v>1930</v>
      </c>
      <c r="B12" s="18">
        <v>-2.2240000000000002</v>
      </c>
      <c r="C12" s="18">
        <v>-1.5820000000000001</v>
      </c>
      <c r="D12" s="18">
        <v>-1.2729999999999999</v>
      </c>
      <c r="E12" s="18">
        <v>21.294</v>
      </c>
      <c r="F12" s="18">
        <v>22.123000000000001</v>
      </c>
      <c r="G12" s="18">
        <v>66.457999999999998</v>
      </c>
      <c r="H12" s="18">
        <v>57.033999999999999</v>
      </c>
      <c r="I12" s="18">
        <v>25.913</v>
      </c>
      <c r="J12" s="18">
        <v>22.855</v>
      </c>
      <c r="K12" s="18">
        <v>-6.9580000000000002</v>
      </c>
      <c r="L12" s="18">
        <v>-5.5819999999999999</v>
      </c>
      <c r="M12" s="18">
        <v>-3.5369999999999999</v>
      </c>
      <c r="O12" s="8">
        <v>1930</v>
      </c>
      <c r="P12" s="11">
        <v>-3.0819999999999999</v>
      </c>
      <c r="Q12" s="11">
        <v>-2.1920000000000002</v>
      </c>
      <c r="R12" s="11">
        <v>-1.764</v>
      </c>
      <c r="S12" s="11">
        <v>29.561</v>
      </c>
      <c r="T12" s="11">
        <v>30.710999999999999</v>
      </c>
      <c r="U12" s="11">
        <v>92.06</v>
      </c>
      <c r="V12" s="11">
        <v>79.006</v>
      </c>
      <c r="W12" s="11">
        <v>35.896000000000001</v>
      </c>
      <c r="X12" s="11">
        <v>31.661000000000001</v>
      </c>
      <c r="Y12" s="11">
        <v>-9.641</v>
      </c>
      <c r="Z12" s="11">
        <v>-7.7350000000000003</v>
      </c>
      <c r="AA12" s="11">
        <v>-4.9000000000000004</v>
      </c>
    </row>
    <row r="13" spans="1:27" x14ac:dyDescent="0.2">
      <c r="A13" s="15">
        <v>1931</v>
      </c>
      <c r="B13" s="18">
        <v>-2.1949999999999998</v>
      </c>
      <c r="C13" s="18">
        <v>-1.6319999999999999</v>
      </c>
      <c r="D13" s="18">
        <v>-1.3440000000000001</v>
      </c>
      <c r="E13" s="18">
        <v>5.657</v>
      </c>
      <c r="F13" s="18">
        <v>47.396000000000001</v>
      </c>
      <c r="G13" s="18">
        <v>90.786000000000001</v>
      </c>
      <c r="H13" s="18">
        <v>67.096000000000004</v>
      </c>
      <c r="I13" s="18">
        <v>42.386000000000003</v>
      </c>
      <c r="J13" s="18">
        <v>17.966999999999999</v>
      </c>
      <c r="K13" s="18">
        <v>-6.9930000000000003</v>
      </c>
      <c r="L13" s="18">
        <v>-7.0140000000000002</v>
      </c>
      <c r="M13" s="18">
        <v>-4.359</v>
      </c>
      <c r="O13" s="8">
        <v>1931</v>
      </c>
      <c r="P13" s="11">
        <v>-2.851</v>
      </c>
      <c r="Q13" s="11">
        <v>-2.12</v>
      </c>
      <c r="R13" s="11">
        <v>-1.746</v>
      </c>
      <c r="S13" s="11">
        <v>7.3659999999999997</v>
      </c>
      <c r="T13" s="11">
        <v>61.697000000000003</v>
      </c>
      <c r="U13" s="11">
        <v>117.886</v>
      </c>
      <c r="V13" s="11">
        <v>87.122</v>
      </c>
      <c r="W13" s="11">
        <v>55.037999999999997</v>
      </c>
      <c r="X13" s="11">
        <v>23.329000000000001</v>
      </c>
      <c r="Y13" s="11">
        <v>-9.0839999999999996</v>
      </c>
      <c r="Z13" s="11">
        <v>-9.1110000000000007</v>
      </c>
      <c r="AA13" s="11">
        <v>-5.6619999999999999</v>
      </c>
    </row>
    <row r="14" spans="1:27" x14ac:dyDescent="0.2">
      <c r="A14" s="15">
        <v>1932</v>
      </c>
      <c r="B14" s="18">
        <v>-2.7469999999999999</v>
      </c>
      <c r="C14" s="18">
        <v>-2.0259999999999998</v>
      </c>
      <c r="D14" s="18">
        <v>-1.659</v>
      </c>
      <c r="E14" s="18">
        <v>8.7210000000000001</v>
      </c>
      <c r="F14" s="18">
        <v>69.224000000000004</v>
      </c>
      <c r="G14" s="18">
        <v>67.188999999999993</v>
      </c>
      <c r="H14" s="18">
        <v>78.55</v>
      </c>
      <c r="I14" s="18">
        <v>51.277999999999999</v>
      </c>
      <c r="J14" s="18">
        <v>24.29</v>
      </c>
      <c r="K14" s="18">
        <v>-10.204000000000001</v>
      </c>
      <c r="L14" s="18">
        <v>-7.7629999999999999</v>
      </c>
      <c r="M14" s="18">
        <v>-4.7370000000000001</v>
      </c>
      <c r="O14" s="8">
        <v>1932</v>
      </c>
      <c r="P14" s="11">
        <v>-3.359</v>
      </c>
      <c r="Q14" s="11">
        <v>-2.4769999999999999</v>
      </c>
      <c r="R14" s="11">
        <v>-2.028</v>
      </c>
      <c r="S14" s="11">
        <v>10.69</v>
      </c>
      <c r="T14" s="11">
        <v>84.828000000000003</v>
      </c>
      <c r="U14" s="11">
        <v>82.09</v>
      </c>
      <c r="V14" s="11">
        <v>95.977999999999994</v>
      </c>
      <c r="W14" s="11">
        <v>62.656999999999996</v>
      </c>
      <c r="X14" s="11">
        <v>29.68</v>
      </c>
      <c r="Y14" s="11">
        <v>-12.475</v>
      </c>
      <c r="Z14" s="11">
        <v>-9.4909999999999997</v>
      </c>
      <c r="AA14" s="11">
        <v>-5.7910000000000004</v>
      </c>
    </row>
    <row r="15" spans="1:27" x14ac:dyDescent="0.2">
      <c r="A15" s="15">
        <v>1933</v>
      </c>
      <c r="B15" s="18">
        <v>-3.0630000000000002</v>
      </c>
      <c r="C15" s="18">
        <v>-2.262</v>
      </c>
      <c r="D15" s="18">
        <v>-1.835</v>
      </c>
      <c r="E15" s="18">
        <v>-1.601</v>
      </c>
      <c r="F15" s="18">
        <v>32.284999999999997</v>
      </c>
      <c r="G15" s="18">
        <v>110.354</v>
      </c>
      <c r="H15" s="18">
        <v>87.381</v>
      </c>
      <c r="I15" s="18">
        <v>19.954000000000001</v>
      </c>
      <c r="J15" s="18">
        <v>30.646999999999998</v>
      </c>
      <c r="K15" s="18">
        <v>-4.0940000000000003</v>
      </c>
      <c r="L15" s="18">
        <v>-7.6660000000000004</v>
      </c>
      <c r="M15" s="18">
        <v>-4.9580000000000002</v>
      </c>
      <c r="O15" s="8">
        <v>1933</v>
      </c>
      <c r="P15" s="11">
        <v>-3.5369999999999999</v>
      </c>
      <c r="Q15" s="11">
        <v>-2.613</v>
      </c>
      <c r="R15" s="11">
        <v>-2.12</v>
      </c>
      <c r="S15" s="11">
        <v>-1.849</v>
      </c>
      <c r="T15" s="11">
        <v>37.374000000000002</v>
      </c>
      <c r="U15" s="11">
        <v>127.35299999999999</v>
      </c>
      <c r="V15" s="11">
        <v>100.84099999999999</v>
      </c>
      <c r="W15" s="11">
        <v>23.024000000000001</v>
      </c>
      <c r="X15" s="11">
        <v>35.368000000000002</v>
      </c>
      <c r="Y15" s="11">
        <v>-4.7270000000000003</v>
      </c>
      <c r="Z15" s="11">
        <v>-8.8490000000000002</v>
      </c>
      <c r="AA15" s="11">
        <v>-5.7229999999999999</v>
      </c>
    </row>
    <row r="16" spans="1:27" x14ac:dyDescent="0.2">
      <c r="A16" s="15">
        <v>1934</v>
      </c>
      <c r="B16" s="18">
        <v>-2.96</v>
      </c>
      <c r="C16" s="18">
        <v>-2.121</v>
      </c>
      <c r="D16" s="18">
        <v>-1.7649999999999999</v>
      </c>
      <c r="E16" s="18">
        <v>10.113</v>
      </c>
      <c r="F16" s="18">
        <v>116.20399999999999</v>
      </c>
      <c r="G16" s="18">
        <v>75.563000000000002</v>
      </c>
      <c r="H16" s="18">
        <v>59.256</v>
      </c>
      <c r="I16" s="18">
        <v>47.603000000000002</v>
      </c>
      <c r="J16" s="18">
        <v>11.475</v>
      </c>
      <c r="K16" s="18">
        <v>-4.2089999999999996</v>
      </c>
      <c r="L16" s="18">
        <v>-6.0919999999999996</v>
      </c>
      <c r="M16" s="18">
        <v>-3.6880000000000002</v>
      </c>
      <c r="O16" s="8">
        <v>1934</v>
      </c>
      <c r="P16" s="11">
        <v>-3.2370000000000001</v>
      </c>
      <c r="Q16" s="11">
        <v>-2.3199999999999998</v>
      </c>
      <c r="R16" s="11">
        <v>-1.93</v>
      </c>
      <c r="S16" s="11">
        <v>11.096</v>
      </c>
      <c r="T16" s="11">
        <v>127.45399999999999</v>
      </c>
      <c r="U16" s="11">
        <v>82.573999999999998</v>
      </c>
      <c r="V16" s="11">
        <v>64.751999999999995</v>
      </c>
      <c r="W16" s="11">
        <v>52.024000000000001</v>
      </c>
      <c r="X16" s="11">
        <v>12.536</v>
      </c>
      <c r="Y16" s="11">
        <v>-4.609</v>
      </c>
      <c r="Z16" s="11">
        <v>-6.6660000000000004</v>
      </c>
      <c r="AA16" s="11">
        <v>-4.0350000000000001</v>
      </c>
    </row>
    <row r="17" spans="1:27" x14ac:dyDescent="0.2">
      <c r="A17" s="15">
        <v>1935</v>
      </c>
      <c r="B17" s="18">
        <v>-2.5409999999999999</v>
      </c>
      <c r="C17" s="18">
        <v>-1.9870000000000001</v>
      </c>
      <c r="D17" s="18">
        <v>-1.71</v>
      </c>
      <c r="E17" s="18">
        <v>-1.5509999999999999</v>
      </c>
      <c r="F17" s="18">
        <v>13.523</v>
      </c>
      <c r="G17" s="18">
        <v>105.956</v>
      </c>
      <c r="H17" s="18">
        <v>90.385000000000005</v>
      </c>
      <c r="I17" s="18">
        <v>60.177999999999997</v>
      </c>
      <c r="J17" s="18">
        <v>26.802</v>
      </c>
      <c r="K17" s="18">
        <v>-8.7349999999999994</v>
      </c>
      <c r="L17" s="18">
        <v>-8.19</v>
      </c>
      <c r="M17" s="18">
        <v>-5.1050000000000004</v>
      </c>
      <c r="O17" s="8">
        <v>1935</v>
      </c>
      <c r="P17" s="11">
        <v>-2.6419999999999999</v>
      </c>
      <c r="Q17" s="11">
        <v>-2.0659999999999998</v>
      </c>
      <c r="R17" s="11">
        <v>-1.7789999999999999</v>
      </c>
      <c r="S17" s="11">
        <v>-1.613</v>
      </c>
      <c r="T17" s="11">
        <v>14.096</v>
      </c>
      <c r="U17" s="11">
        <v>110.038</v>
      </c>
      <c r="V17" s="11">
        <v>93.866</v>
      </c>
      <c r="W17" s="11">
        <v>62.497</v>
      </c>
      <c r="X17" s="11">
        <v>27.834</v>
      </c>
      <c r="Y17" s="11">
        <v>-9.0719999999999992</v>
      </c>
      <c r="Z17" s="11">
        <v>-8.5069999999999997</v>
      </c>
      <c r="AA17" s="11">
        <v>-5.3019999999999996</v>
      </c>
    </row>
    <row r="18" spans="1:27" x14ac:dyDescent="0.2">
      <c r="A18" s="15">
        <v>1936</v>
      </c>
      <c r="B18" s="18">
        <v>-3.1030000000000002</v>
      </c>
      <c r="C18" s="18">
        <v>-2.1840000000000002</v>
      </c>
      <c r="D18" s="18">
        <v>-1.702</v>
      </c>
      <c r="E18" s="18">
        <v>11.041</v>
      </c>
      <c r="F18" s="18">
        <v>136.71899999999999</v>
      </c>
      <c r="G18" s="18">
        <v>86.629000000000005</v>
      </c>
      <c r="H18" s="18">
        <v>76.956000000000003</v>
      </c>
      <c r="I18" s="18">
        <v>55.847000000000001</v>
      </c>
      <c r="J18" s="18">
        <v>22.867999999999999</v>
      </c>
      <c r="K18" s="18">
        <v>-12.535</v>
      </c>
      <c r="L18" s="18">
        <v>-9.5640000000000001</v>
      </c>
      <c r="M18" s="18">
        <v>-5.7560000000000002</v>
      </c>
      <c r="O18" s="8">
        <v>1936</v>
      </c>
      <c r="P18" s="11">
        <v>-3.069</v>
      </c>
      <c r="Q18" s="11">
        <v>-2.16</v>
      </c>
      <c r="R18" s="11">
        <v>-1.6830000000000001</v>
      </c>
      <c r="S18" s="11">
        <v>10.958</v>
      </c>
      <c r="T18" s="11">
        <v>135.643</v>
      </c>
      <c r="U18" s="11">
        <v>85.64</v>
      </c>
      <c r="V18" s="11">
        <v>76.078999999999994</v>
      </c>
      <c r="W18" s="11">
        <v>55.215000000000003</v>
      </c>
      <c r="X18" s="11">
        <v>22.606999999999999</v>
      </c>
      <c r="Y18" s="11">
        <v>-12.404999999999999</v>
      </c>
      <c r="Z18" s="11">
        <v>-9.4640000000000004</v>
      </c>
      <c r="AA18" s="11">
        <v>-5.6950000000000003</v>
      </c>
    </row>
    <row r="19" spans="1:27" x14ac:dyDescent="0.2">
      <c r="A19" s="15">
        <v>1937</v>
      </c>
      <c r="B19" s="18">
        <v>-3.8439999999999999</v>
      </c>
      <c r="C19" s="18">
        <v>-2.964</v>
      </c>
      <c r="D19" s="18">
        <v>-2.4860000000000002</v>
      </c>
      <c r="E19" s="18">
        <v>4.3620000000000001</v>
      </c>
      <c r="F19" s="18">
        <v>95.528999999999996</v>
      </c>
      <c r="G19" s="18">
        <v>65.091999999999999</v>
      </c>
      <c r="H19" s="18">
        <v>64.067999999999998</v>
      </c>
      <c r="I19" s="18">
        <v>76.292000000000002</v>
      </c>
      <c r="J19" s="18">
        <v>36.258000000000003</v>
      </c>
      <c r="K19" s="18">
        <v>-10.285</v>
      </c>
      <c r="L19" s="18">
        <v>-9.5960000000000001</v>
      </c>
      <c r="M19" s="18">
        <v>-5.7409999999999997</v>
      </c>
      <c r="O19" s="8">
        <v>1937</v>
      </c>
      <c r="P19" s="11">
        <v>-3.6309999999999998</v>
      </c>
      <c r="Q19" s="11">
        <v>-2.8010000000000002</v>
      </c>
      <c r="R19" s="11">
        <v>-2.35</v>
      </c>
      <c r="S19" s="11">
        <v>4.1390000000000002</v>
      </c>
      <c r="T19" s="11">
        <v>90.528999999999996</v>
      </c>
      <c r="U19" s="11">
        <v>61.414000000000001</v>
      </c>
      <c r="V19" s="11">
        <v>60.451999999999998</v>
      </c>
      <c r="W19" s="11">
        <v>72.003</v>
      </c>
      <c r="X19" s="11">
        <v>34.219000000000001</v>
      </c>
      <c r="Y19" s="11">
        <v>-9.7159999999999993</v>
      </c>
      <c r="Z19" s="11">
        <v>-9.0640000000000001</v>
      </c>
      <c r="AA19" s="11">
        <v>-5.4219999999999997</v>
      </c>
    </row>
    <row r="20" spans="1:27" x14ac:dyDescent="0.2">
      <c r="A20" s="15">
        <v>1938</v>
      </c>
      <c r="B20" s="18">
        <v>-3.7269999999999999</v>
      </c>
      <c r="C20" s="18">
        <v>-2.7730000000000001</v>
      </c>
      <c r="D20" s="18">
        <v>-2.177</v>
      </c>
      <c r="E20" s="18">
        <v>7.7450000000000001</v>
      </c>
      <c r="F20" s="18">
        <v>85.972999999999999</v>
      </c>
      <c r="G20" s="18">
        <v>125.131</v>
      </c>
      <c r="H20" s="18">
        <v>90.042000000000002</v>
      </c>
      <c r="I20" s="18">
        <v>52.545000000000002</v>
      </c>
      <c r="J20" s="18">
        <v>34.357999999999997</v>
      </c>
      <c r="K20" s="18">
        <v>-8.4429999999999996</v>
      </c>
      <c r="L20" s="18">
        <v>-10.521000000000001</v>
      </c>
      <c r="M20" s="18">
        <v>-6.5590000000000002</v>
      </c>
      <c r="O20" s="8">
        <v>1938</v>
      </c>
      <c r="P20" s="11">
        <v>-3.367</v>
      </c>
      <c r="Q20" s="11">
        <v>-2.5059999999999998</v>
      </c>
      <c r="R20" s="11">
        <v>-1.968</v>
      </c>
      <c r="S20" s="11">
        <v>7.0259999999999998</v>
      </c>
      <c r="T20" s="11">
        <v>77.94</v>
      </c>
      <c r="U20" s="11">
        <v>112.952</v>
      </c>
      <c r="V20" s="11">
        <v>81.274000000000001</v>
      </c>
      <c r="W20" s="11">
        <v>47.427999999999997</v>
      </c>
      <c r="X20" s="11">
        <v>31.013999999999999</v>
      </c>
      <c r="Y20" s="11">
        <v>-7.63</v>
      </c>
      <c r="Z20" s="11">
        <v>-9.5030000000000001</v>
      </c>
      <c r="AA20" s="11">
        <v>-5.9249999999999998</v>
      </c>
    </row>
    <row r="21" spans="1:27" x14ac:dyDescent="0.2">
      <c r="A21" s="15">
        <v>1939</v>
      </c>
      <c r="B21" s="18">
        <v>-4.1239999999999997</v>
      </c>
      <c r="C21" s="18">
        <v>-3.0649999999999999</v>
      </c>
      <c r="D21" s="18">
        <v>-2.524</v>
      </c>
      <c r="E21" s="18">
        <v>32.203000000000003</v>
      </c>
      <c r="F21" s="18">
        <v>99.835999999999999</v>
      </c>
      <c r="G21" s="18">
        <v>79.504999999999995</v>
      </c>
      <c r="H21" s="18">
        <v>106.801</v>
      </c>
      <c r="I21" s="18">
        <v>68.198999999999998</v>
      </c>
      <c r="J21" s="18">
        <v>31.445</v>
      </c>
      <c r="K21" s="18">
        <v>-9.1020000000000003</v>
      </c>
      <c r="L21" s="18">
        <v>-10.897</v>
      </c>
      <c r="M21" s="18">
        <v>-6.7779999999999996</v>
      </c>
      <c r="O21" s="8">
        <v>1939</v>
      </c>
      <c r="P21" s="11">
        <v>-3.57</v>
      </c>
      <c r="Q21" s="11">
        <v>-2.6549999999999998</v>
      </c>
      <c r="R21" s="11">
        <v>-2.1859999999999999</v>
      </c>
      <c r="S21" s="11">
        <v>27.966999999999999</v>
      </c>
      <c r="T21" s="11">
        <v>86.694999999999993</v>
      </c>
      <c r="U21" s="11">
        <v>68.757999999999996</v>
      </c>
      <c r="V21" s="11">
        <v>92.382999999999996</v>
      </c>
      <c r="W21" s="11">
        <v>58.993000000000002</v>
      </c>
      <c r="X21" s="11">
        <v>27.199000000000002</v>
      </c>
      <c r="Y21" s="11">
        <v>-7.8819999999999997</v>
      </c>
      <c r="Z21" s="11">
        <v>-9.4329999999999998</v>
      </c>
      <c r="AA21" s="11">
        <v>-5.867</v>
      </c>
    </row>
    <row r="22" spans="1:27" x14ac:dyDescent="0.2">
      <c r="A22" s="15">
        <v>1940</v>
      </c>
      <c r="B22" s="18">
        <v>-4.4539999999999997</v>
      </c>
      <c r="C22" s="18">
        <v>-3.2759999999999998</v>
      </c>
      <c r="D22" s="18">
        <v>-2.6819999999999999</v>
      </c>
      <c r="E22" s="18">
        <v>9.0630000000000006</v>
      </c>
      <c r="F22" s="18">
        <v>115.86799999999999</v>
      </c>
      <c r="G22" s="18">
        <v>120.84699999999999</v>
      </c>
      <c r="H22" s="18">
        <v>101.71</v>
      </c>
      <c r="I22" s="18">
        <v>66.400000000000006</v>
      </c>
      <c r="J22" s="18">
        <v>25.004000000000001</v>
      </c>
      <c r="K22" s="18">
        <v>-8.6940000000000008</v>
      </c>
      <c r="L22" s="18">
        <v>-11.298999999999999</v>
      </c>
      <c r="M22" s="18">
        <v>-6.99</v>
      </c>
      <c r="O22" s="8">
        <v>1940</v>
      </c>
      <c r="P22" s="11">
        <v>-3.9209999999999998</v>
      </c>
      <c r="Q22" s="11">
        <v>-2.8849999999999998</v>
      </c>
      <c r="R22" s="11">
        <v>-2.3620000000000001</v>
      </c>
      <c r="S22" s="11">
        <v>8.0060000000000002</v>
      </c>
      <c r="T22" s="11">
        <v>102.29600000000001</v>
      </c>
      <c r="U22" s="11">
        <v>106.291</v>
      </c>
      <c r="V22" s="11">
        <v>89.459000000000003</v>
      </c>
      <c r="W22" s="11">
        <v>58.402999999999999</v>
      </c>
      <c r="X22" s="11">
        <v>21.991</v>
      </c>
      <c r="Y22" s="11">
        <v>-7.6550000000000002</v>
      </c>
      <c r="Z22" s="11">
        <v>-9.9450000000000003</v>
      </c>
      <c r="AA22" s="11">
        <v>-6.1520000000000001</v>
      </c>
    </row>
    <row r="23" spans="1:27" x14ac:dyDescent="0.2">
      <c r="A23" s="15">
        <v>1941</v>
      </c>
      <c r="B23" s="18">
        <v>-4.5359999999999996</v>
      </c>
      <c r="C23" s="18">
        <v>-3.3690000000000002</v>
      </c>
      <c r="D23" s="18">
        <v>-2.79</v>
      </c>
      <c r="E23" s="18">
        <v>3.06</v>
      </c>
      <c r="F23" s="18">
        <v>130.88200000000001</v>
      </c>
      <c r="G23" s="18">
        <v>71.382999999999996</v>
      </c>
      <c r="H23" s="18">
        <v>75.066000000000003</v>
      </c>
      <c r="I23" s="18">
        <v>54.418999999999997</v>
      </c>
      <c r="J23" s="18">
        <v>11.198</v>
      </c>
      <c r="K23" s="18">
        <v>-11.635</v>
      </c>
      <c r="L23" s="18">
        <v>-8.2539999999999996</v>
      </c>
      <c r="M23" s="18">
        <v>-4.9189999999999996</v>
      </c>
      <c r="O23" s="8">
        <v>1941</v>
      </c>
      <c r="P23" s="11">
        <v>-4.0620000000000003</v>
      </c>
      <c r="Q23" s="11">
        <v>-3.0169999999999999</v>
      </c>
      <c r="R23" s="11">
        <v>-2.4980000000000002</v>
      </c>
      <c r="S23" s="11">
        <v>2.7530000000000001</v>
      </c>
      <c r="T23" s="11">
        <v>117.515</v>
      </c>
      <c r="U23" s="11">
        <v>63.844000000000001</v>
      </c>
      <c r="V23" s="11">
        <v>67.146000000000001</v>
      </c>
      <c r="W23" s="11">
        <v>48.68</v>
      </c>
      <c r="X23" s="11">
        <v>10.012</v>
      </c>
      <c r="Y23" s="11">
        <v>-10.419</v>
      </c>
      <c r="Z23" s="11">
        <v>-7.391</v>
      </c>
      <c r="AA23" s="11">
        <v>-4.4039999999999999</v>
      </c>
    </row>
    <row r="24" spans="1:27" x14ac:dyDescent="0.2">
      <c r="A24" s="15">
        <v>1942</v>
      </c>
      <c r="B24" s="18">
        <v>-3.359</v>
      </c>
      <c r="C24" s="18">
        <v>-2.5779999999999998</v>
      </c>
      <c r="D24" s="18">
        <v>-2.173</v>
      </c>
      <c r="E24" s="18">
        <v>18.477</v>
      </c>
      <c r="F24" s="18">
        <v>21.498999999999999</v>
      </c>
      <c r="G24" s="18">
        <v>109.145</v>
      </c>
      <c r="H24" s="18">
        <v>103.458</v>
      </c>
      <c r="I24" s="18">
        <v>67.484999999999999</v>
      </c>
      <c r="J24" s="18">
        <v>18.295999999999999</v>
      </c>
      <c r="K24" s="18">
        <v>-13.051</v>
      </c>
      <c r="L24" s="18">
        <v>-8.4819999999999993</v>
      </c>
      <c r="M24" s="18">
        <v>-5.2610000000000001</v>
      </c>
      <c r="O24" s="8">
        <v>1942</v>
      </c>
      <c r="P24" s="11">
        <v>-3.0609999999999999</v>
      </c>
      <c r="Q24" s="11">
        <v>-2.3490000000000002</v>
      </c>
      <c r="R24" s="11">
        <v>-1.9810000000000001</v>
      </c>
      <c r="S24" s="11">
        <v>16.888999999999999</v>
      </c>
      <c r="T24" s="11">
        <v>19.649999999999999</v>
      </c>
      <c r="U24" s="11">
        <v>99.36</v>
      </c>
      <c r="V24" s="11">
        <v>94.185000000000002</v>
      </c>
      <c r="W24" s="11">
        <v>61.438000000000002</v>
      </c>
      <c r="X24" s="11">
        <v>16.654</v>
      </c>
      <c r="Y24" s="11">
        <v>-11.885</v>
      </c>
      <c r="Z24" s="11">
        <v>-7.7240000000000002</v>
      </c>
      <c r="AA24" s="11">
        <v>-4.7910000000000004</v>
      </c>
    </row>
    <row r="25" spans="1:27" x14ac:dyDescent="0.2">
      <c r="A25" s="15">
        <v>1943</v>
      </c>
      <c r="B25" s="18">
        <v>-3.3210000000000002</v>
      </c>
      <c r="C25" s="18">
        <v>-2.3940000000000001</v>
      </c>
      <c r="D25" s="18">
        <v>-1.9179999999999999</v>
      </c>
      <c r="E25" s="18">
        <v>18.5</v>
      </c>
      <c r="F25" s="18">
        <v>73.168999999999997</v>
      </c>
      <c r="G25" s="18">
        <v>73.561999999999998</v>
      </c>
      <c r="H25" s="18">
        <v>101.60599999999999</v>
      </c>
      <c r="I25" s="18">
        <v>75.36</v>
      </c>
      <c r="J25" s="18">
        <v>30.52</v>
      </c>
      <c r="K25" s="18">
        <v>-9.3179999999999996</v>
      </c>
      <c r="L25" s="18">
        <v>-10.066000000000001</v>
      </c>
      <c r="M25" s="18">
        <v>-6.2069999999999999</v>
      </c>
      <c r="O25" s="8">
        <v>1943</v>
      </c>
      <c r="P25" s="11">
        <v>-3.0779999999999998</v>
      </c>
      <c r="Q25" s="11">
        <v>-2.2189999999999999</v>
      </c>
      <c r="R25" s="11">
        <v>-1.778</v>
      </c>
      <c r="S25" s="11">
        <v>17.207999999999998</v>
      </c>
      <c r="T25" s="11">
        <v>68.043999999999997</v>
      </c>
      <c r="U25" s="11">
        <v>68.135000000000005</v>
      </c>
      <c r="V25" s="11">
        <v>94.126000000000005</v>
      </c>
      <c r="W25" s="11">
        <v>69.816000000000003</v>
      </c>
      <c r="X25" s="11">
        <v>28.273</v>
      </c>
      <c r="Y25" s="11">
        <v>-8.64</v>
      </c>
      <c r="Z25" s="11">
        <v>-9.3309999999999995</v>
      </c>
      <c r="AA25" s="11">
        <v>-5.7530000000000001</v>
      </c>
    </row>
    <row r="26" spans="1:27" x14ac:dyDescent="0.2">
      <c r="A26" s="15">
        <v>1944</v>
      </c>
      <c r="B26" s="18">
        <v>-4.0270000000000001</v>
      </c>
      <c r="C26" s="18">
        <v>-2.9049999999999998</v>
      </c>
      <c r="D26" s="18">
        <v>-2.3119999999999998</v>
      </c>
      <c r="E26" s="18">
        <v>0.54800000000000004</v>
      </c>
      <c r="F26" s="18">
        <v>73.350999999999999</v>
      </c>
      <c r="G26" s="18">
        <v>74.908000000000001</v>
      </c>
      <c r="H26" s="18">
        <v>69.95</v>
      </c>
      <c r="I26" s="18">
        <v>62.835000000000001</v>
      </c>
      <c r="J26" s="18">
        <v>17.149000000000001</v>
      </c>
      <c r="K26" s="18">
        <v>-6.7629999999999999</v>
      </c>
      <c r="L26" s="18">
        <v>-7.5119999999999996</v>
      </c>
      <c r="M26" s="18">
        <v>-4.5620000000000003</v>
      </c>
      <c r="O26" s="8">
        <v>1944</v>
      </c>
      <c r="P26" s="11">
        <v>-4.8250000000000002</v>
      </c>
      <c r="Q26" s="11">
        <v>-3.48</v>
      </c>
      <c r="R26" s="11">
        <v>-2.77</v>
      </c>
      <c r="S26" s="11">
        <v>0.65400000000000003</v>
      </c>
      <c r="T26" s="11">
        <v>87.822000000000003</v>
      </c>
      <c r="U26" s="11">
        <v>89.766999999999996</v>
      </c>
      <c r="V26" s="11">
        <v>83.825999999999993</v>
      </c>
      <c r="W26" s="11">
        <v>75.296999999999997</v>
      </c>
      <c r="X26" s="11">
        <v>20.550999999999998</v>
      </c>
      <c r="Y26" s="11">
        <v>-8.1029999999999998</v>
      </c>
      <c r="Z26" s="11">
        <v>-9.0009999999999994</v>
      </c>
      <c r="AA26" s="11">
        <v>-5.4669999999999996</v>
      </c>
    </row>
    <row r="27" spans="1:27" x14ac:dyDescent="0.2">
      <c r="A27" s="15">
        <v>1945</v>
      </c>
      <c r="B27" s="18">
        <v>-2.9790000000000001</v>
      </c>
      <c r="C27" s="18">
        <v>-2.1880000000000002</v>
      </c>
      <c r="D27" s="18">
        <v>-1.76</v>
      </c>
      <c r="E27" s="18">
        <v>-1.5980000000000001</v>
      </c>
      <c r="F27" s="18">
        <v>61.091000000000001</v>
      </c>
      <c r="G27" s="18">
        <v>56.585999999999999</v>
      </c>
      <c r="H27" s="18">
        <v>103.88200000000001</v>
      </c>
      <c r="I27" s="18">
        <v>58.158000000000001</v>
      </c>
      <c r="J27" s="18">
        <v>13.004</v>
      </c>
      <c r="K27" s="18">
        <v>-3.9350000000000001</v>
      </c>
      <c r="L27" s="18">
        <v>-7.3390000000000004</v>
      </c>
      <c r="M27" s="18">
        <v>-4.5789999999999997</v>
      </c>
      <c r="O27" s="8">
        <v>1945</v>
      </c>
      <c r="P27" s="11">
        <v>-3.5150000000000001</v>
      </c>
      <c r="Q27" s="11">
        <v>-2.581</v>
      </c>
      <c r="R27" s="11">
        <v>-2.0760000000000001</v>
      </c>
      <c r="S27" s="11">
        <v>-1.885</v>
      </c>
      <c r="T27" s="11">
        <v>72.037999999999997</v>
      </c>
      <c r="U27" s="11">
        <v>66.781000000000006</v>
      </c>
      <c r="V27" s="11">
        <v>122.59399999999999</v>
      </c>
      <c r="W27" s="11">
        <v>68.634</v>
      </c>
      <c r="X27" s="11">
        <v>15.347</v>
      </c>
      <c r="Y27" s="11">
        <v>-4.6429999999999998</v>
      </c>
      <c r="Z27" s="11">
        <v>-8.66</v>
      </c>
      <c r="AA27" s="11">
        <v>-5.4029999999999996</v>
      </c>
    </row>
    <row r="28" spans="1:27" x14ac:dyDescent="0.2">
      <c r="A28" s="15">
        <v>1946</v>
      </c>
      <c r="B28" s="18">
        <v>-2.9990000000000001</v>
      </c>
      <c r="C28" s="18">
        <v>-2.0779999999999998</v>
      </c>
      <c r="D28" s="18">
        <v>-1.673</v>
      </c>
      <c r="E28" s="18">
        <v>26.824999999999999</v>
      </c>
      <c r="F28" s="18">
        <v>29.814</v>
      </c>
      <c r="G28" s="18">
        <v>87.194999999999993</v>
      </c>
      <c r="H28" s="18">
        <v>98.149000000000001</v>
      </c>
      <c r="I28" s="18">
        <v>67.319999999999993</v>
      </c>
      <c r="J28" s="18">
        <v>16.661000000000001</v>
      </c>
      <c r="K28" s="18">
        <v>-10.071</v>
      </c>
      <c r="L28" s="18">
        <v>-7.734</v>
      </c>
      <c r="M28" s="18">
        <v>-4.8159999999999998</v>
      </c>
      <c r="O28" s="8">
        <v>1946</v>
      </c>
      <c r="P28" s="11">
        <v>-3.4849999999999999</v>
      </c>
      <c r="Q28" s="11">
        <v>-2.415</v>
      </c>
      <c r="R28" s="11">
        <v>-1.944</v>
      </c>
      <c r="S28" s="11">
        <v>31.16</v>
      </c>
      <c r="T28" s="11">
        <v>34.633000000000003</v>
      </c>
      <c r="U28" s="11">
        <v>101.36199999999999</v>
      </c>
      <c r="V28" s="11">
        <v>114.093</v>
      </c>
      <c r="W28" s="11">
        <v>78.256</v>
      </c>
      <c r="X28" s="11">
        <v>19.367999999999999</v>
      </c>
      <c r="Y28" s="11">
        <v>-11.707000000000001</v>
      </c>
      <c r="Z28" s="11">
        <v>-8.9890000000000008</v>
      </c>
      <c r="AA28" s="11">
        <v>-5.5979999999999999</v>
      </c>
    </row>
    <row r="29" spans="1:27" x14ac:dyDescent="0.2">
      <c r="A29" s="15">
        <v>1947</v>
      </c>
      <c r="B29" s="18">
        <v>-3.109</v>
      </c>
      <c r="C29" s="18">
        <v>-2.2429999999999999</v>
      </c>
      <c r="D29" s="18">
        <v>-1.804</v>
      </c>
      <c r="E29" s="18">
        <v>5.0469999999999997</v>
      </c>
      <c r="F29" s="18">
        <v>75.298000000000002</v>
      </c>
      <c r="G29" s="18">
        <v>22.321999999999999</v>
      </c>
      <c r="H29" s="18">
        <v>94.792000000000002</v>
      </c>
      <c r="I29" s="18">
        <v>68.995999999999995</v>
      </c>
      <c r="J29" s="18">
        <v>35.427999999999997</v>
      </c>
      <c r="K29" s="18">
        <v>-7.6079999999999997</v>
      </c>
      <c r="L29" s="18">
        <v>-8.234</v>
      </c>
      <c r="M29" s="18">
        <v>-5.0060000000000002</v>
      </c>
      <c r="O29" s="8">
        <v>1947</v>
      </c>
      <c r="P29" s="11">
        <v>-3.5609999999999999</v>
      </c>
      <c r="Q29" s="11">
        <v>-2.569</v>
      </c>
      <c r="R29" s="11">
        <v>-2.0659999999999998</v>
      </c>
      <c r="S29" s="11">
        <v>5.7759999999999998</v>
      </c>
      <c r="T29" s="11">
        <v>86.188000000000002</v>
      </c>
      <c r="U29" s="11">
        <v>25.571000000000002</v>
      </c>
      <c r="V29" s="11">
        <v>108.57</v>
      </c>
      <c r="W29" s="11">
        <v>79.024000000000001</v>
      </c>
      <c r="X29" s="11">
        <v>40.576999999999998</v>
      </c>
      <c r="Y29" s="11">
        <v>-8.7119999999999997</v>
      </c>
      <c r="Z29" s="11">
        <v>-9.4290000000000003</v>
      </c>
      <c r="AA29" s="11">
        <v>-5.7329999999999997</v>
      </c>
    </row>
    <row r="30" spans="1:27" x14ac:dyDescent="0.2">
      <c r="A30" s="15">
        <v>1948</v>
      </c>
      <c r="B30" s="18">
        <v>-3.2759999999999998</v>
      </c>
      <c r="C30" s="18">
        <v>-2.3130000000000002</v>
      </c>
      <c r="D30" s="18">
        <v>-1.7949999999999999</v>
      </c>
      <c r="E30" s="18">
        <v>18.326000000000001</v>
      </c>
      <c r="F30" s="18">
        <v>121.60599999999999</v>
      </c>
      <c r="G30" s="18">
        <v>83.224000000000004</v>
      </c>
      <c r="H30" s="18">
        <v>95.019000000000005</v>
      </c>
      <c r="I30" s="18">
        <v>63.62</v>
      </c>
      <c r="J30" s="18">
        <v>36.396000000000001</v>
      </c>
      <c r="K30" s="18">
        <v>-9.6300000000000008</v>
      </c>
      <c r="L30" s="18">
        <v>-10.381</v>
      </c>
      <c r="M30" s="18">
        <v>-6.37</v>
      </c>
      <c r="O30" s="8">
        <v>1948</v>
      </c>
      <c r="P30" s="11">
        <v>-3.6970000000000001</v>
      </c>
      <c r="Q30" s="11">
        <v>-2.61</v>
      </c>
      <c r="R30" s="11">
        <v>-2.0249999999999999</v>
      </c>
      <c r="S30" s="11">
        <v>20.673999999999999</v>
      </c>
      <c r="T30" s="11">
        <v>137.19300000000001</v>
      </c>
      <c r="U30" s="11">
        <v>93.938999999999993</v>
      </c>
      <c r="V30" s="11">
        <v>107.25</v>
      </c>
      <c r="W30" s="11">
        <v>71.808000000000007</v>
      </c>
      <c r="X30" s="11">
        <v>41.081000000000003</v>
      </c>
      <c r="Y30" s="11">
        <v>-10.868</v>
      </c>
      <c r="Z30" s="11">
        <v>-11.715</v>
      </c>
      <c r="AA30" s="11">
        <v>-7.1890000000000001</v>
      </c>
    </row>
    <row r="31" spans="1:27" x14ac:dyDescent="0.2">
      <c r="A31" s="15">
        <v>1949</v>
      </c>
      <c r="B31" s="18">
        <v>-4.1719999999999997</v>
      </c>
      <c r="C31" s="18">
        <v>-3.1269999999999998</v>
      </c>
      <c r="D31" s="18">
        <v>-2.5739999999999998</v>
      </c>
      <c r="E31" s="18">
        <v>27.343</v>
      </c>
      <c r="F31" s="18">
        <v>84.537999999999997</v>
      </c>
      <c r="G31" s="18">
        <v>91.563999999999993</v>
      </c>
      <c r="H31" s="18">
        <v>102.887</v>
      </c>
      <c r="I31" s="18">
        <v>75.703999999999994</v>
      </c>
      <c r="J31" s="18">
        <v>31.141999999999999</v>
      </c>
      <c r="K31" s="18">
        <v>-14.061999999999999</v>
      </c>
      <c r="L31" s="18">
        <v>-9.9359999999999999</v>
      </c>
      <c r="M31" s="18">
        <v>-6.0679999999999996</v>
      </c>
      <c r="O31" s="8">
        <v>1949</v>
      </c>
      <c r="P31" s="11">
        <v>-4.641</v>
      </c>
      <c r="Q31" s="11">
        <v>-3.4780000000000002</v>
      </c>
      <c r="R31" s="11">
        <v>-2.863</v>
      </c>
      <c r="S31" s="11">
        <v>30.407</v>
      </c>
      <c r="T31" s="11">
        <v>94.013000000000005</v>
      </c>
      <c r="U31" s="11">
        <v>101.869</v>
      </c>
      <c r="V31" s="11">
        <v>114.465</v>
      </c>
      <c r="W31" s="11">
        <v>84.221999999999994</v>
      </c>
      <c r="X31" s="11">
        <v>34.646999999999998</v>
      </c>
      <c r="Y31" s="11">
        <v>-15.643000000000001</v>
      </c>
      <c r="Z31" s="11">
        <v>-11.054</v>
      </c>
      <c r="AA31" s="11">
        <v>-6.75</v>
      </c>
    </row>
    <row r="32" spans="1:27" x14ac:dyDescent="0.2">
      <c r="A32" s="15">
        <v>1950</v>
      </c>
      <c r="B32" s="18">
        <v>-3.9630000000000001</v>
      </c>
      <c r="C32" s="18">
        <v>-2.9580000000000002</v>
      </c>
      <c r="D32" s="18">
        <v>-2.4049999999999998</v>
      </c>
      <c r="E32" s="18">
        <v>2.1179999999999999</v>
      </c>
      <c r="F32" s="18">
        <v>32.619999999999997</v>
      </c>
      <c r="G32" s="18">
        <v>82.453999999999994</v>
      </c>
      <c r="H32" s="18">
        <v>92.426000000000002</v>
      </c>
      <c r="I32" s="18">
        <v>66.911000000000001</v>
      </c>
      <c r="J32" s="18">
        <v>-0.437</v>
      </c>
      <c r="K32" s="18">
        <v>-2.5760000000000001</v>
      </c>
      <c r="L32" s="18">
        <v>-6.7670000000000003</v>
      </c>
      <c r="M32" s="18">
        <v>-4.2510000000000003</v>
      </c>
      <c r="O32" s="8">
        <v>1950</v>
      </c>
      <c r="P32" s="11">
        <v>-4.3040000000000003</v>
      </c>
      <c r="Q32" s="11">
        <v>-3.2130000000000001</v>
      </c>
      <c r="R32" s="11">
        <v>-2.6120000000000001</v>
      </c>
      <c r="S32" s="11">
        <v>2.2989999999999999</v>
      </c>
      <c r="T32" s="11">
        <v>35.417000000000002</v>
      </c>
      <c r="U32" s="11">
        <v>89.558999999999997</v>
      </c>
      <c r="V32" s="11">
        <v>100.39100000000001</v>
      </c>
      <c r="W32" s="11">
        <v>72.677000000000007</v>
      </c>
      <c r="X32" s="11">
        <v>-0.47499999999999998</v>
      </c>
      <c r="Y32" s="11">
        <v>-2.7970000000000002</v>
      </c>
      <c r="Z32" s="11">
        <v>-7.3490000000000002</v>
      </c>
      <c r="AA32" s="11">
        <v>-4.617</v>
      </c>
    </row>
    <row r="33" spans="1:27" x14ac:dyDescent="0.2">
      <c r="A33" s="15">
        <v>1951</v>
      </c>
      <c r="B33" s="18">
        <v>-2.7770000000000001</v>
      </c>
      <c r="C33" s="18">
        <v>-1.913</v>
      </c>
      <c r="D33" s="18">
        <v>-1.5289999999999999</v>
      </c>
      <c r="E33" s="18">
        <v>7.0549999999999997</v>
      </c>
      <c r="F33" s="18">
        <v>75.692999999999998</v>
      </c>
      <c r="G33" s="18">
        <v>48.308</v>
      </c>
      <c r="H33" s="18">
        <v>107.169</v>
      </c>
      <c r="I33" s="18">
        <v>69.203999999999994</v>
      </c>
      <c r="J33" s="18">
        <v>29.829000000000001</v>
      </c>
      <c r="K33" s="18">
        <v>-9.9920000000000009</v>
      </c>
      <c r="L33" s="18">
        <v>-8.5980000000000008</v>
      </c>
      <c r="M33" s="18">
        <v>-5.2450000000000001</v>
      </c>
      <c r="O33" s="8">
        <v>1951</v>
      </c>
      <c r="P33" s="11">
        <v>-2.9470000000000001</v>
      </c>
      <c r="Q33" s="11">
        <v>-2.0289999999999999</v>
      </c>
      <c r="R33" s="11">
        <v>-1.6220000000000001</v>
      </c>
      <c r="S33" s="11">
        <v>7.4829999999999997</v>
      </c>
      <c r="T33" s="11">
        <v>80.290000000000006</v>
      </c>
      <c r="U33" s="11">
        <v>51.258000000000003</v>
      </c>
      <c r="V33" s="11">
        <v>113.711</v>
      </c>
      <c r="W33" s="11">
        <v>73.427999999999997</v>
      </c>
      <c r="X33" s="11">
        <v>31.65</v>
      </c>
      <c r="Y33" s="11">
        <v>-10.601000000000001</v>
      </c>
      <c r="Z33" s="11">
        <v>-9.1219999999999999</v>
      </c>
      <c r="AA33" s="11">
        <v>-5.5650000000000004</v>
      </c>
    </row>
    <row r="34" spans="1:27" x14ac:dyDescent="0.2">
      <c r="A34" s="15">
        <v>1952</v>
      </c>
      <c r="B34" s="18">
        <v>-3.4279999999999999</v>
      </c>
      <c r="C34" s="18">
        <v>-2.4470000000000001</v>
      </c>
      <c r="D34" s="18">
        <v>-1.9419999999999999</v>
      </c>
      <c r="E34" s="18">
        <v>19.968</v>
      </c>
      <c r="F34" s="18">
        <v>44.478000000000002</v>
      </c>
      <c r="G34" s="18">
        <v>107.285</v>
      </c>
      <c r="H34" s="18">
        <v>107.425</v>
      </c>
      <c r="I34" s="18">
        <v>78.540999999999997</v>
      </c>
      <c r="J34" s="18">
        <v>45.500999999999998</v>
      </c>
      <c r="K34" s="18">
        <v>-7.577</v>
      </c>
      <c r="L34" s="18">
        <v>-10.856</v>
      </c>
      <c r="M34" s="18">
        <v>-6.8010000000000002</v>
      </c>
      <c r="O34" s="8">
        <v>1952</v>
      </c>
      <c r="P34" s="11">
        <v>-3.5550000000000002</v>
      </c>
      <c r="Q34" s="11">
        <v>-2.5379999999999998</v>
      </c>
      <c r="R34" s="11">
        <v>-2.0139999999999998</v>
      </c>
      <c r="S34" s="11">
        <v>20.704000000000001</v>
      </c>
      <c r="T34" s="11">
        <v>46.116</v>
      </c>
      <c r="U34" s="11">
        <v>111.259</v>
      </c>
      <c r="V34" s="11">
        <v>111.405</v>
      </c>
      <c r="W34" s="11">
        <v>81.45</v>
      </c>
      <c r="X34" s="11">
        <v>47.186</v>
      </c>
      <c r="Y34" s="11">
        <v>-7.8579999999999997</v>
      </c>
      <c r="Z34" s="11">
        <v>-11.257999999999999</v>
      </c>
      <c r="AA34" s="11">
        <v>-7.0529999999999999</v>
      </c>
    </row>
    <row r="35" spans="1:27" x14ac:dyDescent="0.2">
      <c r="A35" s="15">
        <v>1953</v>
      </c>
      <c r="B35" s="18">
        <v>-4.2389999999999999</v>
      </c>
      <c r="C35" s="18">
        <v>-3.0350000000000001</v>
      </c>
      <c r="D35" s="18">
        <v>-2.387</v>
      </c>
      <c r="E35" s="18">
        <v>-1.9590000000000001</v>
      </c>
      <c r="F35" s="18">
        <v>45.616999999999997</v>
      </c>
      <c r="G35" s="18">
        <v>120.36799999999999</v>
      </c>
      <c r="H35" s="18">
        <v>135.62700000000001</v>
      </c>
      <c r="I35" s="18">
        <v>75.713999999999999</v>
      </c>
      <c r="J35" s="18">
        <v>42.945</v>
      </c>
      <c r="K35" s="18">
        <v>-10.034000000000001</v>
      </c>
      <c r="L35" s="18">
        <v>-11.073</v>
      </c>
      <c r="M35" s="18">
        <v>-6.92</v>
      </c>
      <c r="O35" s="8">
        <v>1953</v>
      </c>
      <c r="P35" s="11">
        <v>-4.2990000000000004</v>
      </c>
      <c r="Q35" s="11">
        <v>-3.0779999999999998</v>
      </c>
      <c r="R35" s="11">
        <v>-2.4209999999999998</v>
      </c>
      <c r="S35" s="11">
        <v>-1.986</v>
      </c>
      <c r="T35" s="11">
        <v>46.255000000000003</v>
      </c>
      <c r="U35" s="11">
        <v>122.066</v>
      </c>
      <c r="V35" s="11">
        <v>137.54</v>
      </c>
      <c r="W35" s="11">
        <v>76.781999999999996</v>
      </c>
      <c r="X35" s="11">
        <v>43.551000000000002</v>
      </c>
      <c r="Y35" s="11">
        <v>-10.175000000000001</v>
      </c>
      <c r="Z35" s="11">
        <v>-11.228999999999999</v>
      </c>
      <c r="AA35" s="11">
        <v>-7.0179999999999998</v>
      </c>
    </row>
    <row r="36" spans="1:27" x14ac:dyDescent="0.2">
      <c r="A36" s="15">
        <v>1954</v>
      </c>
      <c r="B36" s="18">
        <v>-4.2670000000000003</v>
      </c>
      <c r="C36" s="18">
        <v>-3.0030000000000001</v>
      </c>
      <c r="D36" s="18">
        <v>-2.3719999999999999</v>
      </c>
      <c r="E36" s="18">
        <v>28.023</v>
      </c>
      <c r="F36" s="18">
        <v>97.870999999999995</v>
      </c>
      <c r="G36" s="18">
        <v>116.714</v>
      </c>
      <c r="H36" s="18">
        <v>120.739</v>
      </c>
      <c r="I36" s="18">
        <v>73.866</v>
      </c>
      <c r="J36" s="18">
        <v>41.746000000000002</v>
      </c>
      <c r="K36" s="18">
        <v>-12.178000000000001</v>
      </c>
      <c r="L36" s="18">
        <v>-11.843999999999999</v>
      </c>
      <c r="M36" s="18">
        <v>-7.3529999999999998</v>
      </c>
      <c r="O36" s="8">
        <v>1954</v>
      </c>
      <c r="P36" s="11">
        <v>-4.2329999999999997</v>
      </c>
      <c r="Q36" s="11">
        <v>-2.9790000000000001</v>
      </c>
      <c r="R36" s="11">
        <v>-2.3530000000000002</v>
      </c>
      <c r="S36" s="11">
        <v>27.802</v>
      </c>
      <c r="T36" s="11">
        <v>97.1</v>
      </c>
      <c r="U36" s="11">
        <v>115.79900000000001</v>
      </c>
      <c r="V36" s="11">
        <v>119.79300000000001</v>
      </c>
      <c r="W36" s="11">
        <v>73.287000000000006</v>
      </c>
      <c r="X36" s="11">
        <v>41.417999999999999</v>
      </c>
      <c r="Y36" s="11">
        <v>-12.083</v>
      </c>
      <c r="Z36" s="11">
        <v>-11.750999999999999</v>
      </c>
      <c r="AA36" s="11">
        <v>-7.2960000000000003</v>
      </c>
    </row>
    <row r="37" spans="1:27" x14ac:dyDescent="0.2">
      <c r="A37" s="15">
        <v>1955</v>
      </c>
      <c r="B37" s="18">
        <v>-4.7229999999999999</v>
      </c>
      <c r="C37" s="18">
        <v>-3.5019999999999998</v>
      </c>
      <c r="D37" s="18">
        <v>-2.8679999999999999</v>
      </c>
      <c r="E37" s="18">
        <v>6.6349999999999998</v>
      </c>
      <c r="F37" s="18">
        <v>122.46899999999999</v>
      </c>
      <c r="G37" s="18">
        <v>93.135000000000005</v>
      </c>
      <c r="H37" s="18">
        <v>113.60899999999999</v>
      </c>
      <c r="I37" s="18">
        <v>68.730999999999995</v>
      </c>
      <c r="J37" s="18">
        <v>19.981999999999999</v>
      </c>
      <c r="K37" s="18">
        <v>-6.8559999999999999</v>
      </c>
      <c r="L37" s="18">
        <v>-10.31</v>
      </c>
      <c r="M37" s="18">
        <v>-6.3719999999999999</v>
      </c>
      <c r="O37" s="8">
        <v>1955</v>
      </c>
      <c r="P37" s="11">
        <v>-4.6829999999999998</v>
      </c>
      <c r="Q37" s="11">
        <v>-3.472</v>
      </c>
      <c r="R37" s="11">
        <v>-2.8439999999999999</v>
      </c>
      <c r="S37" s="11">
        <v>6.5780000000000003</v>
      </c>
      <c r="T37" s="11">
        <v>121.41500000000001</v>
      </c>
      <c r="U37" s="11">
        <v>92.346000000000004</v>
      </c>
      <c r="V37" s="11">
        <v>112.646</v>
      </c>
      <c r="W37" s="11">
        <v>68.149000000000001</v>
      </c>
      <c r="X37" s="11">
        <v>19.812000000000001</v>
      </c>
      <c r="Y37" s="11">
        <v>-6.798</v>
      </c>
      <c r="Z37" s="11">
        <v>-10.222</v>
      </c>
      <c r="AA37" s="11">
        <v>-6.3179999999999996</v>
      </c>
    </row>
    <row r="38" spans="1:27" x14ac:dyDescent="0.2">
      <c r="A38" s="15">
        <v>1956</v>
      </c>
      <c r="B38" s="18">
        <v>-4.22</v>
      </c>
      <c r="C38" s="18">
        <v>-3.0920000000000001</v>
      </c>
      <c r="D38" s="18">
        <v>-2.5640000000000001</v>
      </c>
      <c r="E38" s="18">
        <v>15.826000000000001</v>
      </c>
      <c r="F38" s="18">
        <v>95.075999999999993</v>
      </c>
      <c r="G38" s="18">
        <v>5.2999999999999999E-2</v>
      </c>
      <c r="H38" s="18">
        <v>82.248000000000005</v>
      </c>
      <c r="I38" s="18">
        <v>72.113</v>
      </c>
      <c r="J38" s="18">
        <v>34.707999999999998</v>
      </c>
      <c r="K38" s="18">
        <v>-9.8719999999999999</v>
      </c>
      <c r="L38" s="18">
        <v>-11.224</v>
      </c>
      <c r="M38" s="18">
        <v>-6.9260000000000002</v>
      </c>
      <c r="O38" s="8">
        <v>1956</v>
      </c>
      <c r="P38" s="11">
        <v>-4.1820000000000004</v>
      </c>
      <c r="Q38" s="11">
        <v>-3.0630000000000002</v>
      </c>
      <c r="R38" s="11">
        <v>-2.5409999999999999</v>
      </c>
      <c r="S38" s="11">
        <v>15.677</v>
      </c>
      <c r="T38" s="11">
        <v>94.186999999999998</v>
      </c>
      <c r="U38" s="11">
        <v>150.411</v>
      </c>
      <c r="V38" s="11">
        <v>81.498999999999995</v>
      </c>
      <c r="W38" s="11">
        <v>71.456000000000003</v>
      </c>
      <c r="X38" s="11">
        <v>34.392000000000003</v>
      </c>
      <c r="Y38" s="11">
        <v>-9.7810000000000006</v>
      </c>
      <c r="Z38" s="11">
        <v>-11.122</v>
      </c>
      <c r="AA38" s="11">
        <v>-6.8630000000000004</v>
      </c>
    </row>
    <row r="39" spans="1:27" x14ac:dyDescent="0.2">
      <c r="A39" s="15">
        <v>1957</v>
      </c>
      <c r="B39" s="18">
        <v>-4.3920000000000003</v>
      </c>
      <c r="C39" s="18">
        <v>-3.33</v>
      </c>
      <c r="D39" s="18">
        <v>-2.7330000000000001</v>
      </c>
      <c r="E39" s="18">
        <v>-0.85799999999999998</v>
      </c>
      <c r="F39" s="18">
        <v>31.39</v>
      </c>
      <c r="G39" s="18">
        <v>97.289000000000001</v>
      </c>
      <c r="H39" s="18">
        <v>129.04300000000001</v>
      </c>
      <c r="I39" s="18">
        <v>82.308000000000007</v>
      </c>
      <c r="J39" s="18">
        <v>20.815000000000001</v>
      </c>
      <c r="K39" s="18">
        <v>-8.64</v>
      </c>
      <c r="L39" s="18">
        <v>-9.2010000000000005</v>
      </c>
      <c r="M39" s="18">
        <v>-5.726</v>
      </c>
      <c r="O39" s="8">
        <v>1957</v>
      </c>
      <c r="P39" s="11">
        <v>-4.3490000000000002</v>
      </c>
      <c r="Q39" s="11">
        <v>-3.2970000000000002</v>
      </c>
      <c r="R39" s="11">
        <v>-2.706</v>
      </c>
      <c r="S39" s="11">
        <v>-0.85</v>
      </c>
      <c r="T39" s="11">
        <v>31.073</v>
      </c>
      <c r="U39" s="11">
        <v>96.338999999999999</v>
      </c>
      <c r="V39" s="11">
        <v>127.782</v>
      </c>
      <c r="W39" s="11">
        <v>81.504000000000005</v>
      </c>
      <c r="X39" s="11">
        <v>20.611999999999998</v>
      </c>
      <c r="Y39" s="11">
        <v>-8.5549999999999997</v>
      </c>
      <c r="Z39" s="11">
        <v>-9.1110000000000007</v>
      </c>
      <c r="AA39" s="11">
        <v>-5.67</v>
      </c>
    </row>
    <row r="40" spans="1:27" x14ac:dyDescent="0.2">
      <c r="A40" s="15">
        <v>1958</v>
      </c>
      <c r="B40" s="18">
        <v>-3.6230000000000002</v>
      </c>
      <c r="C40" s="18">
        <v>-2.4940000000000002</v>
      </c>
      <c r="D40" s="18">
        <v>-1.952</v>
      </c>
      <c r="E40" s="18">
        <v>13.374000000000001</v>
      </c>
      <c r="F40" s="18">
        <v>103.041</v>
      </c>
      <c r="G40" s="18">
        <v>91.632000000000005</v>
      </c>
      <c r="H40" s="18">
        <v>91.816000000000003</v>
      </c>
      <c r="I40" s="18">
        <v>71.236999999999995</v>
      </c>
      <c r="J40" s="18">
        <v>41.335999999999999</v>
      </c>
      <c r="K40" s="18">
        <v>-9.1080000000000005</v>
      </c>
      <c r="L40" s="18">
        <v>-10.670999999999999</v>
      </c>
      <c r="M40" s="18">
        <v>-6.55</v>
      </c>
      <c r="O40" s="8">
        <v>1958</v>
      </c>
      <c r="P40" s="11">
        <v>-3.585</v>
      </c>
      <c r="Q40" s="11">
        <v>-2.468</v>
      </c>
      <c r="R40" s="11">
        <v>-1.931</v>
      </c>
      <c r="S40" s="11">
        <v>13.228999999999999</v>
      </c>
      <c r="T40" s="11">
        <v>101.92700000000001</v>
      </c>
      <c r="U40" s="11">
        <v>90.682000000000002</v>
      </c>
      <c r="V40" s="11">
        <v>90.863</v>
      </c>
      <c r="W40" s="11">
        <v>70.497</v>
      </c>
      <c r="X40" s="11">
        <v>40.905999999999999</v>
      </c>
      <c r="Y40" s="11">
        <v>-9.0120000000000005</v>
      </c>
      <c r="Z40" s="11">
        <v>-10.558999999999999</v>
      </c>
      <c r="AA40" s="11">
        <v>-6.4809999999999999</v>
      </c>
    </row>
    <row r="41" spans="1:27" x14ac:dyDescent="0.2">
      <c r="A41" s="15">
        <v>1959</v>
      </c>
      <c r="B41" s="18">
        <v>-4.2140000000000004</v>
      </c>
      <c r="C41" s="18">
        <v>-3.1259999999999999</v>
      </c>
      <c r="D41" s="18">
        <v>-2.5249999999999999</v>
      </c>
      <c r="E41" s="18">
        <v>5.4119999999999999</v>
      </c>
      <c r="F41" s="18">
        <v>55.38</v>
      </c>
      <c r="G41" s="18">
        <v>137.358</v>
      </c>
      <c r="H41" s="18">
        <v>109.363</v>
      </c>
      <c r="I41" s="18">
        <v>83.325000000000003</v>
      </c>
      <c r="J41" s="18">
        <v>26.184000000000001</v>
      </c>
      <c r="K41" s="18">
        <v>-11.199</v>
      </c>
      <c r="L41" s="18">
        <v>-10.37</v>
      </c>
      <c r="M41" s="18">
        <v>-6.3959999999999999</v>
      </c>
      <c r="O41" s="8">
        <v>1959</v>
      </c>
      <c r="P41" s="11">
        <v>-4.1669999999999998</v>
      </c>
      <c r="Q41" s="11">
        <v>-3.0910000000000002</v>
      </c>
      <c r="R41" s="11">
        <v>-2.496</v>
      </c>
      <c r="S41" s="11">
        <v>5.3490000000000002</v>
      </c>
      <c r="T41" s="11">
        <v>54.741</v>
      </c>
      <c r="U41" s="11">
        <v>135.84200000000001</v>
      </c>
      <c r="V41" s="11">
        <v>108.15600000000001</v>
      </c>
      <c r="W41" s="11">
        <v>82.405000000000001</v>
      </c>
      <c r="X41" s="11">
        <v>25.895</v>
      </c>
      <c r="Y41" s="11">
        <v>-11.074999999999999</v>
      </c>
      <c r="Z41" s="11">
        <v>-10.254</v>
      </c>
      <c r="AA41" s="11">
        <v>-6.3250000000000002</v>
      </c>
    </row>
    <row r="42" spans="1:27" x14ac:dyDescent="0.2">
      <c r="A42" s="15">
        <v>1960</v>
      </c>
      <c r="B42" s="18">
        <v>-4.0309999999999997</v>
      </c>
      <c r="C42" s="18">
        <v>-2.9289999999999998</v>
      </c>
      <c r="D42" s="18">
        <v>-2.3460000000000001</v>
      </c>
      <c r="E42" s="18">
        <v>18.989999999999998</v>
      </c>
      <c r="F42" s="18">
        <v>130.392</v>
      </c>
      <c r="G42" s="18">
        <v>121.754</v>
      </c>
      <c r="H42" s="18">
        <v>102.836</v>
      </c>
      <c r="I42" s="18">
        <v>71.415999999999997</v>
      </c>
      <c r="J42" s="18">
        <v>22.934999999999999</v>
      </c>
      <c r="K42" s="18">
        <v>-13.093</v>
      </c>
      <c r="L42" s="18">
        <v>-10.835000000000001</v>
      </c>
      <c r="M42" s="18">
        <v>-6.6109999999999998</v>
      </c>
      <c r="O42" s="8">
        <v>1960</v>
      </c>
      <c r="P42" s="11">
        <v>-4</v>
      </c>
      <c r="Q42" s="11">
        <v>-2.907</v>
      </c>
      <c r="R42" s="11">
        <v>-2.327</v>
      </c>
      <c r="S42" s="11">
        <v>18.834</v>
      </c>
      <c r="T42" s="11">
        <v>129.328</v>
      </c>
      <c r="U42" s="11">
        <v>120.821</v>
      </c>
      <c r="V42" s="11">
        <v>102.048</v>
      </c>
      <c r="W42" s="11">
        <v>70.869</v>
      </c>
      <c r="X42" s="11">
        <v>22.759</v>
      </c>
      <c r="Y42" s="11">
        <v>-12.991</v>
      </c>
      <c r="Z42" s="11">
        <v>-10.75</v>
      </c>
      <c r="AA42" s="11">
        <v>-6.56</v>
      </c>
    </row>
    <row r="43" spans="1:27" x14ac:dyDescent="0.2">
      <c r="A43" s="15">
        <v>1961</v>
      </c>
      <c r="B43" s="18">
        <v>-4.3719999999999999</v>
      </c>
      <c r="C43" s="18">
        <v>-3.33</v>
      </c>
      <c r="D43" s="18">
        <v>-2.79</v>
      </c>
      <c r="E43" s="18">
        <v>9.5380000000000003</v>
      </c>
      <c r="F43" s="18">
        <v>108.33499999999999</v>
      </c>
      <c r="G43" s="18">
        <v>126.152</v>
      </c>
      <c r="H43" s="18">
        <v>104.593</v>
      </c>
      <c r="I43" s="18">
        <v>84.471999999999994</v>
      </c>
      <c r="J43" s="18">
        <v>12.135</v>
      </c>
      <c r="K43" s="18">
        <v>-13.488</v>
      </c>
      <c r="L43" s="18">
        <v>-10.205</v>
      </c>
      <c r="M43" s="18">
        <v>-6.1760000000000002</v>
      </c>
      <c r="O43" s="8">
        <v>1961</v>
      </c>
      <c r="P43" s="11">
        <v>-4.3520000000000003</v>
      </c>
      <c r="Q43" s="11">
        <v>-3.3149999999999999</v>
      </c>
      <c r="R43" s="11">
        <v>-2.778</v>
      </c>
      <c r="S43" s="11">
        <v>9.4909999999999997</v>
      </c>
      <c r="T43" s="11">
        <v>107.81100000000001</v>
      </c>
      <c r="U43" s="11">
        <v>125.608</v>
      </c>
      <c r="V43" s="11">
        <v>104.142</v>
      </c>
      <c r="W43" s="11">
        <v>84.105999999999995</v>
      </c>
      <c r="X43" s="11">
        <v>12.083</v>
      </c>
      <c r="Y43" s="11">
        <v>-13.429</v>
      </c>
      <c r="Z43" s="11">
        <v>-10.16</v>
      </c>
      <c r="AA43" s="11">
        <v>-6.149</v>
      </c>
    </row>
    <row r="44" spans="1:27" x14ac:dyDescent="0.2">
      <c r="A44" s="15">
        <v>1962</v>
      </c>
      <c r="B44" s="18">
        <v>-4.093</v>
      </c>
      <c r="C44" s="18">
        <v>-3.0739999999999998</v>
      </c>
      <c r="D44" s="18">
        <v>-2.5409999999999999</v>
      </c>
      <c r="E44" s="18">
        <v>27.667000000000002</v>
      </c>
      <c r="F44" s="18">
        <v>84.108999999999995</v>
      </c>
      <c r="G44" s="18">
        <v>91.135999999999996</v>
      </c>
      <c r="H44" s="18">
        <v>94.736999999999995</v>
      </c>
      <c r="I44" s="18">
        <v>74.875</v>
      </c>
      <c r="J44" s="18">
        <v>37.158000000000001</v>
      </c>
      <c r="K44" s="18">
        <v>-6.9589999999999996</v>
      </c>
      <c r="L44" s="18">
        <v>-10.577</v>
      </c>
      <c r="M44" s="18">
        <v>-6.5789999999999997</v>
      </c>
      <c r="O44" s="8">
        <v>1962</v>
      </c>
      <c r="P44" s="11">
        <v>-4.0890000000000004</v>
      </c>
      <c r="Q44" s="11">
        <v>-3.07</v>
      </c>
      <c r="R44" s="11">
        <v>-2.5379999999999998</v>
      </c>
      <c r="S44" s="11">
        <v>27.623000000000001</v>
      </c>
      <c r="T44" s="11">
        <v>83.975999999999999</v>
      </c>
      <c r="U44" s="11">
        <v>91.055000000000007</v>
      </c>
      <c r="V44" s="11">
        <v>94.650999999999996</v>
      </c>
      <c r="W44" s="11">
        <v>74.805999999999997</v>
      </c>
      <c r="X44" s="11">
        <v>37.124000000000002</v>
      </c>
      <c r="Y44" s="11">
        <v>-6.9509999999999996</v>
      </c>
      <c r="Z44" s="11">
        <v>-10.566000000000001</v>
      </c>
      <c r="AA44" s="11">
        <v>-6.5720000000000001</v>
      </c>
    </row>
    <row r="45" spans="1:27" x14ac:dyDescent="0.2">
      <c r="A45" s="15">
        <v>1963</v>
      </c>
      <c r="B45" s="18">
        <v>-4.25</v>
      </c>
      <c r="C45" s="18">
        <v>-3.1219999999999999</v>
      </c>
      <c r="D45" s="18">
        <v>-2.5169999999999999</v>
      </c>
      <c r="E45" s="18">
        <v>5.383</v>
      </c>
      <c r="F45" s="18">
        <v>149.89400000000001</v>
      </c>
      <c r="G45" s="18">
        <v>54.725999999999999</v>
      </c>
      <c r="H45" s="18">
        <v>86.275999999999996</v>
      </c>
      <c r="I45" s="18">
        <v>83.094999999999999</v>
      </c>
      <c r="J45" s="18">
        <v>45.747</v>
      </c>
      <c r="K45" s="18">
        <v>-5.9989999999999997</v>
      </c>
      <c r="L45" s="18">
        <v>-11.51</v>
      </c>
      <c r="M45" s="18">
        <v>-6.9809999999999999</v>
      </c>
      <c r="O45" s="8">
        <v>1963</v>
      </c>
      <c r="P45" s="11">
        <v>-4.26</v>
      </c>
      <c r="Q45" s="11">
        <v>-3.129</v>
      </c>
      <c r="R45" s="11">
        <v>-2.5230000000000001</v>
      </c>
      <c r="S45" s="11">
        <v>5.3920000000000003</v>
      </c>
      <c r="T45" s="11">
        <v>150.17500000000001</v>
      </c>
      <c r="U45" s="11">
        <v>54.868000000000002</v>
      </c>
      <c r="V45" s="11">
        <v>86.494</v>
      </c>
      <c r="W45" s="11">
        <v>83.302000000000007</v>
      </c>
      <c r="X45" s="11">
        <v>45.860999999999997</v>
      </c>
      <c r="Y45" s="11">
        <v>-6.0119999999999996</v>
      </c>
      <c r="Z45" s="11">
        <v>-11.537000000000001</v>
      </c>
      <c r="AA45" s="11">
        <v>-6.9969999999999999</v>
      </c>
    </row>
    <row r="46" spans="1:27" x14ac:dyDescent="0.2">
      <c r="A46" s="15">
        <v>1964</v>
      </c>
      <c r="B46" s="18">
        <v>-4.6079999999999997</v>
      </c>
      <c r="C46" s="18">
        <v>-3.4</v>
      </c>
      <c r="D46" s="18">
        <v>-2.718</v>
      </c>
      <c r="E46" s="18">
        <v>5.0839999999999996</v>
      </c>
      <c r="F46" s="18">
        <v>90.277000000000001</v>
      </c>
      <c r="G46" s="18">
        <v>65.831000000000003</v>
      </c>
      <c r="H46" s="18">
        <v>132.44300000000001</v>
      </c>
      <c r="I46" s="18">
        <v>66.144999999999996</v>
      </c>
      <c r="J46" s="18">
        <v>35.984000000000002</v>
      </c>
      <c r="K46" s="18">
        <v>-8.85</v>
      </c>
      <c r="L46" s="18">
        <v>-10.161</v>
      </c>
      <c r="M46" s="18">
        <v>-6.3079999999999998</v>
      </c>
      <c r="O46" s="8">
        <v>1964</v>
      </c>
      <c r="P46" s="11">
        <v>-4.6340000000000003</v>
      </c>
      <c r="Q46" s="11">
        <v>-3.42</v>
      </c>
      <c r="R46" s="11">
        <v>-2.734</v>
      </c>
      <c r="S46" s="11">
        <v>5.109</v>
      </c>
      <c r="T46" s="11">
        <v>90.744</v>
      </c>
      <c r="U46" s="11">
        <v>66.224999999999994</v>
      </c>
      <c r="V46" s="11">
        <v>133.22800000000001</v>
      </c>
      <c r="W46" s="11">
        <v>66.537999999999997</v>
      </c>
      <c r="X46" s="11">
        <v>36.197000000000003</v>
      </c>
      <c r="Y46" s="11">
        <v>-8.9009999999999998</v>
      </c>
      <c r="Z46" s="11">
        <v>-10.220000000000001</v>
      </c>
      <c r="AA46" s="11">
        <v>-6.3440000000000003</v>
      </c>
    </row>
    <row r="47" spans="1:27" x14ac:dyDescent="0.2">
      <c r="A47" s="15">
        <v>1965</v>
      </c>
      <c r="B47" s="18">
        <v>-4.077</v>
      </c>
      <c r="C47" s="18">
        <v>-2.895</v>
      </c>
      <c r="D47" s="18">
        <v>-2.3370000000000002</v>
      </c>
      <c r="E47" s="18">
        <v>17.018999999999998</v>
      </c>
      <c r="F47" s="18">
        <v>56.93</v>
      </c>
      <c r="G47" s="18">
        <v>102.006</v>
      </c>
      <c r="H47" s="18">
        <v>104.68300000000001</v>
      </c>
      <c r="I47" s="18">
        <v>62.448999999999998</v>
      </c>
      <c r="J47" s="18">
        <v>5.6349999999999998</v>
      </c>
      <c r="K47" s="18">
        <v>-4.2030000000000003</v>
      </c>
      <c r="L47" s="18">
        <v>-8.2289999999999992</v>
      </c>
      <c r="M47" s="18">
        <v>-5.21</v>
      </c>
      <c r="O47" s="8">
        <v>1965</v>
      </c>
      <c r="P47" s="11">
        <v>-4.165</v>
      </c>
      <c r="Q47" s="11">
        <v>-2.9580000000000002</v>
      </c>
      <c r="R47" s="11">
        <v>-2.387</v>
      </c>
      <c r="S47" s="11">
        <v>17.376999999999999</v>
      </c>
      <c r="T47" s="11">
        <v>58.131999999999998</v>
      </c>
      <c r="U47" s="11">
        <v>104.23699999999999</v>
      </c>
      <c r="V47" s="11">
        <v>106.97199999999999</v>
      </c>
      <c r="W47" s="11">
        <v>63.814999999999998</v>
      </c>
      <c r="X47" s="11">
        <v>5.7590000000000003</v>
      </c>
      <c r="Y47" s="11">
        <v>-4.2939999999999996</v>
      </c>
      <c r="Z47" s="11">
        <v>-8.4079999999999995</v>
      </c>
      <c r="AA47" s="11">
        <v>-5.3230000000000004</v>
      </c>
    </row>
    <row r="48" spans="1:27" x14ac:dyDescent="0.2">
      <c r="A48" s="15">
        <v>1966</v>
      </c>
      <c r="B48" s="18">
        <v>-3.411</v>
      </c>
      <c r="C48" s="18">
        <v>-2.4420000000000002</v>
      </c>
      <c r="D48" s="18">
        <v>-2.0219999999999998</v>
      </c>
      <c r="E48" s="18">
        <v>5.4180000000000001</v>
      </c>
      <c r="F48" s="18">
        <v>137.59</v>
      </c>
      <c r="G48" s="18">
        <v>115.505</v>
      </c>
      <c r="H48" s="18">
        <v>109.036</v>
      </c>
      <c r="I48" s="18">
        <v>59.802</v>
      </c>
      <c r="J48" s="18">
        <v>29.489000000000001</v>
      </c>
      <c r="K48" s="18">
        <v>-12.977</v>
      </c>
      <c r="L48" s="18">
        <v>-10.750999999999999</v>
      </c>
      <c r="M48" s="18">
        <v>-6.5629999999999997</v>
      </c>
      <c r="O48" s="8">
        <v>1966</v>
      </c>
      <c r="P48" s="11">
        <v>-3.5419999999999998</v>
      </c>
      <c r="Q48" s="11">
        <v>-2.536</v>
      </c>
      <c r="R48" s="11">
        <v>-2.0990000000000002</v>
      </c>
      <c r="S48" s="11">
        <v>5.6219999999999999</v>
      </c>
      <c r="T48" s="11">
        <v>142.77799999999999</v>
      </c>
      <c r="U48" s="11">
        <v>119.93600000000001</v>
      </c>
      <c r="V48" s="11">
        <v>113.218</v>
      </c>
      <c r="W48" s="11">
        <v>62.095999999999997</v>
      </c>
      <c r="X48" s="11">
        <v>30.62</v>
      </c>
      <c r="Y48" s="11">
        <v>-13.473000000000001</v>
      </c>
      <c r="Z48" s="11">
        <v>-11.162000000000001</v>
      </c>
      <c r="AA48" s="11">
        <v>-6.8140000000000001</v>
      </c>
    </row>
    <row r="49" spans="1:27" x14ac:dyDescent="0.2">
      <c r="A49" s="15">
        <v>1967</v>
      </c>
      <c r="B49" s="18">
        <v>-4.2869999999999999</v>
      </c>
      <c r="C49" s="18">
        <v>-3.2480000000000002</v>
      </c>
      <c r="D49" s="18">
        <v>-2.7290000000000001</v>
      </c>
      <c r="E49" s="18">
        <v>1.7909999999999999</v>
      </c>
      <c r="F49" s="18">
        <v>43.433</v>
      </c>
      <c r="G49" s="18">
        <v>49.73</v>
      </c>
      <c r="H49" s="18">
        <v>109.765</v>
      </c>
      <c r="I49" s="18">
        <v>81.19</v>
      </c>
      <c r="J49" s="18">
        <v>33.802999999999997</v>
      </c>
      <c r="K49" s="18">
        <v>-8.125</v>
      </c>
      <c r="L49" s="18">
        <v>-8.7949999999999999</v>
      </c>
      <c r="M49" s="18">
        <v>-5.399</v>
      </c>
      <c r="O49" s="8">
        <v>1967</v>
      </c>
      <c r="P49" s="11">
        <v>-4.524</v>
      </c>
      <c r="Q49" s="11">
        <v>-3.427</v>
      </c>
      <c r="R49" s="11">
        <v>-2.879</v>
      </c>
      <c r="S49" s="11">
        <v>1.887</v>
      </c>
      <c r="T49" s="11">
        <v>45.804000000000002</v>
      </c>
      <c r="U49" s="11">
        <v>52.482999999999997</v>
      </c>
      <c r="V49" s="11">
        <v>115.837</v>
      </c>
      <c r="W49" s="11">
        <v>85.68</v>
      </c>
      <c r="X49" s="11">
        <v>35.673000000000002</v>
      </c>
      <c r="Y49" s="11">
        <v>-8.5739999999999998</v>
      </c>
      <c r="Z49" s="11">
        <v>-9.2810000000000006</v>
      </c>
      <c r="AA49" s="11">
        <v>-5.6980000000000004</v>
      </c>
    </row>
    <row r="50" spans="1:27" x14ac:dyDescent="0.2">
      <c r="A50" s="15">
        <v>1968</v>
      </c>
      <c r="B50" s="18">
        <v>-3.4460000000000002</v>
      </c>
      <c r="C50" s="18">
        <v>-2.3759999999999999</v>
      </c>
      <c r="D50" s="18">
        <v>-1.8089999999999999</v>
      </c>
      <c r="E50" s="18">
        <v>-1.5609999999999999</v>
      </c>
      <c r="F50" s="18">
        <v>64.369</v>
      </c>
      <c r="G50" s="18">
        <v>87.569000000000003</v>
      </c>
      <c r="H50" s="18">
        <v>106.607</v>
      </c>
      <c r="I50" s="18">
        <v>45.603999999999999</v>
      </c>
      <c r="J50" s="18">
        <v>30.361000000000001</v>
      </c>
      <c r="K50" s="18">
        <v>-7.5449999999999999</v>
      </c>
      <c r="L50" s="18">
        <v>-8.4540000000000006</v>
      </c>
      <c r="M50" s="18">
        <v>-5.29</v>
      </c>
      <c r="O50" s="8">
        <v>1968</v>
      </c>
      <c r="P50" s="11">
        <v>-3.6970000000000001</v>
      </c>
      <c r="Q50" s="11">
        <v>-2.5489999999999999</v>
      </c>
      <c r="R50" s="11">
        <v>-1.94</v>
      </c>
      <c r="S50" s="11">
        <v>-1.6739999999999999</v>
      </c>
      <c r="T50" s="11">
        <v>69.015000000000001</v>
      </c>
      <c r="U50" s="11">
        <v>93.953000000000003</v>
      </c>
      <c r="V50" s="11">
        <v>114.378</v>
      </c>
      <c r="W50" s="11">
        <v>48.929000000000002</v>
      </c>
      <c r="X50" s="11">
        <v>32.573999999999998</v>
      </c>
      <c r="Y50" s="11">
        <v>-8.0939999999999994</v>
      </c>
      <c r="Z50" s="11">
        <v>-9.07</v>
      </c>
      <c r="AA50" s="11">
        <v>-5.6760000000000002</v>
      </c>
    </row>
    <row r="51" spans="1:27" x14ac:dyDescent="0.2">
      <c r="A51" s="15">
        <v>1969</v>
      </c>
      <c r="B51" s="18">
        <v>-3.323</v>
      </c>
      <c r="C51" s="18">
        <v>-2.383</v>
      </c>
      <c r="D51" s="18">
        <v>-1.948</v>
      </c>
      <c r="E51" s="18">
        <v>18.806999999999999</v>
      </c>
      <c r="F51" s="18">
        <v>132.423</v>
      </c>
      <c r="G51" s="18">
        <v>49.637999999999998</v>
      </c>
      <c r="H51" s="18">
        <v>102.613</v>
      </c>
      <c r="I51" s="18">
        <v>80.102000000000004</v>
      </c>
      <c r="J51" s="18">
        <v>39.670999999999999</v>
      </c>
      <c r="K51" s="18">
        <v>-14.776</v>
      </c>
      <c r="L51" s="18">
        <v>-10.476000000000001</v>
      </c>
      <c r="M51" s="18">
        <v>-6.2720000000000002</v>
      </c>
      <c r="O51" s="8">
        <v>1969</v>
      </c>
      <c r="P51" s="11">
        <v>-3.625</v>
      </c>
      <c r="Q51" s="11">
        <v>-2.5990000000000002</v>
      </c>
      <c r="R51" s="11">
        <v>-2.125</v>
      </c>
      <c r="S51" s="11">
        <v>20.507000000000001</v>
      </c>
      <c r="T51" s="11">
        <v>144.40100000000001</v>
      </c>
      <c r="U51" s="11">
        <v>54.164000000000001</v>
      </c>
      <c r="V51" s="11">
        <v>111.959</v>
      </c>
      <c r="W51" s="11">
        <v>87.397000000000006</v>
      </c>
      <c r="X51" s="11">
        <v>43.283999999999999</v>
      </c>
      <c r="Y51" s="11">
        <v>-16.12</v>
      </c>
      <c r="Z51" s="11">
        <v>-11.429</v>
      </c>
      <c r="AA51" s="11">
        <v>-6.843</v>
      </c>
    </row>
    <row r="52" spans="1:27" x14ac:dyDescent="0.2">
      <c r="A52" s="15">
        <v>1970</v>
      </c>
      <c r="B52" s="18">
        <v>-4.1950000000000003</v>
      </c>
      <c r="C52" s="18">
        <v>-3.14</v>
      </c>
      <c r="D52" s="18">
        <v>-2.5369999999999999</v>
      </c>
      <c r="E52" s="18">
        <v>0.59699999999999998</v>
      </c>
      <c r="F52" s="18">
        <v>106.349</v>
      </c>
      <c r="G52" s="18">
        <v>77.989000000000004</v>
      </c>
      <c r="H52" s="18">
        <v>97.242000000000004</v>
      </c>
      <c r="I52" s="18">
        <v>81.447000000000003</v>
      </c>
      <c r="J52" s="18">
        <v>19.158999999999999</v>
      </c>
      <c r="K52" s="18">
        <v>-13.06</v>
      </c>
      <c r="L52" s="18">
        <v>-9.1809999999999992</v>
      </c>
      <c r="M52" s="18">
        <v>-5.4749999999999996</v>
      </c>
      <c r="O52" s="8">
        <v>1970</v>
      </c>
      <c r="P52" s="11">
        <v>-4.5410000000000004</v>
      </c>
      <c r="Q52" s="11">
        <v>-3.399</v>
      </c>
      <c r="R52" s="11">
        <v>-2.746</v>
      </c>
      <c r="S52" s="11">
        <v>0.64500000000000002</v>
      </c>
      <c r="T52" s="11">
        <v>115.05500000000001</v>
      </c>
      <c r="U52" s="11">
        <v>84.429000000000002</v>
      </c>
      <c r="V52" s="11">
        <v>105.27</v>
      </c>
      <c r="W52" s="11">
        <v>88.168999999999997</v>
      </c>
      <c r="X52" s="11">
        <v>20.741</v>
      </c>
      <c r="Y52" s="11">
        <v>-14.135999999999999</v>
      </c>
      <c r="Z52" s="11">
        <v>-9.9369999999999994</v>
      </c>
      <c r="AA52" s="11">
        <v>-5.9260000000000002</v>
      </c>
    </row>
    <row r="53" spans="1:27" x14ac:dyDescent="0.2">
      <c r="A53" s="15">
        <v>1971</v>
      </c>
      <c r="B53" s="18">
        <v>-3.65</v>
      </c>
      <c r="C53" s="18">
        <v>-2.7029999999999998</v>
      </c>
      <c r="D53" s="18">
        <v>-2.1850000000000001</v>
      </c>
      <c r="E53" s="18">
        <v>-0.61799999999999999</v>
      </c>
      <c r="F53" s="18">
        <v>23.623000000000001</v>
      </c>
      <c r="G53" s="18">
        <v>132.22999999999999</v>
      </c>
      <c r="H53" s="18">
        <v>102.244</v>
      </c>
      <c r="I53" s="18">
        <v>78.168000000000006</v>
      </c>
      <c r="J53" s="18">
        <v>14.101000000000001</v>
      </c>
      <c r="K53" s="18">
        <v>-12.835000000000001</v>
      </c>
      <c r="L53" s="18">
        <v>-8.3569999999999993</v>
      </c>
      <c r="M53" s="18">
        <v>-5.1159999999999997</v>
      </c>
      <c r="O53" s="8">
        <v>1971</v>
      </c>
      <c r="P53" s="11">
        <v>-3.9209999999999998</v>
      </c>
      <c r="Q53" s="11">
        <v>-2.903</v>
      </c>
      <c r="R53" s="11">
        <v>-2.3460000000000001</v>
      </c>
      <c r="S53" s="11">
        <v>-0.66400000000000003</v>
      </c>
      <c r="T53" s="11">
        <v>25.359000000000002</v>
      </c>
      <c r="U53" s="11">
        <v>142.03200000000001</v>
      </c>
      <c r="V53" s="11">
        <v>109.82299999999999</v>
      </c>
      <c r="W53" s="11">
        <v>83.962000000000003</v>
      </c>
      <c r="X53" s="11">
        <v>15.147</v>
      </c>
      <c r="Y53" s="11">
        <v>-13.786</v>
      </c>
      <c r="Z53" s="11">
        <v>-8.9760000000000009</v>
      </c>
      <c r="AA53" s="11">
        <v>-5.4950000000000001</v>
      </c>
    </row>
    <row r="54" spans="1:27" x14ac:dyDescent="0.2">
      <c r="A54" s="15">
        <v>1972</v>
      </c>
      <c r="B54" s="18">
        <v>-3.1960000000000002</v>
      </c>
      <c r="C54" s="18">
        <v>-2.2999999999999998</v>
      </c>
      <c r="D54" s="18">
        <v>-1.825</v>
      </c>
      <c r="E54" s="18">
        <v>6.7439999999999998</v>
      </c>
      <c r="F54" s="18">
        <v>58.133000000000003</v>
      </c>
      <c r="G54" s="18">
        <v>94.697999999999993</v>
      </c>
      <c r="H54" s="18">
        <v>97.927000000000007</v>
      </c>
      <c r="I54" s="18">
        <v>59.728000000000002</v>
      </c>
      <c r="J54" s="18">
        <v>30</v>
      </c>
      <c r="K54" s="18">
        <v>-9.9870000000000001</v>
      </c>
      <c r="L54" s="18">
        <v>-8.7189999999999994</v>
      </c>
      <c r="M54" s="18">
        <v>-5.3890000000000002</v>
      </c>
      <c r="O54" s="8">
        <v>1972</v>
      </c>
      <c r="P54" s="11">
        <v>-3.407</v>
      </c>
      <c r="Q54" s="11">
        <v>-2.4510000000000001</v>
      </c>
      <c r="R54" s="11">
        <v>-1.9450000000000001</v>
      </c>
      <c r="S54" s="11">
        <v>7.1829999999999998</v>
      </c>
      <c r="T54" s="11">
        <v>61.927</v>
      </c>
      <c r="U54" s="11">
        <v>100.93899999999999</v>
      </c>
      <c r="V54" s="11">
        <v>104.38</v>
      </c>
      <c r="W54" s="11">
        <v>63.662999999999997</v>
      </c>
      <c r="X54" s="11">
        <v>31.977</v>
      </c>
      <c r="Y54" s="11">
        <v>-10.644</v>
      </c>
      <c r="Z54" s="11">
        <v>-9.2929999999999993</v>
      </c>
      <c r="AA54" s="11">
        <v>-5.7430000000000003</v>
      </c>
    </row>
    <row r="55" spans="1:27" x14ac:dyDescent="0.2">
      <c r="A55" s="15">
        <v>1973</v>
      </c>
      <c r="B55" s="18">
        <v>-3.4049999999999998</v>
      </c>
      <c r="C55" s="18">
        <v>-2.4780000000000002</v>
      </c>
      <c r="D55" s="18">
        <v>-1.9990000000000001</v>
      </c>
      <c r="E55" s="18">
        <v>-1.7470000000000001</v>
      </c>
      <c r="F55" s="18">
        <v>75.108999999999995</v>
      </c>
      <c r="G55" s="18">
        <v>126.023</v>
      </c>
      <c r="H55" s="18">
        <v>80.456000000000003</v>
      </c>
      <c r="I55" s="18">
        <v>70.63</v>
      </c>
      <c r="J55" s="18">
        <v>-16.414000000000001</v>
      </c>
      <c r="K55" s="18">
        <v>-5.2859999999999996</v>
      </c>
      <c r="L55" s="18">
        <v>-7.2460000000000004</v>
      </c>
      <c r="M55" s="18">
        <v>-4.4420000000000002</v>
      </c>
      <c r="O55" s="8">
        <v>1973</v>
      </c>
      <c r="P55" s="11">
        <v>-3.601</v>
      </c>
      <c r="Q55" s="11">
        <v>-2.62</v>
      </c>
      <c r="R55" s="11">
        <v>-2.1139999999999999</v>
      </c>
      <c r="S55" s="11">
        <v>-1.8480000000000001</v>
      </c>
      <c r="T55" s="11">
        <v>79.403999999999996</v>
      </c>
      <c r="U55" s="11">
        <v>133.304</v>
      </c>
      <c r="V55" s="11">
        <v>85.105000000000004</v>
      </c>
      <c r="W55" s="11">
        <v>74.709999999999994</v>
      </c>
      <c r="X55" s="11">
        <v>-17.361000000000001</v>
      </c>
      <c r="Y55" s="11">
        <v>-5.59</v>
      </c>
      <c r="Z55" s="11">
        <v>-7.6630000000000003</v>
      </c>
      <c r="AA55" s="11">
        <v>-4.6989999999999998</v>
      </c>
    </row>
    <row r="56" spans="1:27" x14ac:dyDescent="0.2">
      <c r="A56" s="15">
        <v>1974</v>
      </c>
      <c r="B56" s="18">
        <v>-2.9950000000000001</v>
      </c>
      <c r="C56" s="18">
        <v>-2.2080000000000002</v>
      </c>
      <c r="D56" s="18">
        <v>-1.8560000000000001</v>
      </c>
      <c r="E56" s="18">
        <v>6.7329999999999997</v>
      </c>
      <c r="F56" s="18">
        <v>102.05500000000001</v>
      </c>
      <c r="G56" s="18">
        <v>134.55799999999999</v>
      </c>
      <c r="H56" s="18">
        <v>110.809</v>
      </c>
      <c r="I56" s="18">
        <v>55.881</v>
      </c>
      <c r="J56" s="18">
        <v>22.696999999999999</v>
      </c>
      <c r="K56" s="18">
        <v>-11.048</v>
      </c>
      <c r="L56" s="18">
        <v>-10.089</v>
      </c>
      <c r="M56" s="18">
        <v>-6.2519999999999998</v>
      </c>
      <c r="O56" s="8">
        <v>1974</v>
      </c>
      <c r="P56" s="11">
        <v>-3.1440000000000001</v>
      </c>
      <c r="Q56" s="11">
        <v>-2.3170000000000002</v>
      </c>
      <c r="R56" s="11">
        <v>-1.948</v>
      </c>
      <c r="S56" s="11">
        <v>7.0629999999999997</v>
      </c>
      <c r="T56" s="11">
        <v>107.077</v>
      </c>
      <c r="U56" s="11">
        <v>141.256</v>
      </c>
      <c r="V56" s="11">
        <v>116.325</v>
      </c>
      <c r="W56" s="11">
        <v>58.662999999999997</v>
      </c>
      <c r="X56" s="11">
        <v>23.827000000000002</v>
      </c>
      <c r="Y56" s="11">
        <v>-11.596</v>
      </c>
      <c r="Z56" s="11">
        <v>-10.59</v>
      </c>
      <c r="AA56" s="11">
        <v>-6.5620000000000003</v>
      </c>
    </row>
    <row r="57" spans="1:27" x14ac:dyDescent="0.2">
      <c r="A57" s="15">
        <v>1975</v>
      </c>
      <c r="B57" s="18">
        <v>-4.0190000000000001</v>
      </c>
      <c r="C57" s="18">
        <v>-3.0089999999999999</v>
      </c>
      <c r="D57" s="18">
        <v>-2.5339999999999998</v>
      </c>
      <c r="E57" s="18">
        <v>-2.2909999999999999</v>
      </c>
      <c r="F57" s="18">
        <v>26.774000000000001</v>
      </c>
      <c r="G57" s="18">
        <v>78.353999999999999</v>
      </c>
      <c r="H57" s="18">
        <v>126.301</v>
      </c>
      <c r="I57" s="18">
        <v>68.212000000000003</v>
      </c>
      <c r="J57" s="18">
        <v>32.292999999999999</v>
      </c>
      <c r="K57" s="18">
        <v>-10.071999999999999</v>
      </c>
      <c r="L57" s="18">
        <v>-8.6760000000000002</v>
      </c>
      <c r="M57" s="18">
        <v>-5.3979999999999997</v>
      </c>
      <c r="O57" s="8">
        <v>1975</v>
      </c>
      <c r="P57" s="11">
        <v>-4.2370000000000001</v>
      </c>
      <c r="Q57" s="11">
        <v>-3.173</v>
      </c>
      <c r="R57" s="11">
        <v>-2.6709999999999998</v>
      </c>
      <c r="S57" s="11">
        <v>-2.415</v>
      </c>
      <c r="T57" s="11">
        <v>28.213000000000001</v>
      </c>
      <c r="U57" s="11">
        <v>82.63</v>
      </c>
      <c r="V57" s="11">
        <v>133.19200000000001</v>
      </c>
      <c r="W57" s="11">
        <v>71.933999999999997</v>
      </c>
      <c r="X57" s="11">
        <v>34.055</v>
      </c>
      <c r="Y57" s="11">
        <v>-10.621</v>
      </c>
      <c r="Z57" s="11">
        <v>-9.1489999999999991</v>
      </c>
      <c r="AA57" s="11">
        <v>-5.6920000000000002</v>
      </c>
    </row>
    <row r="58" spans="1:27" x14ac:dyDescent="0.2">
      <c r="A58" s="15">
        <v>1976</v>
      </c>
      <c r="B58" s="18">
        <v>-3.3570000000000002</v>
      </c>
      <c r="C58" s="18">
        <v>-2.306</v>
      </c>
      <c r="D58" s="18">
        <v>-1.7929999999999999</v>
      </c>
      <c r="E58" s="18">
        <v>11.117000000000001</v>
      </c>
      <c r="F58" s="18">
        <v>104.688</v>
      </c>
      <c r="G58" s="18">
        <v>82.102000000000004</v>
      </c>
      <c r="H58" s="18">
        <v>121.783</v>
      </c>
      <c r="I58" s="18">
        <v>45.35</v>
      </c>
      <c r="J58" s="18">
        <v>34.512999999999998</v>
      </c>
      <c r="K58" s="18">
        <v>-12.331</v>
      </c>
      <c r="L58" s="18">
        <v>-9.5440000000000005</v>
      </c>
      <c r="M58" s="18">
        <v>-5.91</v>
      </c>
      <c r="O58" s="8">
        <v>1976</v>
      </c>
      <c r="P58" s="11">
        <v>-3.556</v>
      </c>
      <c r="Q58" s="11">
        <v>-2.4430000000000001</v>
      </c>
      <c r="R58" s="11">
        <v>-1.899</v>
      </c>
      <c r="S58" s="11">
        <v>11.766999999999999</v>
      </c>
      <c r="T58" s="11">
        <v>110.82</v>
      </c>
      <c r="U58" s="11">
        <v>86.986999999999995</v>
      </c>
      <c r="V58" s="11">
        <v>129.024</v>
      </c>
      <c r="W58" s="11">
        <v>48.048000000000002</v>
      </c>
      <c r="X58" s="11">
        <v>36.564999999999998</v>
      </c>
      <c r="Y58" s="11">
        <v>-13.061</v>
      </c>
      <c r="Z58" s="11">
        <v>-10.11</v>
      </c>
      <c r="AA58" s="11">
        <v>-6.26</v>
      </c>
    </row>
    <row r="59" spans="1:27" x14ac:dyDescent="0.2">
      <c r="A59" s="15">
        <v>1977</v>
      </c>
      <c r="B59" s="18">
        <v>-3.823</v>
      </c>
      <c r="C59" s="18">
        <v>-2.8279999999999998</v>
      </c>
      <c r="D59" s="18">
        <v>-2.3679999999999999</v>
      </c>
      <c r="E59" s="18">
        <v>12.013999999999999</v>
      </c>
      <c r="F59" s="18">
        <v>70.543000000000006</v>
      </c>
      <c r="G59" s="18">
        <v>143.172</v>
      </c>
      <c r="H59" s="18">
        <v>64.59</v>
      </c>
      <c r="I59" s="18">
        <v>57.481000000000002</v>
      </c>
      <c r="J59" s="18">
        <v>34.942</v>
      </c>
      <c r="K59" s="18">
        <v>-9.8219999999999992</v>
      </c>
      <c r="L59" s="18">
        <v>-9.59</v>
      </c>
      <c r="M59" s="18">
        <v>-5.9160000000000004</v>
      </c>
      <c r="O59" s="8">
        <v>1977</v>
      </c>
      <c r="P59" s="11">
        <v>-4.0679999999999996</v>
      </c>
      <c r="Q59" s="11">
        <v>-3.0089999999999999</v>
      </c>
      <c r="R59" s="11">
        <v>-2.52</v>
      </c>
      <c r="S59" s="11">
        <v>12.771000000000001</v>
      </c>
      <c r="T59" s="11">
        <v>74.994</v>
      </c>
      <c r="U59" s="11">
        <v>152.38800000000001</v>
      </c>
      <c r="V59" s="11">
        <v>68.751000000000005</v>
      </c>
      <c r="W59" s="11">
        <v>61.182000000000002</v>
      </c>
      <c r="X59" s="11">
        <v>37.191000000000003</v>
      </c>
      <c r="Y59" s="11">
        <v>-10.452</v>
      </c>
      <c r="Z59" s="11">
        <v>-10.205</v>
      </c>
      <c r="AA59" s="11">
        <v>-6.2960000000000003</v>
      </c>
    </row>
    <row r="60" spans="1:27" x14ac:dyDescent="0.2">
      <c r="A60" s="15">
        <v>1978</v>
      </c>
      <c r="B60" s="18">
        <v>-3.6789999999999998</v>
      </c>
      <c r="C60" s="18">
        <v>-2.8140000000000001</v>
      </c>
      <c r="D60" s="18">
        <v>-2.306</v>
      </c>
      <c r="E60" s="18">
        <v>14.835000000000001</v>
      </c>
      <c r="F60" s="18">
        <v>16.573</v>
      </c>
      <c r="G60" s="18">
        <v>121.92100000000001</v>
      </c>
      <c r="H60" s="18">
        <v>104.648</v>
      </c>
      <c r="I60" s="18">
        <v>60.868000000000002</v>
      </c>
      <c r="J60" s="18">
        <v>22.788</v>
      </c>
      <c r="K60" s="18">
        <v>-8.6750000000000007</v>
      </c>
      <c r="L60" s="18">
        <v>-8.4359999999999999</v>
      </c>
      <c r="M60" s="18">
        <v>-5.3319999999999999</v>
      </c>
      <c r="O60" s="8">
        <v>1978</v>
      </c>
      <c r="P60" s="11">
        <v>-3.9329999999999998</v>
      </c>
      <c r="Q60" s="11">
        <v>-3.008</v>
      </c>
      <c r="R60" s="11">
        <v>-2.4649999999999999</v>
      </c>
      <c r="S60" s="11">
        <v>15.839</v>
      </c>
      <c r="T60" s="11">
        <v>17.695</v>
      </c>
      <c r="U60" s="11">
        <v>130.37</v>
      </c>
      <c r="V60" s="11">
        <v>111.899</v>
      </c>
      <c r="W60" s="11">
        <v>65.085999999999999</v>
      </c>
      <c r="X60" s="11">
        <v>24.367000000000001</v>
      </c>
      <c r="Y60" s="11">
        <v>-9.2750000000000004</v>
      </c>
      <c r="Z60" s="11">
        <v>-9.02</v>
      </c>
      <c r="AA60" s="11">
        <v>-5.7009999999999996</v>
      </c>
    </row>
    <row r="61" spans="1:27" x14ac:dyDescent="0.2">
      <c r="A61" s="15">
        <v>1979</v>
      </c>
      <c r="B61" s="18">
        <v>-3.3</v>
      </c>
      <c r="C61" s="18">
        <v>-2.3580000000000001</v>
      </c>
      <c r="D61" s="18">
        <v>-1.899</v>
      </c>
      <c r="E61" s="18">
        <v>8.0980000000000008</v>
      </c>
      <c r="F61" s="18">
        <v>53.167000000000002</v>
      </c>
      <c r="G61" s="18">
        <v>107.66800000000001</v>
      </c>
      <c r="H61" s="18">
        <v>99.644000000000005</v>
      </c>
      <c r="I61" s="18">
        <v>58.743000000000002</v>
      </c>
      <c r="J61" s="18">
        <v>45.344000000000001</v>
      </c>
      <c r="K61" s="18">
        <v>-6.5869999999999997</v>
      </c>
      <c r="L61" s="18">
        <v>-10.06</v>
      </c>
      <c r="M61" s="18">
        <v>-6.32</v>
      </c>
      <c r="O61" s="8">
        <v>1979</v>
      </c>
      <c r="P61" s="11">
        <v>-3.5630000000000002</v>
      </c>
      <c r="Q61" s="11">
        <v>-2.5459999999999998</v>
      </c>
      <c r="R61" s="11">
        <v>-2.0499999999999998</v>
      </c>
      <c r="S61" s="11">
        <v>8.7319999999999993</v>
      </c>
      <c r="T61" s="11">
        <v>57.335999999999999</v>
      </c>
      <c r="U61" s="11">
        <v>116.28700000000001</v>
      </c>
      <c r="V61" s="11">
        <v>107.619</v>
      </c>
      <c r="W61" s="11">
        <v>63.445</v>
      </c>
      <c r="X61" s="11">
        <v>48.972000000000001</v>
      </c>
      <c r="Y61" s="11">
        <v>-7.1120000000000001</v>
      </c>
      <c r="Z61" s="11">
        <v>-10.863</v>
      </c>
      <c r="AA61" s="11">
        <v>-6.8250000000000002</v>
      </c>
    </row>
    <row r="62" spans="1:27" x14ac:dyDescent="0.2">
      <c r="A62" s="15">
        <v>1980</v>
      </c>
      <c r="B62" s="18">
        <v>-3.895</v>
      </c>
      <c r="C62" s="18">
        <v>-2.8079999999999998</v>
      </c>
      <c r="D62" s="18">
        <v>-2.242</v>
      </c>
      <c r="E62" s="18">
        <v>14.6</v>
      </c>
      <c r="F62" s="18">
        <v>39.590000000000003</v>
      </c>
      <c r="G62" s="18">
        <v>109.83199999999999</v>
      </c>
      <c r="H62" s="18">
        <v>106.34399999999999</v>
      </c>
      <c r="I62" s="18">
        <v>65.260999999999996</v>
      </c>
      <c r="J62" s="18">
        <v>36.052999999999997</v>
      </c>
      <c r="K62" s="18">
        <v>-10.175000000000001</v>
      </c>
      <c r="L62" s="18">
        <v>-9.5129999999999999</v>
      </c>
      <c r="M62" s="18">
        <v>-5.9420000000000002</v>
      </c>
      <c r="O62" s="8">
        <v>1980</v>
      </c>
      <c r="P62" s="11">
        <v>-4.2489999999999997</v>
      </c>
      <c r="Q62" s="11">
        <v>-3.0619999999999998</v>
      </c>
      <c r="R62" s="11">
        <v>-2.4449999999999998</v>
      </c>
      <c r="S62" s="11">
        <v>15.901</v>
      </c>
      <c r="T62" s="11">
        <v>43.122</v>
      </c>
      <c r="U62" s="11">
        <v>119.821</v>
      </c>
      <c r="V62" s="11">
        <v>116.015</v>
      </c>
      <c r="W62" s="11">
        <v>71.195999999999998</v>
      </c>
      <c r="X62" s="11">
        <v>39.331000000000003</v>
      </c>
      <c r="Y62" s="11">
        <v>-11.098000000000001</v>
      </c>
      <c r="Z62" s="11">
        <v>-10.377000000000001</v>
      </c>
      <c r="AA62" s="11">
        <v>-6.4809999999999999</v>
      </c>
    </row>
    <row r="63" spans="1:27" x14ac:dyDescent="0.2">
      <c r="A63" s="15">
        <v>1981</v>
      </c>
      <c r="B63" s="18">
        <v>-3.6970000000000001</v>
      </c>
      <c r="C63" s="18">
        <v>-2.669</v>
      </c>
      <c r="D63" s="18">
        <v>-2.133</v>
      </c>
      <c r="E63" s="18">
        <v>22.695</v>
      </c>
      <c r="F63" s="18">
        <v>80.619</v>
      </c>
      <c r="G63" s="18">
        <v>121.559</v>
      </c>
      <c r="H63" s="18">
        <v>101.08</v>
      </c>
      <c r="I63" s="18">
        <v>70.055000000000007</v>
      </c>
      <c r="J63" s="18">
        <v>26.12</v>
      </c>
      <c r="K63" s="18">
        <v>-11.250999999999999</v>
      </c>
      <c r="L63" s="18">
        <v>-10.098000000000001</v>
      </c>
      <c r="M63" s="18">
        <v>-6.2450000000000001</v>
      </c>
      <c r="O63" s="8">
        <v>1981</v>
      </c>
      <c r="P63" s="11">
        <v>-4.0730000000000004</v>
      </c>
      <c r="Q63" s="11">
        <v>-2.9409999999999998</v>
      </c>
      <c r="R63" s="11">
        <v>-2.35</v>
      </c>
      <c r="S63" s="11">
        <v>24.968</v>
      </c>
      <c r="T63" s="11">
        <v>88.703000000000003</v>
      </c>
      <c r="U63" s="11">
        <v>133.97499999999999</v>
      </c>
      <c r="V63" s="11">
        <v>111.405</v>
      </c>
      <c r="W63" s="11">
        <v>77.209000000000003</v>
      </c>
      <c r="X63" s="11">
        <v>28.788</v>
      </c>
      <c r="Y63" s="11">
        <v>-12.396000000000001</v>
      </c>
      <c r="Z63" s="11">
        <v>-11.125999999999999</v>
      </c>
      <c r="AA63" s="11">
        <v>-6.8810000000000002</v>
      </c>
    </row>
    <row r="64" spans="1:27" x14ac:dyDescent="0.2">
      <c r="A64" s="15">
        <v>1982</v>
      </c>
      <c r="B64" s="18">
        <v>-4.0270000000000001</v>
      </c>
      <c r="C64" s="18">
        <v>-3.0049999999999999</v>
      </c>
      <c r="D64" s="18">
        <v>-2.4729999999999999</v>
      </c>
      <c r="E64" s="18">
        <v>0.57099999999999995</v>
      </c>
      <c r="F64" s="18">
        <v>76.286000000000001</v>
      </c>
      <c r="G64" s="18">
        <v>74.697000000000003</v>
      </c>
      <c r="H64" s="18">
        <v>101.294</v>
      </c>
      <c r="I64" s="18">
        <v>79.781000000000006</v>
      </c>
      <c r="J64" s="18">
        <v>0.114</v>
      </c>
      <c r="K64" s="18">
        <v>-10.135999999999999</v>
      </c>
      <c r="L64" s="18">
        <v>-7.6189999999999998</v>
      </c>
      <c r="M64" s="18">
        <v>-4.58</v>
      </c>
      <c r="O64" s="8">
        <v>1982</v>
      </c>
      <c r="P64" s="11">
        <v>-4.4829999999999997</v>
      </c>
      <c r="Q64" s="11">
        <v>-3.3450000000000002</v>
      </c>
      <c r="R64" s="11">
        <v>-2.7519999999999998</v>
      </c>
      <c r="S64" s="11">
        <v>0.63200000000000001</v>
      </c>
      <c r="T64" s="11">
        <v>84.792000000000002</v>
      </c>
      <c r="U64" s="11">
        <v>83.18</v>
      </c>
      <c r="V64" s="11">
        <v>112.79</v>
      </c>
      <c r="W64" s="11">
        <v>88.834000000000003</v>
      </c>
      <c r="X64" s="11">
        <v>0.13</v>
      </c>
      <c r="Y64" s="11">
        <v>-11.282</v>
      </c>
      <c r="Z64" s="11">
        <v>-8.4809999999999999</v>
      </c>
      <c r="AA64" s="11">
        <v>-5.0990000000000002</v>
      </c>
    </row>
    <row r="65" spans="1:27" x14ac:dyDescent="0.2">
      <c r="A65" s="15">
        <v>1983</v>
      </c>
      <c r="B65" s="18">
        <v>-3.1080000000000001</v>
      </c>
      <c r="C65" s="18">
        <v>-2.2370000000000001</v>
      </c>
      <c r="D65" s="18">
        <v>-1.8109999999999999</v>
      </c>
      <c r="E65" s="18">
        <v>-1.72</v>
      </c>
      <c r="F65" s="18">
        <v>43.341000000000001</v>
      </c>
      <c r="G65" s="18">
        <v>88.277000000000001</v>
      </c>
      <c r="H65" s="18">
        <v>91.486999999999995</v>
      </c>
      <c r="I65" s="18">
        <v>68.891999999999996</v>
      </c>
      <c r="J65" s="18">
        <v>36.28</v>
      </c>
      <c r="K65" s="18">
        <v>-8.16</v>
      </c>
      <c r="L65" s="18">
        <v>-8.8490000000000002</v>
      </c>
      <c r="M65" s="18">
        <v>-5.4539999999999997</v>
      </c>
      <c r="O65" s="8">
        <v>1983</v>
      </c>
      <c r="P65" s="11">
        <v>-3.45</v>
      </c>
      <c r="Q65" s="11">
        <v>-2.4820000000000002</v>
      </c>
      <c r="R65" s="11">
        <v>-2.0089999999999999</v>
      </c>
      <c r="S65" s="11">
        <v>-1.9079999999999999</v>
      </c>
      <c r="T65" s="11">
        <v>48.033999999999999</v>
      </c>
      <c r="U65" s="11">
        <v>98.001000000000005</v>
      </c>
      <c r="V65" s="11">
        <v>101.563</v>
      </c>
      <c r="W65" s="11">
        <v>76.477999999999994</v>
      </c>
      <c r="X65" s="11">
        <v>40.274999999999999</v>
      </c>
      <c r="Y65" s="11">
        <v>-9.0570000000000004</v>
      </c>
      <c r="Z65" s="11">
        <v>-9.8219999999999992</v>
      </c>
      <c r="AA65" s="11">
        <v>-6.0529999999999999</v>
      </c>
    </row>
    <row r="66" spans="1:27" x14ac:dyDescent="0.2">
      <c r="A66" s="15">
        <v>1984</v>
      </c>
      <c r="B66" s="18">
        <v>-3.3860000000000001</v>
      </c>
      <c r="C66" s="18">
        <v>-2.41</v>
      </c>
      <c r="D66" s="18">
        <v>-1.875</v>
      </c>
      <c r="E66" s="18">
        <v>2.411</v>
      </c>
      <c r="F66" s="18">
        <v>106.381</v>
      </c>
      <c r="G66" s="18">
        <v>78.784999999999997</v>
      </c>
      <c r="H66" s="18">
        <v>74.396000000000001</v>
      </c>
      <c r="I66" s="18">
        <v>65.957999999999998</v>
      </c>
      <c r="J66" s="18">
        <v>17.106000000000002</v>
      </c>
      <c r="K66" s="18">
        <v>-11.388999999999999</v>
      </c>
      <c r="L66" s="18">
        <v>-8.1530000000000005</v>
      </c>
      <c r="M66" s="18">
        <v>-4.8570000000000002</v>
      </c>
      <c r="O66" s="8">
        <v>1984</v>
      </c>
      <c r="P66" s="11">
        <v>-3.7469999999999999</v>
      </c>
      <c r="Q66" s="11">
        <v>-2.6669999999999998</v>
      </c>
      <c r="R66" s="11">
        <v>-2.0739999999999998</v>
      </c>
      <c r="S66" s="11">
        <v>2.6629999999999998</v>
      </c>
      <c r="T66" s="11">
        <v>117.59099999999999</v>
      </c>
      <c r="U66" s="11">
        <v>87.210999999999999</v>
      </c>
      <c r="V66" s="11">
        <v>82.350999999999999</v>
      </c>
      <c r="W66" s="11">
        <v>73.007999999999996</v>
      </c>
      <c r="X66" s="11">
        <v>18.936</v>
      </c>
      <c r="Y66" s="11">
        <v>-12.603</v>
      </c>
      <c r="Z66" s="11">
        <v>-9.0220000000000002</v>
      </c>
      <c r="AA66" s="11">
        <v>-5.375</v>
      </c>
    </row>
    <row r="67" spans="1:27" x14ac:dyDescent="0.2">
      <c r="A67" s="15">
        <v>1985</v>
      </c>
      <c r="B67" s="18">
        <v>-3.242</v>
      </c>
      <c r="C67" s="18">
        <v>-2.4569999999999999</v>
      </c>
      <c r="D67" s="18">
        <v>-2.0169999999999999</v>
      </c>
      <c r="E67" s="18">
        <v>25.248999999999999</v>
      </c>
      <c r="F67" s="18">
        <v>116.955</v>
      </c>
      <c r="G67" s="18">
        <v>81.703999999999994</v>
      </c>
      <c r="H67" s="18">
        <v>91.906999999999996</v>
      </c>
      <c r="I67" s="18">
        <v>67.317999999999998</v>
      </c>
      <c r="J67" s="18">
        <v>15.916</v>
      </c>
      <c r="K67" s="18">
        <v>-11.01</v>
      </c>
      <c r="L67" s="18">
        <v>-9.1110000000000007</v>
      </c>
      <c r="M67" s="18">
        <v>-5.5460000000000003</v>
      </c>
      <c r="O67" s="8">
        <v>1985</v>
      </c>
      <c r="P67" s="11">
        <v>-3.577</v>
      </c>
      <c r="Q67" s="11">
        <v>-2.7109999999999999</v>
      </c>
      <c r="R67" s="11">
        <v>-2.2250000000000001</v>
      </c>
      <c r="S67" s="11">
        <v>27.827999999999999</v>
      </c>
      <c r="T67" s="11">
        <v>128.90700000000001</v>
      </c>
      <c r="U67" s="11">
        <v>90.177000000000007</v>
      </c>
      <c r="V67" s="11">
        <v>101.43300000000001</v>
      </c>
      <c r="W67" s="11">
        <v>74.295000000000002</v>
      </c>
      <c r="X67" s="11">
        <v>17.568000000000001</v>
      </c>
      <c r="Y67" s="11">
        <v>-12.147</v>
      </c>
      <c r="Z67" s="11">
        <v>-10.052</v>
      </c>
      <c r="AA67" s="11">
        <v>-6.1189999999999998</v>
      </c>
    </row>
    <row r="68" spans="1:27" x14ac:dyDescent="0.2">
      <c r="A68" s="15">
        <v>1986</v>
      </c>
      <c r="B68" s="18">
        <v>-3.758</v>
      </c>
      <c r="C68" s="18">
        <v>-2.847</v>
      </c>
      <c r="D68" s="18">
        <v>-2.38</v>
      </c>
      <c r="E68" s="18">
        <v>10.196999999999999</v>
      </c>
      <c r="F68" s="18">
        <v>83.403999999999996</v>
      </c>
      <c r="G68" s="18">
        <v>134.56399999999999</v>
      </c>
      <c r="H68" s="18">
        <v>81.977000000000004</v>
      </c>
      <c r="I68" s="18">
        <v>65.692999999999998</v>
      </c>
      <c r="J68" s="18">
        <v>23.068999999999999</v>
      </c>
      <c r="K68" s="18">
        <v>-12.137</v>
      </c>
      <c r="L68" s="18">
        <v>-9.4459999999999997</v>
      </c>
      <c r="M68" s="18">
        <v>-5.7690000000000001</v>
      </c>
      <c r="O68" s="8">
        <v>1986</v>
      </c>
      <c r="P68" s="11">
        <v>-4.133</v>
      </c>
      <c r="Q68" s="11">
        <v>-3.1309999999999998</v>
      </c>
      <c r="R68" s="11">
        <v>-2.6179999999999999</v>
      </c>
      <c r="S68" s="11">
        <v>11.202999999999999</v>
      </c>
      <c r="T68" s="11">
        <v>91.646000000000001</v>
      </c>
      <c r="U68" s="11">
        <v>148.06899999999999</v>
      </c>
      <c r="V68" s="11">
        <v>90.206999999999994</v>
      </c>
      <c r="W68" s="11">
        <v>72.286000000000001</v>
      </c>
      <c r="X68" s="11">
        <v>25.385000000000002</v>
      </c>
      <c r="Y68" s="11">
        <v>-13.352</v>
      </c>
      <c r="Z68" s="11">
        <v>-10.391</v>
      </c>
      <c r="AA68" s="11">
        <v>-6.3470000000000004</v>
      </c>
    </row>
    <row r="69" spans="1:27" x14ac:dyDescent="0.2">
      <c r="A69" s="15">
        <v>1987</v>
      </c>
      <c r="B69" s="18">
        <v>-3.6909999999999998</v>
      </c>
      <c r="C69" s="18">
        <v>-2.8069999999999999</v>
      </c>
      <c r="D69" s="18">
        <v>-2.3180000000000001</v>
      </c>
      <c r="E69" s="18">
        <v>32.006999999999998</v>
      </c>
      <c r="F69" s="18">
        <v>94.867000000000004</v>
      </c>
      <c r="G69" s="18">
        <v>116.501</v>
      </c>
      <c r="H69" s="18">
        <v>93.65</v>
      </c>
      <c r="I69" s="18">
        <v>48.118000000000002</v>
      </c>
      <c r="J69" s="18">
        <v>30.623999999999999</v>
      </c>
      <c r="K69" s="18">
        <v>-10.569000000000001</v>
      </c>
      <c r="L69" s="18">
        <v>-9.7569999999999997</v>
      </c>
      <c r="M69" s="18">
        <v>-6.0960000000000001</v>
      </c>
      <c r="O69" s="8">
        <v>1987</v>
      </c>
      <c r="P69" s="11">
        <v>-4.048</v>
      </c>
      <c r="Q69" s="11">
        <v>-3.0790000000000002</v>
      </c>
      <c r="R69" s="11">
        <v>-2.5430000000000001</v>
      </c>
      <c r="S69" s="11">
        <v>35.075000000000003</v>
      </c>
      <c r="T69" s="11">
        <v>103.96299999999999</v>
      </c>
      <c r="U69" s="11">
        <v>127.818</v>
      </c>
      <c r="V69" s="11">
        <v>102.747</v>
      </c>
      <c r="W69" s="11">
        <v>52.792999999999999</v>
      </c>
      <c r="X69" s="11">
        <v>33.598999999999997</v>
      </c>
      <c r="Y69" s="11">
        <v>-11.592000000000001</v>
      </c>
      <c r="Z69" s="11">
        <v>-10.702</v>
      </c>
      <c r="AA69" s="11">
        <v>-6.6870000000000003</v>
      </c>
    </row>
    <row r="70" spans="1:27" x14ac:dyDescent="0.2">
      <c r="A70" s="15">
        <v>1988</v>
      </c>
      <c r="B70" s="18">
        <v>-3.9359999999999999</v>
      </c>
      <c r="C70" s="18">
        <v>-3.0019999999999998</v>
      </c>
      <c r="D70" s="18">
        <v>-2.5339999999999998</v>
      </c>
      <c r="E70" s="18">
        <v>21.303000000000001</v>
      </c>
      <c r="F70" s="18">
        <v>100.73699999999999</v>
      </c>
      <c r="G70" s="18">
        <v>127.70699999999999</v>
      </c>
      <c r="H70" s="18">
        <v>90.822000000000003</v>
      </c>
      <c r="I70" s="18">
        <v>75.427999999999997</v>
      </c>
      <c r="J70" s="18">
        <v>14.987</v>
      </c>
      <c r="K70" s="18">
        <v>-4.9180000000000001</v>
      </c>
      <c r="L70" s="18">
        <v>-7.7210000000000001</v>
      </c>
      <c r="M70" s="18">
        <v>-4.7590000000000003</v>
      </c>
      <c r="O70" s="8">
        <v>1988</v>
      </c>
      <c r="P70" s="11">
        <v>-4.34</v>
      </c>
      <c r="Q70" s="11">
        <v>-3.3090000000000002</v>
      </c>
      <c r="R70" s="11">
        <v>-2.794</v>
      </c>
      <c r="S70" s="11">
        <v>23.463000000000001</v>
      </c>
      <c r="T70" s="11">
        <v>110.958</v>
      </c>
      <c r="U70" s="11">
        <v>140.85599999999999</v>
      </c>
      <c r="V70" s="11">
        <v>100.175</v>
      </c>
      <c r="W70" s="11">
        <v>83.192999999999998</v>
      </c>
      <c r="X70" s="11">
        <v>16.532</v>
      </c>
      <c r="Y70" s="11">
        <v>-5.4210000000000003</v>
      </c>
      <c r="Z70" s="11">
        <v>-8.5129999999999999</v>
      </c>
      <c r="AA70" s="11">
        <v>-5.2480000000000002</v>
      </c>
    </row>
    <row r="71" spans="1:27" x14ac:dyDescent="0.2">
      <c r="A71" s="15">
        <v>1989</v>
      </c>
      <c r="B71" s="18">
        <v>-3.1829999999999998</v>
      </c>
      <c r="C71" s="18">
        <v>-2.4369999999999998</v>
      </c>
      <c r="D71" s="18">
        <v>-2.0630000000000002</v>
      </c>
      <c r="E71" s="18">
        <v>29.282</v>
      </c>
      <c r="F71" s="18">
        <v>48.698</v>
      </c>
      <c r="G71" s="18">
        <v>88.994</v>
      </c>
      <c r="H71" s="18">
        <v>118.95399999999999</v>
      </c>
      <c r="I71" s="18">
        <v>58.683</v>
      </c>
      <c r="J71" s="18">
        <v>12.79</v>
      </c>
      <c r="K71" s="18">
        <v>-7.032</v>
      </c>
      <c r="L71" s="18">
        <v>-8.3140000000000001</v>
      </c>
      <c r="M71" s="18">
        <v>-5.2869999999999999</v>
      </c>
      <c r="O71" s="8">
        <v>1989</v>
      </c>
      <c r="P71" s="11">
        <v>-3.528</v>
      </c>
      <c r="Q71" s="11">
        <v>-2.7010000000000001</v>
      </c>
      <c r="R71" s="11">
        <v>-2.286</v>
      </c>
      <c r="S71" s="11">
        <v>32.421999999999997</v>
      </c>
      <c r="T71" s="11">
        <v>53.921999999999997</v>
      </c>
      <c r="U71" s="11">
        <v>98.68</v>
      </c>
      <c r="V71" s="11">
        <v>131.89500000000001</v>
      </c>
      <c r="W71" s="11">
        <v>65.066999999999993</v>
      </c>
      <c r="X71" s="11">
        <v>14.183</v>
      </c>
      <c r="Y71" s="11">
        <v>-7.7939999999999996</v>
      </c>
      <c r="Z71" s="11">
        <v>-9.2159999999999993</v>
      </c>
      <c r="AA71" s="11">
        <v>-5.8620000000000001</v>
      </c>
    </row>
    <row r="72" spans="1:27" x14ac:dyDescent="0.2">
      <c r="A72" s="15">
        <v>1990</v>
      </c>
      <c r="B72" s="18">
        <v>-3.4569999999999999</v>
      </c>
      <c r="C72" s="18">
        <v>-2.4700000000000002</v>
      </c>
      <c r="D72" s="18">
        <v>-2.0470000000000002</v>
      </c>
      <c r="E72" s="18">
        <v>10.393000000000001</v>
      </c>
      <c r="F72" s="18">
        <v>84.959000000000003</v>
      </c>
      <c r="G72" s="18">
        <v>111.81399999999999</v>
      </c>
      <c r="H72" s="18">
        <v>88.697999999999993</v>
      </c>
      <c r="I72" s="18">
        <v>70.674999999999997</v>
      </c>
      <c r="J72" s="18">
        <v>38.801000000000002</v>
      </c>
      <c r="K72" s="18">
        <v>-9.4640000000000004</v>
      </c>
      <c r="L72" s="18">
        <v>-10.426</v>
      </c>
      <c r="M72" s="18">
        <v>-6.4139999999999997</v>
      </c>
      <c r="O72" s="8">
        <v>1990</v>
      </c>
      <c r="P72" s="11">
        <v>-3.8519999999999999</v>
      </c>
      <c r="Q72" s="11">
        <v>-2.7530000000000001</v>
      </c>
      <c r="R72" s="11">
        <v>-2.2799999999999998</v>
      </c>
      <c r="S72" s="11">
        <v>11.567</v>
      </c>
      <c r="T72" s="11">
        <v>94.572999999999993</v>
      </c>
      <c r="U72" s="11">
        <v>124.648</v>
      </c>
      <c r="V72" s="11">
        <v>98.879000000000005</v>
      </c>
      <c r="W72" s="11">
        <v>78.786000000000001</v>
      </c>
      <c r="X72" s="11">
        <v>43.253</v>
      </c>
      <c r="Y72" s="11">
        <v>-10.547000000000001</v>
      </c>
      <c r="Z72" s="11">
        <v>-11.62</v>
      </c>
      <c r="AA72" s="11">
        <v>-7.149</v>
      </c>
    </row>
    <row r="73" spans="1:27" x14ac:dyDescent="0.2">
      <c r="A73" s="15">
        <v>1991</v>
      </c>
      <c r="B73" s="18">
        <v>-4.0670000000000002</v>
      </c>
      <c r="C73" s="18">
        <v>-3.0179999999999998</v>
      </c>
      <c r="D73" s="18">
        <v>-2.4329999999999998</v>
      </c>
      <c r="E73" s="18">
        <v>3.2490000000000001</v>
      </c>
      <c r="F73" s="18">
        <v>51.481000000000002</v>
      </c>
      <c r="G73" s="18">
        <v>108.43899999999999</v>
      </c>
      <c r="H73" s="18">
        <v>72.108000000000004</v>
      </c>
      <c r="I73" s="18">
        <v>64.102999999999994</v>
      </c>
      <c r="J73" s="18">
        <v>25.373999999999999</v>
      </c>
      <c r="K73" s="18">
        <v>-6.5979999999999999</v>
      </c>
      <c r="L73" s="18">
        <v>-8.4169999999999998</v>
      </c>
      <c r="M73" s="18">
        <v>-5.1980000000000004</v>
      </c>
      <c r="O73" s="8">
        <v>1991</v>
      </c>
      <c r="P73" s="11">
        <v>-4.5570000000000004</v>
      </c>
      <c r="Q73" s="11">
        <v>-3.3809999999999998</v>
      </c>
      <c r="R73" s="11">
        <v>-2.726</v>
      </c>
      <c r="S73" s="11">
        <v>3.6339999999999999</v>
      </c>
      <c r="T73" s="11">
        <v>57.612000000000002</v>
      </c>
      <c r="U73" s="11">
        <v>121.53100000000001</v>
      </c>
      <c r="V73" s="11">
        <v>80.814999999999998</v>
      </c>
      <c r="W73" s="11">
        <v>71.840999999999994</v>
      </c>
      <c r="X73" s="11">
        <v>28.437999999999999</v>
      </c>
      <c r="Y73" s="11">
        <v>-7.3929999999999998</v>
      </c>
      <c r="Z73" s="11">
        <v>-9.4320000000000004</v>
      </c>
      <c r="AA73" s="11">
        <v>-5.8239999999999998</v>
      </c>
    </row>
    <row r="74" spans="1:27" x14ac:dyDescent="0.2">
      <c r="A74" s="15">
        <v>1992</v>
      </c>
      <c r="B74" s="18">
        <v>-3.2629999999999999</v>
      </c>
      <c r="C74" s="18">
        <v>-2.391</v>
      </c>
      <c r="D74" s="18">
        <v>-1.91</v>
      </c>
      <c r="E74" s="18">
        <v>31.495000000000001</v>
      </c>
      <c r="F74" s="18">
        <v>93.870999999999995</v>
      </c>
      <c r="G74" s="18">
        <v>91.067999999999998</v>
      </c>
      <c r="H74" s="18">
        <v>43.460999999999999</v>
      </c>
      <c r="I74" s="18">
        <v>60.835000000000001</v>
      </c>
      <c r="J74" s="18">
        <v>32.414000000000001</v>
      </c>
      <c r="K74" s="18">
        <v>-6.2480000000000002</v>
      </c>
      <c r="L74" s="18">
        <v>-8.9589999999999996</v>
      </c>
      <c r="M74" s="18">
        <v>-5.5010000000000003</v>
      </c>
      <c r="O74" s="8">
        <v>1992</v>
      </c>
      <c r="P74" s="11">
        <v>-3.6760000000000002</v>
      </c>
      <c r="Q74" s="11">
        <v>-2.694</v>
      </c>
      <c r="R74" s="11">
        <v>-2.1509999999999998</v>
      </c>
      <c r="S74" s="11">
        <v>35.442</v>
      </c>
      <c r="T74" s="11">
        <v>105.63800000000001</v>
      </c>
      <c r="U74" s="11">
        <v>102.623</v>
      </c>
      <c r="V74" s="11">
        <v>48.981000000000002</v>
      </c>
      <c r="W74" s="11">
        <v>68.551000000000002</v>
      </c>
      <c r="X74" s="11">
        <v>36.526000000000003</v>
      </c>
      <c r="Y74" s="11">
        <v>-7.0369999999999999</v>
      </c>
      <c r="Z74" s="11">
        <v>-10.093</v>
      </c>
      <c r="AA74" s="11">
        <v>-6.1970000000000001</v>
      </c>
    </row>
    <row r="75" spans="1:27" x14ac:dyDescent="0.2">
      <c r="A75" s="15">
        <v>1993</v>
      </c>
      <c r="B75" s="18">
        <v>-3.5840000000000001</v>
      </c>
      <c r="C75" s="18">
        <v>-2.7679999999999998</v>
      </c>
      <c r="D75" s="18">
        <v>-2.2639999999999998</v>
      </c>
      <c r="E75" s="18">
        <v>10.631</v>
      </c>
      <c r="F75" s="18">
        <v>87.716999999999999</v>
      </c>
      <c r="G75" s="18">
        <v>7.742</v>
      </c>
      <c r="H75" s="18">
        <v>78.134</v>
      </c>
      <c r="I75" s="18">
        <v>58.213999999999999</v>
      </c>
      <c r="J75" s="18">
        <v>35.600999999999999</v>
      </c>
      <c r="K75" s="18">
        <v>-8.1509999999999998</v>
      </c>
      <c r="L75" s="18">
        <v>-7.4749999999999996</v>
      </c>
      <c r="M75" s="18">
        <v>-4.5039999999999996</v>
      </c>
      <c r="O75" s="8">
        <v>1993</v>
      </c>
      <c r="P75" s="11">
        <v>-3.8780000000000001</v>
      </c>
      <c r="Q75" s="11">
        <v>-2.9950000000000001</v>
      </c>
      <c r="R75" s="11">
        <v>-2.4489999999999998</v>
      </c>
      <c r="S75" s="11">
        <v>11.484999999999999</v>
      </c>
      <c r="T75" s="11">
        <v>94.781000000000006</v>
      </c>
      <c r="U75" s="11">
        <v>8.3940000000000001</v>
      </c>
      <c r="V75" s="11">
        <v>84.572000000000003</v>
      </c>
      <c r="W75" s="11">
        <v>63.009</v>
      </c>
      <c r="X75" s="11">
        <v>38.531999999999996</v>
      </c>
      <c r="Y75" s="11">
        <v>-8.8179999999999996</v>
      </c>
      <c r="Z75" s="11">
        <v>-8.0869999999999997</v>
      </c>
      <c r="AA75" s="11">
        <v>-4.8739999999999997</v>
      </c>
    </row>
    <row r="76" spans="1:27" x14ac:dyDescent="0.2">
      <c r="A76" s="15">
        <v>1994</v>
      </c>
      <c r="B76" s="18">
        <v>-2.9980000000000002</v>
      </c>
      <c r="C76" s="18">
        <v>-2.173</v>
      </c>
      <c r="D76" s="18">
        <v>-1.7110000000000001</v>
      </c>
      <c r="E76" s="18">
        <v>23.387</v>
      </c>
      <c r="F76" s="18">
        <v>144.69200000000001</v>
      </c>
      <c r="G76" s="18">
        <v>109.21</v>
      </c>
      <c r="H76" s="18">
        <v>82.301000000000002</v>
      </c>
      <c r="I76" s="18">
        <v>60.768999999999998</v>
      </c>
      <c r="J76" s="18">
        <v>27.337</v>
      </c>
      <c r="K76" s="18">
        <v>-11.753</v>
      </c>
      <c r="L76" s="18">
        <v>-7.8029999999999999</v>
      </c>
      <c r="M76" s="18">
        <v>-4.6879999999999997</v>
      </c>
      <c r="O76" s="8">
        <v>1994</v>
      </c>
      <c r="P76" s="11">
        <v>-3.12</v>
      </c>
      <c r="Q76" s="11">
        <v>-2.262</v>
      </c>
      <c r="R76" s="11">
        <v>-1.78</v>
      </c>
      <c r="S76" s="11">
        <v>24.306000000000001</v>
      </c>
      <c r="T76" s="11">
        <v>150.387</v>
      </c>
      <c r="U76" s="11">
        <v>113.727</v>
      </c>
      <c r="V76" s="11">
        <v>85.706999999999994</v>
      </c>
      <c r="W76" s="11">
        <v>63.281999999999996</v>
      </c>
      <c r="X76" s="11">
        <v>28.468</v>
      </c>
      <c r="Y76" s="11">
        <v>-12.231999999999999</v>
      </c>
      <c r="Z76" s="11">
        <v>-8.1199999999999992</v>
      </c>
      <c r="AA76" s="11">
        <v>-4.8789999999999996</v>
      </c>
    </row>
    <row r="77" spans="1:27" x14ac:dyDescent="0.2">
      <c r="A77" s="15">
        <v>1995</v>
      </c>
      <c r="B77" s="18">
        <v>-3.1909999999999998</v>
      </c>
      <c r="C77" s="18">
        <v>-2.5550000000000002</v>
      </c>
      <c r="D77" s="18">
        <v>-2.206</v>
      </c>
      <c r="E77" s="18">
        <v>2.5470000000000002</v>
      </c>
      <c r="F77" s="18">
        <v>23.902999999999999</v>
      </c>
      <c r="G77" s="18">
        <v>57.771000000000001</v>
      </c>
      <c r="H77" s="18">
        <v>115.628</v>
      </c>
      <c r="I77" s="18">
        <v>92.915000000000006</v>
      </c>
      <c r="J77" s="18">
        <v>28.655999999999999</v>
      </c>
      <c r="K77" s="18">
        <v>-9.0169999999999995</v>
      </c>
      <c r="L77" s="18">
        <v>-8.7349999999999994</v>
      </c>
      <c r="M77" s="18">
        <v>-5.3520000000000003</v>
      </c>
      <c r="O77" s="8">
        <v>1995</v>
      </c>
      <c r="P77" s="11">
        <v>-3.1989999999999998</v>
      </c>
      <c r="Q77" s="11">
        <v>-2.5609999999999999</v>
      </c>
      <c r="R77" s="11">
        <v>-2.2109999999999999</v>
      </c>
      <c r="S77" s="11">
        <v>2.548</v>
      </c>
      <c r="T77" s="11">
        <v>23.928999999999998</v>
      </c>
      <c r="U77" s="11">
        <v>57.95</v>
      </c>
      <c r="V77" s="11">
        <v>115.982</v>
      </c>
      <c r="W77" s="11">
        <v>93.197999999999993</v>
      </c>
      <c r="X77" s="11">
        <v>28.744</v>
      </c>
      <c r="Y77" s="11">
        <v>-9.0429999999999993</v>
      </c>
      <c r="Z77" s="11">
        <v>-8.7609999999999992</v>
      </c>
      <c r="AA77" s="11">
        <v>-5.3680000000000003</v>
      </c>
    </row>
    <row r="78" spans="1:27" x14ac:dyDescent="0.2">
      <c r="A78" s="15">
        <v>1996</v>
      </c>
      <c r="B78" s="18">
        <v>-3.407</v>
      </c>
      <c r="C78" s="18">
        <v>-2.3130000000000002</v>
      </c>
      <c r="D78" s="18">
        <v>-1.726</v>
      </c>
      <c r="E78" s="18">
        <v>20.206</v>
      </c>
      <c r="F78" s="18">
        <v>86.626000000000005</v>
      </c>
      <c r="G78" s="18">
        <v>141.63800000000001</v>
      </c>
      <c r="H78" s="18">
        <v>124.08199999999999</v>
      </c>
      <c r="I78" s="18">
        <v>80.545000000000002</v>
      </c>
      <c r="J78" s="18">
        <v>28.571000000000002</v>
      </c>
      <c r="K78" s="18">
        <v>-11.855</v>
      </c>
      <c r="L78" s="18">
        <v>-11.589</v>
      </c>
      <c r="M78" s="18">
        <v>-7.1950000000000003</v>
      </c>
      <c r="O78" s="8">
        <v>1996</v>
      </c>
      <c r="P78" s="11">
        <v>-3.2970000000000002</v>
      </c>
      <c r="Q78" s="11">
        <v>-2.2370000000000001</v>
      </c>
      <c r="R78" s="11">
        <v>-1.67</v>
      </c>
      <c r="S78" s="11">
        <v>19.510999999999999</v>
      </c>
      <c r="T78" s="11">
        <v>83.653000000000006</v>
      </c>
      <c r="U78" s="11">
        <v>137.06899999999999</v>
      </c>
      <c r="V78" s="11">
        <v>120.07899999999999</v>
      </c>
      <c r="W78" s="11">
        <v>77.944999999999993</v>
      </c>
      <c r="X78" s="11">
        <v>27.651</v>
      </c>
      <c r="Y78" s="11">
        <v>-11.468</v>
      </c>
      <c r="Z78" s="11">
        <v>-11.211</v>
      </c>
      <c r="AA78" s="11">
        <v>-6.96</v>
      </c>
    </row>
    <row r="79" spans="1:27" x14ac:dyDescent="0.2">
      <c r="A79" s="15">
        <v>1997</v>
      </c>
      <c r="B79" s="18">
        <v>-4.6159999999999997</v>
      </c>
      <c r="C79" s="18">
        <v>-3.403</v>
      </c>
      <c r="D79" s="18">
        <v>-2.7919999999999998</v>
      </c>
      <c r="E79" s="18">
        <v>2.3860000000000001</v>
      </c>
      <c r="F79" s="18">
        <v>102.048</v>
      </c>
      <c r="G79" s="18">
        <v>123.304</v>
      </c>
      <c r="H79" s="18">
        <v>89.710999999999999</v>
      </c>
      <c r="I79" s="18">
        <v>73.180000000000007</v>
      </c>
      <c r="J79" s="18">
        <v>37.008000000000003</v>
      </c>
      <c r="K79" s="18">
        <v>-9.1319999999999997</v>
      </c>
      <c r="L79" s="18">
        <v>-10.974</v>
      </c>
      <c r="M79" s="18">
        <v>-6.73</v>
      </c>
      <c r="O79" s="8">
        <v>1997</v>
      </c>
      <c r="P79" s="11">
        <v>-4.3129999999999997</v>
      </c>
      <c r="Q79" s="11">
        <v>-3.1789999999999998</v>
      </c>
      <c r="R79" s="11">
        <v>-2.6080000000000001</v>
      </c>
      <c r="S79" s="11">
        <v>2.222</v>
      </c>
      <c r="T79" s="11">
        <v>95.174000000000007</v>
      </c>
      <c r="U79" s="11">
        <v>115.262</v>
      </c>
      <c r="V79" s="11">
        <v>83.863</v>
      </c>
      <c r="W79" s="11">
        <v>68.406000000000006</v>
      </c>
      <c r="X79" s="11">
        <v>34.593000000000004</v>
      </c>
      <c r="Y79" s="11">
        <v>-8.5310000000000006</v>
      </c>
      <c r="Z79" s="11">
        <v>-10.254</v>
      </c>
      <c r="AA79" s="11">
        <v>-6.2889999999999997</v>
      </c>
    </row>
    <row r="80" spans="1:27" x14ac:dyDescent="0.2">
      <c r="A80" s="15">
        <v>1998</v>
      </c>
      <c r="B80" s="18">
        <v>-4.2830000000000004</v>
      </c>
      <c r="C80" s="18">
        <v>-3.19</v>
      </c>
      <c r="D80" s="18">
        <v>-2.5880000000000001</v>
      </c>
      <c r="E80" s="18">
        <v>11.917999999999999</v>
      </c>
      <c r="F80" s="18">
        <v>113.961</v>
      </c>
      <c r="G80" s="18">
        <v>57.262</v>
      </c>
      <c r="H80" s="18">
        <v>128.75299999999999</v>
      </c>
      <c r="I80" s="18">
        <v>80.709999999999994</v>
      </c>
      <c r="J80" s="18">
        <v>38.978000000000002</v>
      </c>
      <c r="K80" s="18">
        <v>-15.137</v>
      </c>
      <c r="L80" s="18">
        <v>-10.718999999999999</v>
      </c>
      <c r="M80" s="18">
        <v>-6.484</v>
      </c>
      <c r="O80" s="8">
        <v>1998</v>
      </c>
      <c r="P80" s="11">
        <v>-4.0549999999999997</v>
      </c>
      <c r="Q80" s="11">
        <v>-3.02</v>
      </c>
      <c r="R80" s="11">
        <v>-2.4489999999999998</v>
      </c>
      <c r="S80" s="11">
        <v>11.268000000000001</v>
      </c>
      <c r="T80" s="11">
        <v>107.76300000000001</v>
      </c>
      <c r="U80" s="11">
        <v>54.243000000000002</v>
      </c>
      <c r="V80" s="11">
        <v>121.94199999999999</v>
      </c>
      <c r="W80" s="11">
        <v>76.441000000000003</v>
      </c>
      <c r="X80" s="11">
        <v>36.917000000000002</v>
      </c>
      <c r="Y80" s="11">
        <v>-14.332000000000001</v>
      </c>
      <c r="Z80" s="11">
        <v>-10.148999999999999</v>
      </c>
      <c r="AA80" s="11">
        <v>-6.14</v>
      </c>
    </row>
    <row r="81" spans="1:27" x14ac:dyDescent="0.2">
      <c r="A81" s="15">
        <v>1999</v>
      </c>
      <c r="B81" s="18">
        <v>-4.2770000000000001</v>
      </c>
      <c r="C81" s="18">
        <v>-3.1219999999999999</v>
      </c>
      <c r="D81" s="18">
        <v>-2.5129999999999999</v>
      </c>
      <c r="E81" s="18">
        <v>-0.621</v>
      </c>
      <c r="F81" s="18">
        <v>96.798000000000002</v>
      </c>
      <c r="G81" s="18">
        <v>115.354</v>
      </c>
      <c r="H81" s="18">
        <v>132.483</v>
      </c>
      <c r="I81" s="18">
        <v>85.251000000000005</v>
      </c>
      <c r="J81" s="18">
        <v>2.89</v>
      </c>
      <c r="K81" s="18">
        <v>-7.8109999999999999</v>
      </c>
      <c r="L81" s="18">
        <v>-10.096</v>
      </c>
      <c r="M81" s="18">
        <v>-6.2359999999999998</v>
      </c>
      <c r="O81" s="8">
        <v>1999</v>
      </c>
      <c r="P81" s="11">
        <v>-4.1040000000000001</v>
      </c>
      <c r="Q81" s="11">
        <v>-2.9950000000000001</v>
      </c>
      <c r="R81" s="11">
        <v>-2.411</v>
      </c>
      <c r="S81" s="11">
        <v>-0.59699999999999998</v>
      </c>
      <c r="T81" s="11">
        <v>92.778000000000006</v>
      </c>
      <c r="U81" s="11">
        <v>110.71899999999999</v>
      </c>
      <c r="V81" s="11">
        <v>127.157</v>
      </c>
      <c r="W81" s="11">
        <v>81.822999999999993</v>
      </c>
      <c r="X81" s="11">
        <v>2.7759999999999998</v>
      </c>
      <c r="Y81" s="11">
        <v>-7.4939999999999998</v>
      </c>
      <c r="Z81" s="11">
        <v>-9.6880000000000006</v>
      </c>
      <c r="AA81" s="11">
        <v>-5.984</v>
      </c>
    </row>
    <row r="82" spans="1:27" x14ac:dyDescent="0.2">
      <c r="A82" s="15">
        <v>2000</v>
      </c>
      <c r="B82" s="18">
        <v>-4.1399999999999997</v>
      </c>
      <c r="C82" s="18">
        <v>-2.9620000000000002</v>
      </c>
      <c r="D82" s="18">
        <v>-2.4390000000000001</v>
      </c>
      <c r="E82" s="18">
        <v>22.91</v>
      </c>
      <c r="F82" s="18">
        <v>97.051000000000002</v>
      </c>
      <c r="G82" s="18">
        <v>103.65600000000001</v>
      </c>
      <c r="H82" s="18">
        <v>110.99299999999999</v>
      </c>
      <c r="I82" s="18">
        <v>84.138999999999996</v>
      </c>
      <c r="J82" s="18">
        <v>25.341999999999999</v>
      </c>
      <c r="K82" s="18">
        <v>-7.2789999999999999</v>
      </c>
      <c r="L82" s="18">
        <v>-8.1460000000000008</v>
      </c>
      <c r="M82" s="18">
        <v>-5.0010000000000003</v>
      </c>
      <c r="O82" s="8">
        <v>2000</v>
      </c>
      <c r="P82" s="11">
        <v>-4.0270000000000001</v>
      </c>
      <c r="Q82" s="11">
        <v>-2.8809999999999998</v>
      </c>
      <c r="R82" s="11">
        <v>-2.3719999999999999</v>
      </c>
      <c r="S82" s="11">
        <v>22.265999999999998</v>
      </c>
      <c r="T82" s="11">
        <v>94.325999999999993</v>
      </c>
      <c r="U82" s="11">
        <v>100.842</v>
      </c>
      <c r="V82" s="11">
        <v>107.979</v>
      </c>
      <c r="W82" s="11">
        <v>81.852999999999994</v>
      </c>
      <c r="X82" s="11">
        <v>24.655000000000001</v>
      </c>
      <c r="Y82" s="11">
        <v>-7.0789999999999997</v>
      </c>
      <c r="Z82" s="11">
        <v>-7.923</v>
      </c>
      <c r="AA82" s="11">
        <v>-4.8639999999999999</v>
      </c>
    </row>
    <row r="83" spans="1:27" x14ac:dyDescent="0.2">
      <c r="A83" s="15">
        <v>2001</v>
      </c>
      <c r="B83" s="18">
        <v>-3.34</v>
      </c>
      <c r="C83" s="18">
        <v>-2.5089999999999999</v>
      </c>
      <c r="D83" s="18">
        <v>-2.085</v>
      </c>
      <c r="E83" s="18">
        <v>20.434999999999999</v>
      </c>
      <c r="F83" s="18">
        <v>129.036</v>
      </c>
      <c r="G83" s="18">
        <v>106.69799999999999</v>
      </c>
      <c r="H83" s="18">
        <v>100.649</v>
      </c>
      <c r="I83" s="18">
        <v>81.507999999999996</v>
      </c>
      <c r="J83" s="18">
        <v>38.14</v>
      </c>
      <c r="K83" s="18">
        <v>-7.4960000000000004</v>
      </c>
      <c r="L83" s="18">
        <v>-8.9819999999999993</v>
      </c>
      <c r="M83" s="18">
        <v>-5.4729999999999999</v>
      </c>
      <c r="O83" s="8">
        <v>2001</v>
      </c>
      <c r="P83" s="11">
        <v>-3.2930000000000001</v>
      </c>
      <c r="Q83" s="11">
        <v>-2.4740000000000002</v>
      </c>
      <c r="R83" s="11">
        <v>-2.056</v>
      </c>
      <c r="S83" s="11">
        <v>20.143999999999998</v>
      </c>
      <c r="T83" s="11">
        <v>127.199</v>
      </c>
      <c r="U83" s="11">
        <v>105.23099999999999</v>
      </c>
      <c r="V83" s="11">
        <v>99.263999999999996</v>
      </c>
      <c r="W83" s="11">
        <v>80.385999999999996</v>
      </c>
      <c r="X83" s="11">
        <v>37.615000000000002</v>
      </c>
      <c r="Y83" s="11">
        <v>-7.391</v>
      </c>
      <c r="Z83" s="11">
        <v>-8.8569999999999993</v>
      </c>
      <c r="AA83" s="11">
        <v>-5.3970000000000002</v>
      </c>
    </row>
    <row r="84" spans="1:27" x14ac:dyDescent="0.2">
      <c r="A84" s="19">
        <v>2002</v>
      </c>
      <c r="B84" s="20">
        <v>-3.6440000000000001</v>
      </c>
      <c r="C84" s="20">
        <v>-2.7879999999999998</v>
      </c>
      <c r="D84" s="20">
        <v>-2.3260000000000001</v>
      </c>
      <c r="E84" s="20">
        <v>11.457000000000001</v>
      </c>
      <c r="F84" s="20">
        <v>96.335999999999999</v>
      </c>
      <c r="G84" s="20">
        <v>136.779</v>
      </c>
      <c r="H84" s="20">
        <v>121.211</v>
      </c>
      <c r="I84" s="20">
        <v>67.828999999999994</v>
      </c>
      <c r="J84" s="20">
        <v>33.273000000000003</v>
      </c>
      <c r="K84" s="20">
        <v>-15.53</v>
      </c>
      <c r="L84" s="20">
        <v>-11.055</v>
      </c>
      <c r="M84" s="20">
        <v>-6.7939999999999996</v>
      </c>
      <c r="O84" s="13">
        <v>2002</v>
      </c>
      <c r="P84" s="14">
        <v>-3.6440000000000001</v>
      </c>
      <c r="Q84" s="14">
        <v>-2.7879999999999998</v>
      </c>
      <c r="R84" s="14">
        <v>-2.3260000000000001</v>
      </c>
      <c r="S84" s="14">
        <v>11.457000000000001</v>
      </c>
      <c r="T84" s="14">
        <v>96.335999999999999</v>
      </c>
      <c r="U84" s="14">
        <v>136.779</v>
      </c>
      <c r="V84" s="14">
        <v>121.211</v>
      </c>
      <c r="W84" s="14">
        <v>67.828999999999994</v>
      </c>
      <c r="X84" s="14">
        <v>33.273000000000003</v>
      </c>
      <c r="Y84" s="14">
        <v>-15.53</v>
      </c>
      <c r="Z84" s="14">
        <v>-11.055</v>
      </c>
      <c r="AA84" s="14">
        <v>-6.7939999999999996</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24</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-3.5186000000000002</v>
      </c>
      <c r="C10" s="17">
        <f t="shared" ref="C10:M10" si="0">AVERAGE(C11:C15)</f>
        <v>-2.6174000000000004</v>
      </c>
      <c r="D10" s="17">
        <f t="shared" si="0"/>
        <v>-2.1779999999999999</v>
      </c>
      <c r="E10" s="17">
        <f t="shared" si="0"/>
        <v>16.864799999999999</v>
      </c>
      <c r="F10" s="17">
        <f t="shared" si="0"/>
        <v>70.045400000000001</v>
      </c>
      <c r="G10" s="17">
        <f t="shared" si="0"/>
        <v>121.2988</v>
      </c>
      <c r="H10" s="17">
        <f t="shared" si="0"/>
        <v>95.291599999999988</v>
      </c>
      <c r="I10" s="17">
        <f t="shared" si="0"/>
        <v>49.665600000000005</v>
      </c>
      <c r="J10" s="17">
        <f t="shared" si="0"/>
        <v>18.829600000000003</v>
      </c>
      <c r="K10" s="17">
        <f t="shared" si="0"/>
        <v>-9.1365999999999996</v>
      </c>
      <c r="L10" s="17">
        <f t="shared" si="0"/>
        <v>-9.0346000000000011</v>
      </c>
      <c r="M10" s="17">
        <f t="shared" si="0"/>
        <v>-5.6562000000000001</v>
      </c>
      <c r="O10" s="12">
        <v>1928</v>
      </c>
      <c r="P10" s="10">
        <f>AVERAGE(P11:P15)</f>
        <v>-3.7128000000000001</v>
      </c>
      <c r="Q10" s="10">
        <f t="shared" ref="Q10:AA10" si="1">AVERAGE(Q11:Q15)</f>
        <v>-2.7586000000000004</v>
      </c>
      <c r="R10" s="10">
        <f t="shared" si="1"/>
        <v>-2.2922000000000002</v>
      </c>
      <c r="S10" s="10">
        <f t="shared" si="1"/>
        <v>17.596200000000003</v>
      </c>
      <c r="T10" s="10">
        <f t="shared" si="1"/>
        <v>73.02</v>
      </c>
      <c r="U10" s="10">
        <f t="shared" si="1"/>
        <v>126.70440000000001</v>
      </c>
      <c r="V10" s="10">
        <f t="shared" si="1"/>
        <v>100.34639999999999</v>
      </c>
      <c r="W10" s="10">
        <f t="shared" si="1"/>
        <v>52.984399999999994</v>
      </c>
      <c r="X10" s="10">
        <f t="shared" si="1"/>
        <v>20.096200000000003</v>
      </c>
      <c r="Y10" s="10">
        <f t="shared" si="1"/>
        <v>-9.6213999999999995</v>
      </c>
      <c r="Z10" s="10">
        <f t="shared" si="1"/>
        <v>-9.5370000000000008</v>
      </c>
      <c r="AA10" s="10">
        <f t="shared" si="1"/>
        <v>-5.9691999999999998</v>
      </c>
    </row>
    <row r="11" spans="1:27" x14ac:dyDescent="0.2">
      <c r="A11" s="15">
        <v>1929</v>
      </c>
      <c r="B11" s="18">
        <v>-3.4950000000000001</v>
      </c>
      <c r="C11" s="18">
        <v>-2.577</v>
      </c>
      <c r="D11" s="18">
        <v>-2.137</v>
      </c>
      <c r="E11" s="18">
        <v>7.9450000000000003</v>
      </c>
      <c r="F11" s="18">
        <v>78.302999999999997</v>
      </c>
      <c r="G11" s="18">
        <v>114.718</v>
      </c>
      <c r="H11" s="18">
        <v>93.977999999999994</v>
      </c>
      <c r="I11" s="18">
        <v>64.789000000000001</v>
      </c>
      <c r="J11" s="18">
        <v>4.9139999999999997</v>
      </c>
      <c r="K11" s="18">
        <v>-9.0549999999999997</v>
      </c>
      <c r="L11" s="18">
        <v>-8.6329999999999991</v>
      </c>
      <c r="M11" s="18">
        <v>-5.3129999999999997</v>
      </c>
      <c r="O11" s="8">
        <v>1929</v>
      </c>
      <c r="P11" s="11">
        <v>-3.72</v>
      </c>
      <c r="Q11" s="11">
        <v>-2.7389999999999999</v>
      </c>
      <c r="R11" s="11">
        <v>-2.2669999999999999</v>
      </c>
      <c r="S11" s="11">
        <v>8.3160000000000007</v>
      </c>
      <c r="T11" s="11">
        <v>82.153000000000006</v>
      </c>
      <c r="U11" s="11">
        <v>120.718</v>
      </c>
      <c r="V11" s="11">
        <v>99.84</v>
      </c>
      <c r="W11" s="11">
        <v>69.718999999999994</v>
      </c>
      <c r="X11" s="11">
        <v>5.4290000000000003</v>
      </c>
      <c r="Y11" s="11">
        <v>-9.6129999999999995</v>
      </c>
      <c r="Z11" s="11">
        <v>-9.1940000000000008</v>
      </c>
      <c r="AA11" s="11">
        <v>-5.657</v>
      </c>
    </row>
    <row r="12" spans="1:27" x14ac:dyDescent="0.2">
      <c r="A12" s="15">
        <v>1930</v>
      </c>
      <c r="B12" s="18">
        <v>-3.4950000000000001</v>
      </c>
      <c r="C12" s="18">
        <v>-2.577</v>
      </c>
      <c r="D12" s="18">
        <v>-2.137</v>
      </c>
      <c r="E12" s="18">
        <v>42.042000000000002</v>
      </c>
      <c r="F12" s="18">
        <v>51.307000000000002</v>
      </c>
      <c r="G12" s="18">
        <v>110.988</v>
      </c>
      <c r="H12" s="18">
        <v>94.893000000000001</v>
      </c>
      <c r="I12" s="18">
        <v>33.073</v>
      </c>
      <c r="J12" s="18">
        <v>24.324999999999999</v>
      </c>
      <c r="K12" s="18">
        <v>-9.2720000000000002</v>
      </c>
      <c r="L12" s="18">
        <v>-8.4450000000000003</v>
      </c>
      <c r="M12" s="18">
        <v>-5.4109999999999996</v>
      </c>
      <c r="O12" s="8">
        <v>1930</v>
      </c>
      <c r="P12" s="11">
        <v>-3.7040000000000002</v>
      </c>
      <c r="Q12" s="11">
        <v>-2.7280000000000002</v>
      </c>
      <c r="R12" s="11">
        <v>-2.258</v>
      </c>
      <c r="S12" s="11">
        <v>43.965000000000003</v>
      </c>
      <c r="T12" s="11">
        <v>53.652000000000001</v>
      </c>
      <c r="U12" s="11">
        <v>116.377</v>
      </c>
      <c r="V12" s="11">
        <v>100.379</v>
      </c>
      <c r="W12" s="11">
        <v>35.512</v>
      </c>
      <c r="X12" s="11">
        <v>26.1</v>
      </c>
      <c r="Y12" s="11">
        <v>-9.8059999999999992</v>
      </c>
      <c r="Z12" s="11">
        <v>-8.9550000000000001</v>
      </c>
      <c r="AA12" s="11">
        <v>-5.7359999999999998</v>
      </c>
    </row>
    <row r="13" spans="1:27" x14ac:dyDescent="0.2">
      <c r="A13" s="15">
        <v>1931</v>
      </c>
      <c r="B13" s="18">
        <v>-3.4449999999999998</v>
      </c>
      <c r="C13" s="18">
        <v>-2.589</v>
      </c>
      <c r="D13" s="18">
        <v>-2.202</v>
      </c>
      <c r="E13" s="18">
        <v>18.187999999999999</v>
      </c>
      <c r="F13" s="18">
        <v>55.17</v>
      </c>
      <c r="G13" s="18">
        <v>140.71100000000001</v>
      </c>
      <c r="H13" s="18">
        <v>75.373999999999995</v>
      </c>
      <c r="I13" s="18">
        <v>57.043999999999997</v>
      </c>
      <c r="J13" s="18">
        <v>22.663</v>
      </c>
      <c r="K13" s="18">
        <v>-8.57</v>
      </c>
      <c r="L13" s="18">
        <v>-9.2789999999999999</v>
      </c>
      <c r="M13" s="18">
        <v>-5.79</v>
      </c>
      <c r="O13" s="8">
        <v>1931</v>
      </c>
      <c r="P13" s="11">
        <v>-3.6339999999999999</v>
      </c>
      <c r="Q13" s="11">
        <v>-2.7280000000000002</v>
      </c>
      <c r="R13" s="11">
        <v>-2.3170000000000002</v>
      </c>
      <c r="S13" s="11">
        <v>18.954000000000001</v>
      </c>
      <c r="T13" s="11">
        <v>57.524999999999999</v>
      </c>
      <c r="U13" s="11">
        <v>147.024</v>
      </c>
      <c r="V13" s="11">
        <v>79.414000000000001</v>
      </c>
      <c r="W13" s="11">
        <v>60.78</v>
      </c>
      <c r="X13" s="11">
        <v>24.198</v>
      </c>
      <c r="Y13" s="11">
        <v>-9.0210000000000008</v>
      </c>
      <c r="Z13" s="11">
        <v>-9.8010000000000002</v>
      </c>
      <c r="AA13" s="11">
        <v>-6.1139999999999999</v>
      </c>
    </row>
    <row r="14" spans="1:27" x14ac:dyDescent="0.2">
      <c r="A14" s="15">
        <v>1932</v>
      </c>
      <c r="B14" s="18">
        <v>-3.637</v>
      </c>
      <c r="C14" s="18">
        <v>-2.7290000000000001</v>
      </c>
      <c r="D14" s="18">
        <v>-2.2410000000000001</v>
      </c>
      <c r="E14" s="18">
        <v>10.929</v>
      </c>
      <c r="F14" s="18">
        <v>91.537999999999997</v>
      </c>
      <c r="G14" s="18">
        <v>89.756</v>
      </c>
      <c r="H14" s="18">
        <v>99.863</v>
      </c>
      <c r="I14" s="18">
        <v>56.194000000000003</v>
      </c>
      <c r="J14" s="18">
        <v>16.507000000000001</v>
      </c>
      <c r="K14" s="18">
        <v>-11.654</v>
      </c>
      <c r="L14" s="18">
        <v>-8.7349999999999994</v>
      </c>
      <c r="M14" s="18">
        <v>-5.3460000000000001</v>
      </c>
      <c r="O14" s="8">
        <v>1932</v>
      </c>
      <c r="P14" s="11">
        <v>-3.823</v>
      </c>
      <c r="Q14" s="11">
        <v>-2.8650000000000002</v>
      </c>
      <c r="R14" s="11">
        <v>-2.35</v>
      </c>
      <c r="S14" s="11">
        <v>11.348000000000001</v>
      </c>
      <c r="T14" s="11">
        <v>95.165999999999997</v>
      </c>
      <c r="U14" s="11">
        <v>93.444999999999993</v>
      </c>
      <c r="V14" s="11">
        <v>104.749</v>
      </c>
      <c r="W14" s="11">
        <v>59.564</v>
      </c>
      <c r="X14" s="11">
        <v>17.561</v>
      </c>
      <c r="Y14" s="11">
        <v>-12.242000000000001</v>
      </c>
      <c r="Z14" s="11">
        <v>-9.1829999999999998</v>
      </c>
      <c r="AA14" s="11">
        <v>-5.6189999999999998</v>
      </c>
    </row>
    <row r="15" spans="1:27" x14ac:dyDescent="0.2">
      <c r="A15" s="15">
        <v>1933</v>
      </c>
      <c r="B15" s="18">
        <v>-3.5209999999999999</v>
      </c>
      <c r="C15" s="18">
        <v>-2.6150000000000002</v>
      </c>
      <c r="D15" s="18">
        <v>-2.173</v>
      </c>
      <c r="E15" s="18">
        <v>5.22</v>
      </c>
      <c r="F15" s="18">
        <v>73.909000000000006</v>
      </c>
      <c r="G15" s="18">
        <v>150.321</v>
      </c>
      <c r="H15" s="18">
        <v>112.35</v>
      </c>
      <c r="I15" s="18">
        <v>37.228000000000002</v>
      </c>
      <c r="J15" s="18">
        <v>25.739000000000001</v>
      </c>
      <c r="K15" s="18">
        <v>-7.1319999999999997</v>
      </c>
      <c r="L15" s="18">
        <v>-10.081</v>
      </c>
      <c r="M15" s="18">
        <v>-6.4210000000000003</v>
      </c>
      <c r="O15" s="8">
        <v>1933</v>
      </c>
      <c r="P15" s="11">
        <v>-3.6829999999999998</v>
      </c>
      <c r="Q15" s="11">
        <v>-2.7330000000000001</v>
      </c>
      <c r="R15" s="11">
        <v>-2.2690000000000001</v>
      </c>
      <c r="S15" s="11">
        <v>5.3979999999999997</v>
      </c>
      <c r="T15" s="11">
        <v>76.603999999999999</v>
      </c>
      <c r="U15" s="11">
        <v>155.958</v>
      </c>
      <c r="V15" s="11">
        <v>117.35</v>
      </c>
      <c r="W15" s="11">
        <v>39.347000000000001</v>
      </c>
      <c r="X15" s="11">
        <v>27.193000000000001</v>
      </c>
      <c r="Y15" s="11">
        <v>-7.4249999999999998</v>
      </c>
      <c r="Z15" s="11">
        <v>-10.552</v>
      </c>
      <c r="AA15" s="11">
        <v>-6.72</v>
      </c>
    </row>
    <row r="16" spans="1:27" x14ac:dyDescent="0.2">
      <c r="A16" s="15">
        <v>1934</v>
      </c>
      <c r="B16" s="18">
        <v>-3.9940000000000002</v>
      </c>
      <c r="C16" s="18">
        <v>-2.9350000000000001</v>
      </c>
      <c r="D16" s="18">
        <v>-2.4790000000000001</v>
      </c>
      <c r="E16" s="18">
        <v>27.419</v>
      </c>
      <c r="F16" s="18">
        <v>153.80099999999999</v>
      </c>
      <c r="G16" s="18">
        <v>85.69</v>
      </c>
      <c r="H16" s="18">
        <v>77.613</v>
      </c>
      <c r="I16" s="18">
        <v>50.936999999999998</v>
      </c>
      <c r="J16" s="18">
        <v>7.9770000000000003</v>
      </c>
      <c r="K16" s="18">
        <v>-6.2729999999999997</v>
      </c>
      <c r="L16" s="18">
        <v>-7.1</v>
      </c>
      <c r="M16" s="18">
        <v>-4.3129999999999997</v>
      </c>
      <c r="O16" s="8">
        <v>1934</v>
      </c>
      <c r="P16" s="11">
        <v>-4.1609999999999996</v>
      </c>
      <c r="Q16" s="11">
        <v>-3.0550000000000002</v>
      </c>
      <c r="R16" s="11">
        <v>-2.5779999999999998</v>
      </c>
      <c r="S16" s="11">
        <v>28.308</v>
      </c>
      <c r="T16" s="11">
        <v>158.851</v>
      </c>
      <c r="U16" s="11">
        <v>88.518000000000001</v>
      </c>
      <c r="V16" s="11">
        <v>80.736999999999995</v>
      </c>
      <c r="W16" s="11">
        <v>53.472000000000001</v>
      </c>
      <c r="X16" s="11">
        <v>8.4459999999999997</v>
      </c>
      <c r="Y16" s="11">
        <v>-6.5010000000000003</v>
      </c>
      <c r="Z16" s="11">
        <v>-7.3890000000000002</v>
      </c>
      <c r="AA16" s="11">
        <v>-4.4889999999999999</v>
      </c>
    </row>
    <row r="17" spans="1:27" x14ac:dyDescent="0.2">
      <c r="A17" s="15">
        <v>1935</v>
      </c>
      <c r="B17" s="18">
        <v>-3.0579999999999998</v>
      </c>
      <c r="C17" s="18">
        <v>-2.431</v>
      </c>
      <c r="D17" s="18">
        <v>-2.137</v>
      </c>
      <c r="E17" s="18">
        <v>3.883</v>
      </c>
      <c r="F17" s="18">
        <v>50.383000000000003</v>
      </c>
      <c r="G17" s="18">
        <v>107.58499999999999</v>
      </c>
      <c r="H17" s="18">
        <v>107.69799999999999</v>
      </c>
      <c r="I17" s="18">
        <v>58.508000000000003</v>
      </c>
      <c r="J17" s="18">
        <v>28.722000000000001</v>
      </c>
      <c r="K17" s="18">
        <v>-7.9720000000000004</v>
      </c>
      <c r="L17" s="18">
        <v>-9.4499999999999993</v>
      </c>
      <c r="M17" s="18">
        <v>-5.92</v>
      </c>
      <c r="O17" s="8">
        <v>1935</v>
      </c>
      <c r="P17" s="11">
        <v>-3.1680000000000001</v>
      </c>
      <c r="Q17" s="11">
        <v>-2.516</v>
      </c>
      <c r="R17" s="11">
        <v>-2.21</v>
      </c>
      <c r="S17" s="11">
        <v>3.9940000000000002</v>
      </c>
      <c r="T17" s="11">
        <v>51.905999999999999</v>
      </c>
      <c r="U17" s="11">
        <v>110.84</v>
      </c>
      <c r="V17" s="11">
        <v>111.54600000000001</v>
      </c>
      <c r="W17" s="11">
        <v>61.055</v>
      </c>
      <c r="X17" s="11">
        <v>29.991</v>
      </c>
      <c r="Y17" s="11">
        <v>-8.2579999999999991</v>
      </c>
      <c r="Z17" s="11">
        <v>-9.8130000000000006</v>
      </c>
      <c r="AA17" s="11">
        <v>-6.1470000000000002</v>
      </c>
    </row>
    <row r="18" spans="1:27" x14ac:dyDescent="0.2">
      <c r="A18" s="15">
        <v>1936</v>
      </c>
      <c r="B18" s="18">
        <v>-3.7010000000000001</v>
      </c>
      <c r="C18" s="18">
        <v>-2.64</v>
      </c>
      <c r="D18" s="18">
        <v>-2.1219999999999999</v>
      </c>
      <c r="E18" s="18">
        <v>23.652000000000001</v>
      </c>
      <c r="F18" s="18">
        <v>154.93</v>
      </c>
      <c r="G18" s="18">
        <v>124.643</v>
      </c>
      <c r="H18" s="18">
        <v>89.638000000000005</v>
      </c>
      <c r="I18" s="18">
        <v>48.683</v>
      </c>
      <c r="J18" s="18">
        <v>16.96</v>
      </c>
      <c r="K18" s="18">
        <v>-10.496</v>
      </c>
      <c r="L18" s="18">
        <v>-10.491</v>
      </c>
      <c r="M18" s="18">
        <v>-6.4580000000000002</v>
      </c>
      <c r="O18" s="8">
        <v>1936</v>
      </c>
      <c r="P18" s="11">
        <v>-3.8260000000000001</v>
      </c>
      <c r="Q18" s="11">
        <v>-2.7280000000000002</v>
      </c>
      <c r="R18" s="11">
        <v>-2.1909999999999998</v>
      </c>
      <c r="S18" s="11">
        <v>24.306999999999999</v>
      </c>
      <c r="T18" s="11">
        <v>159.25899999999999</v>
      </c>
      <c r="U18" s="11">
        <v>128.09299999999999</v>
      </c>
      <c r="V18" s="11">
        <v>92.515000000000001</v>
      </c>
      <c r="W18" s="11">
        <v>50.585000000000001</v>
      </c>
      <c r="X18" s="11">
        <v>17.652999999999999</v>
      </c>
      <c r="Y18" s="11">
        <v>-10.834</v>
      </c>
      <c r="Z18" s="11">
        <v>-10.845000000000001</v>
      </c>
      <c r="AA18" s="11">
        <v>-6.6760000000000002</v>
      </c>
    </row>
    <row r="19" spans="1:27" x14ac:dyDescent="0.2">
      <c r="A19" s="15">
        <v>1937</v>
      </c>
      <c r="B19" s="18">
        <v>-4.319</v>
      </c>
      <c r="C19" s="18">
        <v>-3.351</v>
      </c>
      <c r="D19" s="18">
        <v>-2.8849999999999998</v>
      </c>
      <c r="E19" s="18">
        <v>13.404</v>
      </c>
      <c r="F19" s="18">
        <v>105.73</v>
      </c>
      <c r="G19" s="18">
        <v>91.757999999999996</v>
      </c>
      <c r="H19" s="18">
        <v>66.477000000000004</v>
      </c>
      <c r="I19" s="18">
        <v>68.525000000000006</v>
      </c>
      <c r="J19" s="18">
        <v>26.263999999999999</v>
      </c>
      <c r="K19" s="18">
        <v>-7.3360000000000003</v>
      </c>
      <c r="L19" s="18">
        <v>-9.7609999999999992</v>
      </c>
      <c r="M19" s="18">
        <v>-5.952</v>
      </c>
      <c r="O19" s="8">
        <v>1937</v>
      </c>
      <c r="P19" s="11">
        <v>-4.444</v>
      </c>
      <c r="Q19" s="11">
        <v>-3.4460000000000002</v>
      </c>
      <c r="R19" s="11">
        <v>-2.9660000000000002</v>
      </c>
      <c r="S19" s="11">
        <v>13.717000000000001</v>
      </c>
      <c r="T19" s="11">
        <v>108.273</v>
      </c>
      <c r="U19" s="11">
        <v>93.86</v>
      </c>
      <c r="V19" s="11">
        <v>68.305000000000007</v>
      </c>
      <c r="W19" s="11">
        <v>70.790999999999997</v>
      </c>
      <c r="X19" s="11">
        <v>27.155000000000001</v>
      </c>
      <c r="Y19" s="11">
        <v>-7.5330000000000004</v>
      </c>
      <c r="Z19" s="11">
        <v>-10.047000000000001</v>
      </c>
      <c r="AA19" s="11">
        <v>-6.1260000000000003</v>
      </c>
    </row>
    <row r="20" spans="1:27" x14ac:dyDescent="0.2">
      <c r="A20" s="15">
        <v>1938</v>
      </c>
      <c r="B20" s="18">
        <v>-3.8980000000000001</v>
      </c>
      <c r="C20" s="18">
        <v>-2.93</v>
      </c>
      <c r="D20" s="18">
        <v>-2.3780000000000001</v>
      </c>
      <c r="E20" s="18">
        <v>22.661999999999999</v>
      </c>
      <c r="F20" s="18">
        <v>77.816999999999993</v>
      </c>
      <c r="G20" s="18">
        <v>101.453</v>
      </c>
      <c r="H20" s="18">
        <v>87.525000000000006</v>
      </c>
      <c r="I20" s="18">
        <v>63.161999999999999</v>
      </c>
      <c r="J20" s="18">
        <v>38.215000000000003</v>
      </c>
      <c r="K20" s="18">
        <v>-8.25</v>
      </c>
      <c r="L20" s="18">
        <v>-10.462999999999999</v>
      </c>
      <c r="M20" s="18">
        <v>-6.508</v>
      </c>
      <c r="O20" s="8">
        <v>1938</v>
      </c>
      <c r="P20" s="11">
        <v>-3.9950000000000001</v>
      </c>
      <c r="Q20" s="11">
        <v>-3.0009999999999999</v>
      </c>
      <c r="R20" s="11">
        <v>-2.4340000000000002</v>
      </c>
      <c r="S20" s="11">
        <v>23.134</v>
      </c>
      <c r="T20" s="11">
        <v>79.45</v>
      </c>
      <c r="U20" s="11">
        <v>103.425</v>
      </c>
      <c r="V20" s="11">
        <v>89.55</v>
      </c>
      <c r="W20" s="11">
        <v>64.935000000000002</v>
      </c>
      <c r="X20" s="11">
        <v>39.290999999999997</v>
      </c>
      <c r="Y20" s="11">
        <v>-8.4420000000000002</v>
      </c>
      <c r="Z20" s="11">
        <v>-10.724</v>
      </c>
      <c r="AA20" s="11">
        <v>-6.67</v>
      </c>
    </row>
    <row r="21" spans="1:27" x14ac:dyDescent="0.2">
      <c r="A21" s="15">
        <v>1939</v>
      </c>
      <c r="B21" s="18">
        <v>-4.1390000000000002</v>
      </c>
      <c r="C21" s="18">
        <v>-3.0579999999999998</v>
      </c>
      <c r="D21" s="18">
        <v>-2.4700000000000002</v>
      </c>
      <c r="E21" s="18">
        <v>39.941000000000003</v>
      </c>
      <c r="F21" s="18">
        <v>123.515</v>
      </c>
      <c r="G21" s="18">
        <v>82.882000000000005</v>
      </c>
      <c r="H21" s="18">
        <v>94.114999999999995</v>
      </c>
      <c r="I21" s="18">
        <v>55.087000000000003</v>
      </c>
      <c r="J21" s="18">
        <v>22.815999999999999</v>
      </c>
      <c r="K21" s="18">
        <v>-7.319</v>
      </c>
      <c r="L21" s="18">
        <v>-10.193</v>
      </c>
      <c r="M21" s="18">
        <v>-6.3630000000000004</v>
      </c>
      <c r="O21" s="8">
        <v>1939</v>
      </c>
      <c r="P21" s="11">
        <v>-4.2240000000000002</v>
      </c>
      <c r="Q21" s="11">
        <v>-3.12</v>
      </c>
      <c r="R21" s="11">
        <v>-2.5190000000000001</v>
      </c>
      <c r="S21" s="11">
        <v>40.648000000000003</v>
      </c>
      <c r="T21" s="11">
        <v>125.705</v>
      </c>
      <c r="U21" s="11">
        <v>84.185000000000002</v>
      </c>
      <c r="V21" s="11">
        <v>95.9</v>
      </c>
      <c r="W21" s="11">
        <v>56.37</v>
      </c>
      <c r="X21" s="11">
        <v>23.361999999999998</v>
      </c>
      <c r="Y21" s="11">
        <v>-7.4530000000000003</v>
      </c>
      <c r="Z21" s="11">
        <v>-10.401</v>
      </c>
      <c r="AA21" s="11">
        <v>-6.492</v>
      </c>
    </row>
    <row r="22" spans="1:27" x14ac:dyDescent="0.2">
      <c r="A22" s="15">
        <v>1940</v>
      </c>
      <c r="B22" s="18">
        <v>-4.2670000000000003</v>
      </c>
      <c r="C22" s="18">
        <v>-3.214</v>
      </c>
      <c r="D22" s="18">
        <v>-2.706</v>
      </c>
      <c r="E22" s="18">
        <v>13.54</v>
      </c>
      <c r="F22" s="18">
        <v>134.82300000000001</v>
      </c>
      <c r="G22" s="18">
        <v>109.267</v>
      </c>
      <c r="H22" s="18">
        <v>90.977000000000004</v>
      </c>
      <c r="I22" s="18">
        <v>64.596000000000004</v>
      </c>
      <c r="J22" s="18">
        <v>16.068000000000001</v>
      </c>
      <c r="K22" s="18">
        <v>-9.4730000000000008</v>
      </c>
      <c r="L22" s="18">
        <v>-10.359</v>
      </c>
      <c r="M22" s="18">
        <v>-6.3360000000000003</v>
      </c>
      <c r="O22" s="8">
        <v>1940</v>
      </c>
      <c r="P22" s="11">
        <v>-4.4050000000000002</v>
      </c>
      <c r="Q22" s="11">
        <v>-3.3159999999999998</v>
      </c>
      <c r="R22" s="11">
        <v>-2.79</v>
      </c>
      <c r="S22" s="11">
        <v>13.904</v>
      </c>
      <c r="T22" s="11">
        <v>138.52500000000001</v>
      </c>
      <c r="U22" s="11">
        <v>112.178</v>
      </c>
      <c r="V22" s="11">
        <v>93.808999999999997</v>
      </c>
      <c r="W22" s="11">
        <v>66.992999999999995</v>
      </c>
      <c r="X22" s="11">
        <v>16.707999999999998</v>
      </c>
      <c r="Y22" s="11">
        <v>-9.7620000000000005</v>
      </c>
      <c r="Z22" s="11">
        <v>-10.695</v>
      </c>
      <c r="AA22" s="11">
        <v>-6.5410000000000004</v>
      </c>
    </row>
    <row r="23" spans="1:27" x14ac:dyDescent="0.2">
      <c r="A23" s="15">
        <v>1941</v>
      </c>
      <c r="B23" s="18">
        <v>-4.2249999999999996</v>
      </c>
      <c r="C23" s="18">
        <v>-3.1960000000000002</v>
      </c>
      <c r="D23" s="18">
        <v>-2.6789999999999998</v>
      </c>
      <c r="E23" s="18">
        <v>21.745999999999999</v>
      </c>
      <c r="F23" s="18">
        <v>118.42100000000001</v>
      </c>
      <c r="G23" s="18">
        <v>110.563</v>
      </c>
      <c r="H23" s="18">
        <v>78.766000000000005</v>
      </c>
      <c r="I23" s="18">
        <v>53.936</v>
      </c>
      <c r="J23" s="18">
        <v>6.5810000000000004</v>
      </c>
      <c r="K23" s="18">
        <v>-11.651999999999999</v>
      </c>
      <c r="L23" s="18">
        <v>-8.7240000000000002</v>
      </c>
      <c r="M23" s="18">
        <v>-5.3120000000000003</v>
      </c>
      <c r="O23" s="8">
        <v>1941</v>
      </c>
      <c r="P23" s="11">
        <v>-4.4139999999999997</v>
      </c>
      <c r="Q23" s="11">
        <v>-3.3359999999999999</v>
      </c>
      <c r="R23" s="11">
        <v>-2.794</v>
      </c>
      <c r="S23" s="11">
        <v>22.547999999999998</v>
      </c>
      <c r="T23" s="11">
        <v>122.839</v>
      </c>
      <c r="U23" s="11">
        <v>114.724</v>
      </c>
      <c r="V23" s="11">
        <v>82.2</v>
      </c>
      <c r="W23" s="11">
        <v>56.725999999999999</v>
      </c>
      <c r="X23" s="11">
        <v>6.9989999999999997</v>
      </c>
      <c r="Y23" s="11">
        <v>-12.162000000000001</v>
      </c>
      <c r="Z23" s="11">
        <v>-9.1120000000000001</v>
      </c>
      <c r="AA23" s="11">
        <v>-5.5469999999999997</v>
      </c>
    </row>
    <row r="24" spans="1:27" x14ac:dyDescent="0.2">
      <c r="A24" s="15">
        <v>1942</v>
      </c>
      <c r="B24" s="18">
        <v>-3.59</v>
      </c>
      <c r="C24" s="18">
        <v>-2.786</v>
      </c>
      <c r="D24" s="18">
        <v>-2.3839999999999999</v>
      </c>
      <c r="E24" s="18">
        <v>38.999000000000002</v>
      </c>
      <c r="F24" s="18">
        <v>84.203000000000003</v>
      </c>
      <c r="G24" s="18">
        <v>105.535</v>
      </c>
      <c r="H24" s="18">
        <v>99.65</v>
      </c>
      <c r="I24" s="18">
        <v>63.643999999999998</v>
      </c>
      <c r="J24" s="18">
        <v>17.428000000000001</v>
      </c>
      <c r="K24" s="18">
        <v>-10.568</v>
      </c>
      <c r="L24" s="18">
        <v>-9.7330000000000005</v>
      </c>
      <c r="M24" s="18">
        <v>-6.0620000000000003</v>
      </c>
      <c r="O24" s="8">
        <v>1942</v>
      </c>
      <c r="P24" s="11">
        <v>-3.7930000000000001</v>
      </c>
      <c r="Q24" s="11">
        <v>-2.9409999999999998</v>
      </c>
      <c r="R24" s="11">
        <v>-2.5139999999999998</v>
      </c>
      <c r="S24" s="11">
        <v>40.826000000000001</v>
      </c>
      <c r="T24" s="11">
        <v>88.162999999999997</v>
      </c>
      <c r="U24" s="11">
        <v>110.70099999999999</v>
      </c>
      <c r="V24" s="11">
        <v>105.23399999999999</v>
      </c>
      <c r="W24" s="11">
        <v>67.828000000000003</v>
      </c>
      <c r="X24" s="11">
        <v>18.641999999999999</v>
      </c>
      <c r="Y24" s="11">
        <v>-11.157999999999999</v>
      </c>
      <c r="Z24" s="11">
        <v>-10.297000000000001</v>
      </c>
      <c r="AA24" s="11">
        <v>-6.4119999999999999</v>
      </c>
    </row>
    <row r="25" spans="1:27" x14ac:dyDescent="0.2">
      <c r="A25" s="15">
        <v>1943</v>
      </c>
      <c r="B25" s="18">
        <v>-4.0060000000000002</v>
      </c>
      <c r="C25" s="18">
        <v>-3</v>
      </c>
      <c r="D25" s="18">
        <v>-2.5</v>
      </c>
      <c r="E25" s="18">
        <v>44.274000000000001</v>
      </c>
      <c r="F25" s="18">
        <v>65.882999999999996</v>
      </c>
      <c r="G25" s="18">
        <v>76.415999999999997</v>
      </c>
      <c r="H25" s="18">
        <v>94.081000000000003</v>
      </c>
      <c r="I25" s="18">
        <v>60.621000000000002</v>
      </c>
      <c r="J25" s="18">
        <v>21.978999999999999</v>
      </c>
      <c r="K25" s="18">
        <v>-7.7939999999999996</v>
      </c>
      <c r="L25" s="18">
        <v>-9.0329999999999995</v>
      </c>
      <c r="M25" s="18">
        <v>-5.6779999999999999</v>
      </c>
      <c r="O25" s="8">
        <v>1943</v>
      </c>
      <c r="P25" s="11">
        <v>-4.2880000000000003</v>
      </c>
      <c r="Q25" s="11">
        <v>-3.2069999999999999</v>
      </c>
      <c r="R25" s="11">
        <v>-2.6680000000000001</v>
      </c>
      <c r="S25" s="11">
        <v>46.792000000000002</v>
      </c>
      <c r="T25" s="11">
        <v>69.635000000000005</v>
      </c>
      <c r="U25" s="11">
        <v>81.031999999999996</v>
      </c>
      <c r="V25" s="11">
        <v>100.55800000000001</v>
      </c>
      <c r="W25" s="11">
        <v>65.486999999999995</v>
      </c>
      <c r="X25" s="11">
        <v>23.797999999999998</v>
      </c>
      <c r="Y25" s="11">
        <v>-8.3179999999999996</v>
      </c>
      <c r="Z25" s="11">
        <v>-9.6809999999999992</v>
      </c>
      <c r="AA25" s="11">
        <v>-6.0830000000000002</v>
      </c>
    </row>
    <row r="26" spans="1:27" x14ac:dyDescent="0.2">
      <c r="A26" s="15">
        <v>1944</v>
      </c>
      <c r="B26" s="18">
        <v>-3.7469999999999999</v>
      </c>
      <c r="C26" s="18">
        <v>-2.758</v>
      </c>
      <c r="D26" s="18">
        <v>-2.2639999999999998</v>
      </c>
      <c r="E26" s="18">
        <v>2.367</v>
      </c>
      <c r="F26" s="18">
        <v>84.191000000000003</v>
      </c>
      <c r="G26" s="18">
        <v>47.875999999999998</v>
      </c>
      <c r="H26" s="18">
        <v>85.019000000000005</v>
      </c>
      <c r="I26" s="18">
        <v>59.898000000000003</v>
      </c>
      <c r="J26" s="18">
        <v>17.738</v>
      </c>
      <c r="K26" s="18">
        <v>-4.4589999999999996</v>
      </c>
      <c r="L26" s="18">
        <v>-7.899</v>
      </c>
      <c r="M26" s="18">
        <v>-4.8540000000000001</v>
      </c>
      <c r="O26" s="8">
        <v>1944</v>
      </c>
      <c r="P26" s="11">
        <v>-4.1399999999999997</v>
      </c>
      <c r="Q26" s="11">
        <v>-3.0419999999999998</v>
      </c>
      <c r="R26" s="11">
        <v>-2.4929999999999999</v>
      </c>
      <c r="S26" s="11">
        <v>2.5779999999999998</v>
      </c>
      <c r="T26" s="11">
        <v>92.120999999999995</v>
      </c>
      <c r="U26" s="11">
        <v>52.726999999999997</v>
      </c>
      <c r="V26" s="11">
        <v>94.62</v>
      </c>
      <c r="W26" s="11">
        <v>67.587999999999994</v>
      </c>
      <c r="X26" s="11">
        <v>20.111000000000001</v>
      </c>
      <c r="Y26" s="11">
        <v>-4.8920000000000003</v>
      </c>
      <c r="Z26" s="11">
        <v>-8.8000000000000007</v>
      </c>
      <c r="AA26" s="11">
        <v>-5.4080000000000004</v>
      </c>
    </row>
    <row r="27" spans="1:27" x14ac:dyDescent="0.2">
      <c r="A27" s="15">
        <v>1945</v>
      </c>
      <c r="B27" s="18">
        <v>-3.2189999999999999</v>
      </c>
      <c r="C27" s="18">
        <v>-2.2970000000000002</v>
      </c>
      <c r="D27" s="18">
        <v>-1.8420000000000001</v>
      </c>
      <c r="E27" s="18">
        <v>3.9180000000000001</v>
      </c>
      <c r="F27" s="18">
        <v>56.837000000000003</v>
      </c>
      <c r="G27" s="18">
        <v>26.484000000000002</v>
      </c>
      <c r="H27" s="18">
        <v>98.65</v>
      </c>
      <c r="I27" s="18">
        <v>57.01</v>
      </c>
      <c r="J27" s="18">
        <v>7.7</v>
      </c>
      <c r="K27" s="18">
        <v>-3.548</v>
      </c>
      <c r="L27" s="18">
        <v>-6.5229999999999997</v>
      </c>
      <c r="M27" s="18">
        <v>-4.056</v>
      </c>
      <c r="O27" s="8">
        <v>1945</v>
      </c>
      <c r="P27" s="11">
        <v>-3.5649999999999999</v>
      </c>
      <c r="Q27" s="11">
        <v>-2.54</v>
      </c>
      <c r="R27" s="11">
        <v>-2.0329999999999999</v>
      </c>
      <c r="S27" s="11">
        <v>4.2480000000000002</v>
      </c>
      <c r="T27" s="11">
        <v>61.915999999999997</v>
      </c>
      <c r="U27" s="11">
        <v>29.03</v>
      </c>
      <c r="V27" s="11">
        <v>109.166</v>
      </c>
      <c r="W27" s="11">
        <v>63.918999999999997</v>
      </c>
      <c r="X27" s="11">
        <v>8.7449999999999992</v>
      </c>
      <c r="Y27" s="11">
        <v>-3.8719999999999999</v>
      </c>
      <c r="Z27" s="11">
        <v>-7.2320000000000002</v>
      </c>
      <c r="AA27" s="11">
        <v>-4.4969999999999999</v>
      </c>
    </row>
    <row r="28" spans="1:27" x14ac:dyDescent="0.2">
      <c r="A28" s="15">
        <v>1946</v>
      </c>
      <c r="B28" s="18">
        <v>-2.7349999999999999</v>
      </c>
      <c r="C28" s="18">
        <v>-1.859</v>
      </c>
      <c r="D28" s="18">
        <v>-1.478</v>
      </c>
      <c r="E28" s="18">
        <v>40.590000000000003</v>
      </c>
      <c r="F28" s="18">
        <v>72.084999999999994</v>
      </c>
      <c r="G28" s="18">
        <v>74.200999999999993</v>
      </c>
      <c r="H28" s="18">
        <v>96.980999999999995</v>
      </c>
      <c r="I28" s="18">
        <v>48.421999999999997</v>
      </c>
      <c r="J28" s="18">
        <v>9.4390000000000001</v>
      </c>
      <c r="K28" s="18">
        <v>-9.4779999999999998</v>
      </c>
      <c r="L28" s="18">
        <v>-7.6840000000000002</v>
      </c>
      <c r="M28" s="18">
        <v>-4.819</v>
      </c>
      <c r="O28" s="8">
        <v>1946</v>
      </c>
      <c r="P28" s="11">
        <v>-3.0139999999999998</v>
      </c>
      <c r="Q28" s="11">
        <v>-2.0459999999999998</v>
      </c>
      <c r="R28" s="11">
        <v>-1.6240000000000001</v>
      </c>
      <c r="S28" s="11">
        <v>44.027000000000001</v>
      </c>
      <c r="T28" s="11">
        <v>78.197999999999993</v>
      </c>
      <c r="U28" s="11">
        <v>80.956999999999994</v>
      </c>
      <c r="V28" s="11">
        <v>106.85899999999999</v>
      </c>
      <c r="W28" s="11">
        <v>54.125999999999998</v>
      </c>
      <c r="X28" s="11">
        <v>10.694000000000001</v>
      </c>
      <c r="Y28" s="11">
        <v>-10.404999999999999</v>
      </c>
      <c r="Z28" s="11">
        <v>-8.4580000000000002</v>
      </c>
      <c r="AA28" s="11">
        <v>-5.3029999999999999</v>
      </c>
    </row>
    <row r="29" spans="1:27" x14ac:dyDescent="0.2">
      <c r="A29" s="15">
        <v>1947</v>
      </c>
      <c r="B29" s="18">
        <v>-3.2509999999999999</v>
      </c>
      <c r="C29" s="18">
        <v>-2.423</v>
      </c>
      <c r="D29" s="18">
        <v>-2.052</v>
      </c>
      <c r="E29" s="18">
        <v>10.95</v>
      </c>
      <c r="F29" s="18">
        <v>66.405000000000001</v>
      </c>
      <c r="G29" s="18">
        <v>60.494</v>
      </c>
      <c r="H29" s="18">
        <v>106.845</v>
      </c>
      <c r="I29" s="18">
        <v>57.997</v>
      </c>
      <c r="J29" s="18">
        <v>19.120999999999999</v>
      </c>
      <c r="K29" s="18">
        <v>-7.492</v>
      </c>
      <c r="L29" s="18">
        <v>-8.1999999999999993</v>
      </c>
      <c r="M29" s="18">
        <v>-5.0970000000000004</v>
      </c>
      <c r="O29" s="8">
        <v>1947</v>
      </c>
      <c r="P29" s="11">
        <v>-3.5569999999999999</v>
      </c>
      <c r="Q29" s="11">
        <v>-2.6469999999999998</v>
      </c>
      <c r="R29" s="11">
        <v>-2.238</v>
      </c>
      <c r="S29" s="11">
        <v>11.814</v>
      </c>
      <c r="T29" s="11">
        <v>71.733000000000004</v>
      </c>
      <c r="U29" s="11">
        <v>65.694000000000003</v>
      </c>
      <c r="V29" s="11">
        <v>117.086</v>
      </c>
      <c r="W29" s="11">
        <v>64.364999999999995</v>
      </c>
      <c r="X29" s="11">
        <v>21.308</v>
      </c>
      <c r="Y29" s="11">
        <v>-8.1690000000000005</v>
      </c>
      <c r="Z29" s="11">
        <v>-8.9930000000000003</v>
      </c>
      <c r="AA29" s="11">
        <v>-5.5890000000000004</v>
      </c>
    </row>
    <row r="30" spans="1:27" x14ac:dyDescent="0.2">
      <c r="A30" s="15">
        <v>1948</v>
      </c>
      <c r="B30" s="18">
        <v>-3.3370000000000002</v>
      </c>
      <c r="C30" s="18">
        <v>-2.367</v>
      </c>
      <c r="D30" s="18">
        <v>-1.915</v>
      </c>
      <c r="E30" s="18">
        <v>20.693999999999999</v>
      </c>
      <c r="F30" s="18">
        <v>111.343</v>
      </c>
      <c r="G30" s="18">
        <v>82.978999999999999</v>
      </c>
      <c r="H30" s="18">
        <v>76.364000000000004</v>
      </c>
      <c r="I30" s="18">
        <v>40.582000000000001</v>
      </c>
      <c r="J30" s="18">
        <v>16.251000000000001</v>
      </c>
      <c r="K30" s="18">
        <v>-7.29</v>
      </c>
      <c r="L30" s="18">
        <v>-8.2349999999999994</v>
      </c>
      <c r="M30" s="18">
        <v>-5.0999999999999996</v>
      </c>
      <c r="O30" s="8">
        <v>1948</v>
      </c>
      <c r="P30" s="11">
        <v>-3.6379999999999999</v>
      </c>
      <c r="Q30" s="11">
        <v>-2.5779999999999998</v>
      </c>
      <c r="R30" s="11">
        <v>-2.0819999999999999</v>
      </c>
      <c r="S30" s="11">
        <v>22.263000000000002</v>
      </c>
      <c r="T30" s="11">
        <v>119.86</v>
      </c>
      <c r="U30" s="11">
        <v>89.7</v>
      </c>
      <c r="V30" s="11">
        <v>83.352999999999994</v>
      </c>
      <c r="W30" s="11">
        <v>44.921999999999997</v>
      </c>
      <c r="X30" s="11">
        <v>18.059999999999999</v>
      </c>
      <c r="Y30" s="11">
        <v>-7.8890000000000002</v>
      </c>
      <c r="Z30" s="11">
        <v>-8.9730000000000008</v>
      </c>
      <c r="AA30" s="11">
        <v>-5.5570000000000004</v>
      </c>
    </row>
    <row r="31" spans="1:27" x14ac:dyDescent="0.2">
      <c r="A31" s="15">
        <v>1949</v>
      </c>
      <c r="B31" s="18">
        <v>-3.403</v>
      </c>
      <c r="C31" s="18">
        <v>-2.5939999999999999</v>
      </c>
      <c r="D31" s="18">
        <v>-2.2090000000000001</v>
      </c>
      <c r="E31" s="18">
        <v>44.401000000000003</v>
      </c>
      <c r="F31" s="18">
        <v>98.453000000000003</v>
      </c>
      <c r="G31" s="18">
        <v>89.942999999999998</v>
      </c>
      <c r="H31" s="18">
        <v>96.361999999999995</v>
      </c>
      <c r="I31" s="18">
        <v>61.174999999999997</v>
      </c>
      <c r="J31" s="18">
        <v>12.231999999999999</v>
      </c>
      <c r="K31" s="18">
        <v>-11.552</v>
      </c>
      <c r="L31" s="18">
        <v>-9.1280000000000001</v>
      </c>
      <c r="M31" s="18">
        <v>-5.6449999999999996</v>
      </c>
      <c r="O31" s="8">
        <v>1949</v>
      </c>
      <c r="P31" s="11">
        <v>-3.6859999999999999</v>
      </c>
      <c r="Q31" s="11">
        <v>-2.806</v>
      </c>
      <c r="R31" s="11">
        <v>-2.3860000000000001</v>
      </c>
      <c r="S31" s="11">
        <v>47.588999999999999</v>
      </c>
      <c r="T31" s="11">
        <v>105.536</v>
      </c>
      <c r="U31" s="11">
        <v>96.792000000000002</v>
      </c>
      <c r="V31" s="11">
        <v>104.627</v>
      </c>
      <c r="W31" s="11">
        <v>67.215000000000003</v>
      </c>
      <c r="X31" s="11">
        <v>13.583</v>
      </c>
      <c r="Y31" s="11">
        <v>-12.499000000000001</v>
      </c>
      <c r="Z31" s="11">
        <v>-9.8970000000000002</v>
      </c>
      <c r="AA31" s="11">
        <v>-6.1189999999999998</v>
      </c>
    </row>
    <row r="32" spans="1:27" x14ac:dyDescent="0.2">
      <c r="A32" s="15">
        <v>1950</v>
      </c>
      <c r="B32" s="18">
        <v>-3.8250000000000002</v>
      </c>
      <c r="C32" s="18">
        <v>-2.9009999999999998</v>
      </c>
      <c r="D32" s="18">
        <v>-2.4460000000000002</v>
      </c>
      <c r="E32" s="18">
        <v>6.4640000000000004</v>
      </c>
      <c r="F32" s="18">
        <v>57.258000000000003</v>
      </c>
      <c r="G32" s="18">
        <v>81.305999999999997</v>
      </c>
      <c r="H32" s="18">
        <v>74.260000000000005</v>
      </c>
      <c r="I32" s="18">
        <v>51.165999999999997</v>
      </c>
      <c r="J32" s="18">
        <v>9.2739999999999991</v>
      </c>
      <c r="K32" s="18">
        <v>-3.1019999999999999</v>
      </c>
      <c r="L32" s="18">
        <v>-7.14</v>
      </c>
      <c r="M32" s="18">
        <v>-4.47</v>
      </c>
      <c r="O32" s="8">
        <v>1950</v>
      </c>
      <c r="P32" s="11">
        <v>-4.141</v>
      </c>
      <c r="Q32" s="11">
        <v>-3.137</v>
      </c>
      <c r="R32" s="11">
        <v>-2.6419999999999999</v>
      </c>
      <c r="S32" s="11">
        <v>6.9109999999999996</v>
      </c>
      <c r="T32" s="11">
        <v>61.35</v>
      </c>
      <c r="U32" s="11">
        <v>87.492999999999995</v>
      </c>
      <c r="V32" s="11">
        <v>80.578000000000003</v>
      </c>
      <c r="W32" s="11">
        <v>56.122999999999998</v>
      </c>
      <c r="X32" s="11">
        <v>10.273</v>
      </c>
      <c r="Y32" s="11">
        <v>-3.302</v>
      </c>
      <c r="Z32" s="11">
        <v>-7.7439999999999998</v>
      </c>
      <c r="AA32" s="11">
        <v>-4.8479999999999999</v>
      </c>
    </row>
    <row r="33" spans="1:27" x14ac:dyDescent="0.2">
      <c r="A33" s="15">
        <v>1951</v>
      </c>
      <c r="B33" s="18">
        <v>-2.9089999999999998</v>
      </c>
      <c r="C33" s="18">
        <v>-2.0939999999999999</v>
      </c>
      <c r="D33" s="18">
        <v>-1.71</v>
      </c>
      <c r="E33" s="18">
        <v>8.3729999999999993</v>
      </c>
      <c r="F33" s="18">
        <v>106.864</v>
      </c>
      <c r="G33" s="18">
        <v>65.016000000000005</v>
      </c>
      <c r="H33" s="18">
        <v>70.537999999999997</v>
      </c>
      <c r="I33" s="18">
        <v>54.584000000000003</v>
      </c>
      <c r="J33" s="18">
        <v>15.186</v>
      </c>
      <c r="K33" s="18">
        <v>-7.6479999999999997</v>
      </c>
      <c r="L33" s="18">
        <v>-7.8940000000000001</v>
      </c>
      <c r="M33" s="18">
        <v>-4.7809999999999997</v>
      </c>
      <c r="O33" s="8">
        <v>1951</v>
      </c>
      <c r="P33" s="11">
        <v>-3.1520000000000001</v>
      </c>
      <c r="Q33" s="11">
        <v>-2.266</v>
      </c>
      <c r="R33" s="11">
        <v>-1.849</v>
      </c>
      <c r="S33" s="11">
        <v>8.9640000000000004</v>
      </c>
      <c r="T33" s="11">
        <v>114.551</v>
      </c>
      <c r="U33" s="11">
        <v>69.992999999999995</v>
      </c>
      <c r="V33" s="11">
        <v>76.558000000000007</v>
      </c>
      <c r="W33" s="11">
        <v>59.841999999999999</v>
      </c>
      <c r="X33" s="11">
        <v>16.734999999999999</v>
      </c>
      <c r="Y33" s="11">
        <v>-8.2490000000000006</v>
      </c>
      <c r="Z33" s="11">
        <v>-8.5530000000000008</v>
      </c>
      <c r="AA33" s="11">
        <v>-5.181</v>
      </c>
    </row>
    <row r="34" spans="1:27" x14ac:dyDescent="0.2">
      <c r="A34" s="15">
        <v>1952</v>
      </c>
      <c r="B34" s="18">
        <v>-3.2149999999999999</v>
      </c>
      <c r="C34" s="18">
        <v>-2.4140000000000001</v>
      </c>
      <c r="D34" s="18">
        <v>-1.9950000000000001</v>
      </c>
      <c r="E34" s="18">
        <v>27.902999999999999</v>
      </c>
      <c r="F34" s="18">
        <v>81.016999999999996</v>
      </c>
      <c r="G34" s="18">
        <v>114.744</v>
      </c>
      <c r="H34" s="18">
        <v>79.492999999999995</v>
      </c>
      <c r="I34" s="18">
        <v>55.39</v>
      </c>
      <c r="J34" s="18">
        <v>26.721</v>
      </c>
      <c r="K34" s="18">
        <v>-7.468</v>
      </c>
      <c r="L34" s="18">
        <v>-9.6850000000000005</v>
      </c>
      <c r="M34" s="18">
        <v>-6.0540000000000003</v>
      </c>
      <c r="O34" s="8">
        <v>1952</v>
      </c>
      <c r="P34" s="11">
        <v>-3.4790000000000001</v>
      </c>
      <c r="Q34" s="11">
        <v>-2.61</v>
      </c>
      <c r="R34" s="11">
        <v>-2.1539999999999999</v>
      </c>
      <c r="S34" s="11">
        <v>29.91</v>
      </c>
      <c r="T34" s="11">
        <v>86.864999999999995</v>
      </c>
      <c r="U34" s="11">
        <v>123.514</v>
      </c>
      <c r="V34" s="11">
        <v>86.242999999999995</v>
      </c>
      <c r="W34" s="11">
        <v>60.703000000000003</v>
      </c>
      <c r="X34" s="11">
        <v>29.33</v>
      </c>
      <c r="Y34" s="11">
        <v>-8.0359999999999996</v>
      </c>
      <c r="Z34" s="11">
        <v>-10.493</v>
      </c>
      <c r="AA34" s="11">
        <v>-6.5570000000000004</v>
      </c>
    </row>
    <row r="35" spans="1:27" x14ac:dyDescent="0.2">
      <c r="A35" s="15">
        <v>1953</v>
      </c>
      <c r="B35" s="18">
        <v>-3.8919999999999999</v>
      </c>
      <c r="C35" s="18">
        <v>-2.9249999999999998</v>
      </c>
      <c r="D35" s="18">
        <v>-2.419</v>
      </c>
      <c r="E35" s="18">
        <v>0.80800000000000005</v>
      </c>
      <c r="F35" s="18">
        <v>61.877000000000002</v>
      </c>
      <c r="G35" s="18">
        <v>114.108</v>
      </c>
      <c r="H35" s="18">
        <v>108.532</v>
      </c>
      <c r="I35" s="18">
        <v>56.499000000000002</v>
      </c>
      <c r="J35" s="18">
        <v>24.513000000000002</v>
      </c>
      <c r="K35" s="18">
        <v>-8.1389999999999993</v>
      </c>
      <c r="L35" s="18">
        <v>-9.4380000000000006</v>
      </c>
      <c r="M35" s="18">
        <v>-5.9009999999999998</v>
      </c>
      <c r="O35" s="8">
        <v>1953</v>
      </c>
      <c r="P35" s="11">
        <v>-4.2119999999999997</v>
      </c>
      <c r="Q35" s="11">
        <v>-3.1619999999999999</v>
      </c>
      <c r="R35" s="11">
        <v>-2.6120000000000001</v>
      </c>
      <c r="S35" s="11">
        <v>0.85299999999999998</v>
      </c>
      <c r="T35" s="11">
        <v>66.358000000000004</v>
      </c>
      <c r="U35" s="11">
        <v>122.831</v>
      </c>
      <c r="V35" s="11">
        <v>117.629</v>
      </c>
      <c r="W35" s="11">
        <v>61.832999999999998</v>
      </c>
      <c r="X35" s="11">
        <v>26.885000000000002</v>
      </c>
      <c r="Y35" s="11">
        <v>-8.7729999999999997</v>
      </c>
      <c r="Z35" s="11">
        <v>-10.223000000000001</v>
      </c>
      <c r="AA35" s="11">
        <v>-6.391</v>
      </c>
    </row>
    <row r="36" spans="1:27" x14ac:dyDescent="0.2">
      <c r="A36" s="15">
        <v>1954</v>
      </c>
      <c r="B36" s="18">
        <v>-3.7149999999999999</v>
      </c>
      <c r="C36" s="18">
        <v>-2.6720000000000002</v>
      </c>
      <c r="D36" s="18">
        <v>-2.1760000000000002</v>
      </c>
      <c r="E36" s="18">
        <v>20.658000000000001</v>
      </c>
      <c r="F36" s="18">
        <v>110.86</v>
      </c>
      <c r="G36" s="18">
        <v>105.071</v>
      </c>
      <c r="H36" s="18">
        <v>110.57299999999999</v>
      </c>
      <c r="I36" s="18">
        <v>49.603999999999999</v>
      </c>
      <c r="J36" s="18">
        <v>25.026</v>
      </c>
      <c r="K36" s="18">
        <v>-10.994999999999999</v>
      </c>
      <c r="L36" s="18">
        <v>-10.131</v>
      </c>
      <c r="M36" s="18">
        <v>-6.298</v>
      </c>
      <c r="O36" s="8">
        <v>1954</v>
      </c>
      <c r="P36" s="11">
        <v>-4.0209999999999999</v>
      </c>
      <c r="Q36" s="11">
        <v>-2.89</v>
      </c>
      <c r="R36" s="11">
        <v>-2.351</v>
      </c>
      <c r="S36" s="11">
        <v>22.15</v>
      </c>
      <c r="T36" s="11">
        <v>118.931</v>
      </c>
      <c r="U36" s="11">
        <v>113.137</v>
      </c>
      <c r="V36" s="11">
        <v>119.848</v>
      </c>
      <c r="W36" s="11">
        <v>54.313000000000002</v>
      </c>
      <c r="X36" s="11">
        <v>27.443000000000001</v>
      </c>
      <c r="Y36" s="11">
        <v>-11.862</v>
      </c>
      <c r="Z36" s="11">
        <v>-10.961</v>
      </c>
      <c r="AA36" s="11">
        <v>-6.8140000000000001</v>
      </c>
    </row>
    <row r="37" spans="1:27" x14ac:dyDescent="0.2">
      <c r="A37" s="15">
        <v>1955</v>
      </c>
      <c r="B37" s="18">
        <v>-4.1159999999999997</v>
      </c>
      <c r="C37" s="18">
        <v>-3.0819999999999999</v>
      </c>
      <c r="D37" s="18">
        <v>-2.6</v>
      </c>
      <c r="E37" s="18">
        <v>12.138999999999999</v>
      </c>
      <c r="F37" s="18">
        <v>84.947000000000003</v>
      </c>
      <c r="G37" s="18">
        <v>91.762</v>
      </c>
      <c r="H37" s="18">
        <v>102.041</v>
      </c>
      <c r="I37" s="18">
        <v>65.555000000000007</v>
      </c>
      <c r="J37" s="18">
        <v>18.536000000000001</v>
      </c>
      <c r="K37" s="18">
        <v>-7.3730000000000002</v>
      </c>
      <c r="L37" s="18">
        <v>-9.4719999999999995</v>
      </c>
      <c r="M37" s="18">
        <v>-5.8739999999999997</v>
      </c>
      <c r="O37" s="8">
        <v>1955</v>
      </c>
      <c r="P37" s="11">
        <v>-4.3739999999999997</v>
      </c>
      <c r="Q37" s="11">
        <v>-3.2730000000000001</v>
      </c>
      <c r="R37" s="11">
        <v>-2.7570000000000001</v>
      </c>
      <c r="S37" s="11">
        <v>12.772</v>
      </c>
      <c r="T37" s="11">
        <v>89.465999999999994</v>
      </c>
      <c r="U37" s="11">
        <v>97.042000000000002</v>
      </c>
      <c r="V37" s="11">
        <v>108.678</v>
      </c>
      <c r="W37" s="11">
        <v>70.475999999999999</v>
      </c>
      <c r="X37" s="11">
        <v>20.02</v>
      </c>
      <c r="Y37" s="11">
        <v>-7.7939999999999996</v>
      </c>
      <c r="Z37" s="11">
        <v>-10.079000000000001</v>
      </c>
      <c r="AA37" s="11">
        <v>-6.25</v>
      </c>
    </row>
    <row r="38" spans="1:27" x14ac:dyDescent="0.2">
      <c r="A38" s="15">
        <v>1956</v>
      </c>
      <c r="B38" s="18">
        <v>-3.8420000000000001</v>
      </c>
      <c r="C38" s="18">
        <v>-2.7909999999999999</v>
      </c>
      <c r="D38" s="18">
        <v>-2.2810000000000001</v>
      </c>
      <c r="E38" s="18">
        <v>12.648</v>
      </c>
      <c r="F38" s="18">
        <v>117.395</v>
      </c>
      <c r="G38" s="18">
        <v>5.2999999999999999E-2</v>
      </c>
      <c r="H38" s="18">
        <v>88.611000000000004</v>
      </c>
      <c r="I38" s="18">
        <v>44.301000000000002</v>
      </c>
      <c r="J38" s="18">
        <v>22.446999999999999</v>
      </c>
      <c r="K38" s="18">
        <v>-8.6839999999999993</v>
      </c>
      <c r="L38" s="18">
        <v>-10.035</v>
      </c>
      <c r="M38" s="18">
        <v>-6.2409999999999997</v>
      </c>
      <c r="O38" s="8">
        <v>1956</v>
      </c>
      <c r="P38" s="11">
        <v>-4.0179999999999998</v>
      </c>
      <c r="Q38" s="11">
        <v>-2.9159999999999999</v>
      </c>
      <c r="R38" s="11">
        <v>-2.379</v>
      </c>
      <c r="S38" s="11">
        <v>13.069000000000001</v>
      </c>
      <c r="T38" s="11">
        <v>121.434</v>
      </c>
      <c r="U38" s="11">
        <v>136.28200000000001</v>
      </c>
      <c r="V38" s="11">
        <v>92.84</v>
      </c>
      <c r="W38" s="11">
        <v>46.997999999999998</v>
      </c>
      <c r="X38" s="11">
        <v>23.856000000000002</v>
      </c>
      <c r="Y38" s="11">
        <v>-9.0229999999999997</v>
      </c>
      <c r="Z38" s="11">
        <v>-10.49</v>
      </c>
      <c r="AA38" s="11">
        <v>-6.524</v>
      </c>
    </row>
    <row r="39" spans="1:27" x14ac:dyDescent="0.2">
      <c r="A39" s="15">
        <v>1957</v>
      </c>
      <c r="B39" s="18">
        <v>-4.0359999999999996</v>
      </c>
      <c r="C39" s="18">
        <v>-3.0760000000000001</v>
      </c>
      <c r="D39" s="18">
        <v>-2.6150000000000002</v>
      </c>
      <c r="E39" s="18">
        <v>9.6120000000000001</v>
      </c>
      <c r="F39" s="18">
        <v>92.82</v>
      </c>
      <c r="G39" s="18">
        <v>77.718999999999994</v>
      </c>
      <c r="H39" s="18">
        <v>110.902</v>
      </c>
      <c r="I39" s="18">
        <v>59.779000000000003</v>
      </c>
      <c r="J39" s="18">
        <v>14.151</v>
      </c>
      <c r="K39" s="18">
        <v>-9.1549999999999994</v>
      </c>
      <c r="L39" s="18">
        <v>-8.8659999999999997</v>
      </c>
      <c r="M39" s="18">
        <v>-5.47</v>
      </c>
      <c r="O39" s="8">
        <v>1957</v>
      </c>
      <c r="P39" s="11">
        <v>-4.1470000000000002</v>
      </c>
      <c r="Q39" s="11">
        <v>-3.1560000000000001</v>
      </c>
      <c r="R39" s="11">
        <v>-2.68</v>
      </c>
      <c r="S39" s="11">
        <v>9.7509999999999994</v>
      </c>
      <c r="T39" s="11">
        <v>94.320999999999998</v>
      </c>
      <c r="U39" s="11">
        <v>79.375</v>
      </c>
      <c r="V39" s="11">
        <v>114.17400000000001</v>
      </c>
      <c r="W39" s="11">
        <v>62.244999999999997</v>
      </c>
      <c r="X39" s="11">
        <v>14.845000000000001</v>
      </c>
      <c r="Y39" s="11">
        <v>-9.3800000000000008</v>
      </c>
      <c r="Z39" s="11">
        <v>-9.1199999999999992</v>
      </c>
      <c r="AA39" s="11">
        <v>-5.6269999999999998</v>
      </c>
    </row>
    <row r="40" spans="1:27" x14ac:dyDescent="0.2">
      <c r="A40" s="15">
        <v>1958</v>
      </c>
      <c r="B40" s="18">
        <v>-3.6320000000000001</v>
      </c>
      <c r="C40" s="18">
        <v>-2.6379999999999999</v>
      </c>
      <c r="D40" s="18">
        <v>-2.1819999999999999</v>
      </c>
      <c r="E40" s="18">
        <v>20.626999999999999</v>
      </c>
      <c r="F40" s="18">
        <v>162.19300000000001</v>
      </c>
      <c r="G40" s="18">
        <v>97.376000000000005</v>
      </c>
      <c r="H40" s="18">
        <v>66.572000000000003</v>
      </c>
      <c r="I40" s="18">
        <v>63.914000000000001</v>
      </c>
      <c r="J40" s="18">
        <v>22.809000000000001</v>
      </c>
      <c r="K40" s="18">
        <v>-9.234</v>
      </c>
      <c r="L40" s="18">
        <v>-10.54</v>
      </c>
      <c r="M40" s="18">
        <v>-6.3789999999999996</v>
      </c>
      <c r="O40" s="8">
        <v>1958</v>
      </c>
      <c r="P40" s="11">
        <v>-3.673</v>
      </c>
      <c r="Q40" s="11">
        <v>-2.6640000000000001</v>
      </c>
      <c r="R40" s="11">
        <v>-2.2000000000000002</v>
      </c>
      <c r="S40" s="11">
        <v>20.600999999999999</v>
      </c>
      <c r="T40" s="11">
        <v>162.09800000000001</v>
      </c>
      <c r="U40" s="11">
        <v>97.775000000000006</v>
      </c>
      <c r="V40" s="11">
        <v>67.537000000000006</v>
      </c>
      <c r="W40" s="11">
        <v>65.566000000000003</v>
      </c>
      <c r="X40" s="11">
        <v>23.489000000000001</v>
      </c>
      <c r="Y40" s="11">
        <v>-9.2799999999999994</v>
      </c>
      <c r="Z40" s="11">
        <v>-10.66</v>
      </c>
      <c r="AA40" s="11">
        <v>-6.452</v>
      </c>
    </row>
    <row r="41" spans="1:27" x14ac:dyDescent="0.2">
      <c r="A41" s="15">
        <v>1959</v>
      </c>
      <c r="B41" s="18">
        <v>-4.3019999999999996</v>
      </c>
      <c r="C41" s="18">
        <v>-3.339</v>
      </c>
      <c r="D41" s="18">
        <v>-2.8010000000000002</v>
      </c>
      <c r="E41" s="18">
        <v>5.2640000000000002</v>
      </c>
      <c r="F41" s="18">
        <v>76.623000000000005</v>
      </c>
      <c r="G41" s="18">
        <v>114.36499999999999</v>
      </c>
      <c r="H41" s="18">
        <v>98.566000000000003</v>
      </c>
      <c r="I41" s="18">
        <v>61.003999999999998</v>
      </c>
      <c r="J41" s="18">
        <v>14.759</v>
      </c>
      <c r="K41" s="18">
        <v>-9.1370000000000005</v>
      </c>
      <c r="L41" s="18">
        <v>-9.0820000000000007</v>
      </c>
      <c r="M41" s="18">
        <v>-5.6150000000000002</v>
      </c>
      <c r="O41" s="8">
        <v>1959</v>
      </c>
      <c r="P41" s="11">
        <v>-4.2779999999999996</v>
      </c>
      <c r="Q41" s="11">
        <v>-3.3149999999999999</v>
      </c>
      <c r="R41" s="11">
        <v>-2.7759999999999998</v>
      </c>
      <c r="S41" s="11">
        <v>5.1470000000000002</v>
      </c>
      <c r="T41" s="11">
        <v>75.215000000000003</v>
      </c>
      <c r="U41" s="11">
        <v>112.899</v>
      </c>
      <c r="V41" s="11">
        <v>98.22</v>
      </c>
      <c r="W41" s="11">
        <v>61.569000000000003</v>
      </c>
      <c r="X41" s="11">
        <v>15.015000000000001</v>
      </c>
      <c r="Y41" s="11">
        <v>-9.0589999999999993</v>
      </c>
      <c r="Z41" s="11">
        <v>-9.0449999999999999</v>
      </c>
      <c r="AA41" s="11">
        <v>-5.5910000000000002</v>
      </c>
    </row>
    <row r="42" spans="1:27" x14ac:dyDescent="0.2">
      <c r="A42" s="15">
        <v>1960</v>
      </c>
      <c r="B42" s="18">
        <v>-3.6280000000000001</v>
      </c>
      <c r="C42" s="18">
        <v>-2.6619999999999999</v>
      </c>
      <c r="D42" s="18">
        <v>-2.194</v>
      </c>
      <c r="E42" s="18">
        <v>19.574000000000002</v>
      </c>
      <c r="F42" s="18">
        <v>135.16300000000001</v>
      </c>
      <c r="G42" s="18">
        <v>109.54</v>
      </c>
      <c r="H42" s="18">
        <v>113.84</v>
      </c>
      <c r="I42" s="18">
        <v>50.094999999999999</v>
      </c>
      <c r="J42" s="18">
        <v>13.295</v>
      </c>
      <c r="K42" s="18">
        <v>-9.8949999999999996</v>
      </c>
      <c r="L42" s="18">
        <v>-10.141999999999999</v>
      </c>
      <c r="M42" s="18">
        <v>-6.3</v>
      </c>
      <c r="O42" s="8">
        <v>1960</v>
      </c>
      <c r="P42" s="11">
        <v>-3.5910000000000002</v>
      </c>
      <c r="Q42" s="11">
        <v>-2.6320000000000001</v>
      </c>
      <c r="R42" s="11">
        <v>-2.165</v>
      </c>
      <c r="S42" s="11">
        <v>19.106000000000002</v>
      </c>
      <c r="T42" s="11">
        <v>132.03800000000001</v>
      </c>
      <c r="U42" s="11">
        <v>107.53700000000001</v>
      </c>
      <c r="V42" s="11">
        <v>112.854</v>
      </c>
      <c r="W42" s="11">
        <v>50.423000000000002</v>
      </c>
      <c r="X42" s="11">
        <v>13.519</v>
      </c>
      <c r="Y42" s="11">
        <v>-9.7360000000000007</v>
      </c>
      <c r="Z42" s="11">
        <v>-10.036</v>
      </c>
      <c r="AA42" s="11">
        <v>-6.234</v>
      </c>
    </row>
    <row r="43" spans="1:27" x14ac:dyDescent="0.2">
      <c r="A43" s="15">
        <v>1961</v>
      </c>
      <c r="B43" s="18">
        <v>-4.2119999999999997</v>
      </c>
      <c r="C43" s="18">
        <v>-3.1720000000000002</v>
      </c>
      <c r="D43" s="18">
        <v>-2.7210000000000001</v>
      </c>
      <c r="E43" s="18">
        <v>14.757999999999999</v>
      </c>
      <c r="F43" s="18">
        <v>101.521</v>
      </c>
      <c r="G43" s="18">
        <v>150.70400000000001</v>
      </c>
      <c r="H43" s="18">
        <v>108.78</v>
      </c>
      <c r="I43" s="18">
        <v>68.135999999999996</v>
      </c>
      <c r="J43" s="18">
        <v>0.63100000000000001</v>
      </c>
      <c r="K43" s="18">
        <v>-12.555999999999999</v>
      </c>
      <c r="L43" s="18">
        <v>-9.9090000000000007</v>
      </c>
      <c r="M43" s="18">
        <v>-6.0960000000000001</v>
      </c>
      <c r="O43" s="8">
        <v>1961</v>
      </c>
      <c r="P43" s="11">
        <v>-4.1429999999999998</v>
      </c>
      <c r="Q43" s="11">
        <v>-3.1150000000000002</v>
      </c>
      <c r="R43" s="11">
        <v>-2.6680000000000001</v>
      </c>
      <c r="S43" s="11">
        <v>14.304</v>
      </c>
      <c r="T43" s="11">
        <v>98.528000000000006</v>
      </c>
      <c r="U43" s="11">
        <v>147.10300000000001</v>
      </c>
      <c r="V43" s="11">
        <v>107.254</v>
      </c>
      <c r="W43" s="11">
        <v>68.105999999999995</v>
      </c>
      <c r="X43" s="11">
        <v>0.871</v>
      </c>
      <c r="Y43" s="11">
        <v>-12.329000000000001</v>
      </c>
      <c r="Z43" s="11">
        <v>-9.75</v>
      </c>
      <c r="AA43" s="11">
        <v>-5.9980000000000002</v>
      </c>
    </row>
    <row r="44" spans="1:27" x14ac:dyDescent="0.2">
      <c r="A44" s="15">
        <v>1962</v>
      </c>
      <c r="B44" s="18">
        <v>-4.0380000000000003</v>
      </c>
      <c r="C44" s="18">
        <v>-3.0470000000000002</v>
      </c>
      <c r="D44" s="18">
        <v>-2.5859999999999999</v>
      </c>
      <c r="E44" s="18">
        <v>36.893000000000001</v>
      </c>
      <c r="F44" s="18">
        <v>71.658000000000001</v>
      </c>
      <c r="G44" s="18">
        <v>115.07</v>
      </c>
      <c r="H44" s="18">
        <v>89.165999999999997</v>
      </c>
      <c r="I44" s="18">
        <v>50.131999999999998</v>
      </c>
      <c r="J44" s="18">
        <v>22.556999999999999</v>
      </c>
      <c r="K44" s="18">
        <v>-6.5739999999999998</v>
      </c>
      <c r="L44" s="18">
        <v>-9.4670000000000005</v>
      </c>
      <c r="M44" s="18">
        <v>-6.0019999999999998</v>
      </c>
      <c r="O44" s="8">
        <v>1962</v>
      </c>
      <c r="P44" s="11">
        <v>-3.95</v>
      </c>
      <c r="Q44" s="11">
        <v>-2.976</v>
      </c>
      <c r="R44" s="11">
        <v>-2.5209999999999999</v>
      </c>
      <c r="S44" s="11">
        <v>35.588000000000001</v>
      </c>
      <c r="T44" s="11">
        <v>69.143000000000001</v>
      </c>
      <c r="U44" s="11">
        <v>111.696</v>
      </c>
      <c r="V44" s="11">
        <v>87.442999999999998</v>
      </c>
      <c r="W44" s="11">
        <v>49.881</v>
      </c>
      <c r="X44" s="11">
        <v>22.509</v>
      </c>
      <c r="Y44" s="11">
        <v>-6.3710000000000004</v>
      </c>
      <c r="Z44" s="11">
        <v>-9.2769999999999992</v>
      </c>
      <c r="AA44" s="11">
        <v>-5.88</v>
      </c>
    </row>
    <row r="45" spans="1:27" x14ac:dyDescent="0.2">
      <c r="A45" s="15">
        <v>1963</v>
      </c>
      <c r="B45" s="18">
        <v>-3.875</v>
      </c>
      <c r="C45" s="18">
        <v>-2.895</v>
      </c>
      <c r="D45" s="18">
        <v>-2.423</v>
      </c>
      <c r="E45" s="18">
        <v>10.553000000000001</v>
      </c>
      <c r="F45" s="18">
        <v>138.364</v>
      </c>
      <c r="G45" s="18">
        <v>75.650000000000006</v>
      </c>
      <c r="H45" s="18">
        <v>112.73099999999999</v>
      </c>
      <c r="I45" s="18">
        <v>72.515000000000001</v>
      </c>
      <c r="J45" s="18">
        <v>25.835999999999999</v>
      </c>
      <c r="K45" s="18">
        <v>-9.0220000000000002</v>
      </c>
      <c r="L45" s="18">
        <v>-11.01</v>
      </c>
      <c r="M45" s="18">
        <v>-6.7389999999999999</v>
      </c>
      <c r="O45" s="8">
        <v>1963</v>
      </c>
      <c r="P45" s="11">
        <v>-3.7730000000000001</v>
      </c>
      <c r="Q45" s="11">
        <v>-2.8149999999999999</v>
      </c>
      <c r="R45" s="11">
        <v>-2.351</v>
      </c>
      <c r="S45" s="11">
        <v>10.117000000000001</v>
      </c>
      <c r="T45" s="11">
        <v>132.893</v>
      </c>
      <c r="U45" s="11">
        <v>73.031999999999996</v>
      </c>
      <c r="V45" s="11">
        <v>109.93300000000001</v>
      </c>
      <c r="W45" s="11">
        <v>71.674000000000007</v>
      </c>
      <c r="X45" s="11">
        <v>25.634</v>
      </c>
      <c r="Y45" s="11">
        <v>-8.7289999999999992</v>
      </c>
      <c r="Z45" s="11">
        <v>-10.736000000000001</v>
      </c>
      <c r="AA45" s="11">
        <v>-6.5709999999999997</v>
      </c>
    </row>
    <row r="46" spans="1:27" x14ac:dyDescent="0.2">
      <c r="A46" s="15">
        <v>1964</v>
      </c>
      <c r="B46" s="18">
        <v>-4.4950000000000001</v>
      </c>
      <c r="C46" s="18">
        <v>-3.3029999999999999</v>
      </c>
      <c r="D46" s="18">
        <v>-2.7120000000000002</v>
      </c>
      <c r="E46" s="18">
        <v>11.89</v>
      </c>
      <c r="F46" s="18">
        <v>111.54600000000001</v>
      </c>
      <c r="G46" s="18">
        <v>80.215999999999994</v>
      </c>
      <c r="H46" s="18">
        <v>125.739</v>
      </c>
      <c r="I46" s="18">
        <v>57.244999999999997</v>
      </c>
      <c r="J46" s="18">
        <v>21.488</v>
      </c>
      <c r="K46" s="18">
        <v>-8.6739999999999995</v>
      </c>
      <c r="L46" s="18">
        <v>-10.067</v>
      </c>
      <c r="M46" s="18">
        <v>-6.2649999999999997</v>
      </c>
      <c r="O46" s="8">
        <v>1964</v>
      </c>
      <c r="P46" s="11">
        <v>-4.3570000000000002</v>
      </c>
      <c r="Q46" s="11">
        <v>-3.1960000000000002</v>
      </c>
      <c r="R46" s="11">
        <v>-2.62</v>
      </c>
      <c r="S46" s="11">
        <v>11.323</v>
      </c>
      <c r="T46" s="11">
        <v>106.44499999999999</v>
      </c>
      <c r="U46" s="11">
        <v>77.013000000000005</v>
      </c>
      <c r="V46" s="11">
        <v>121.93</v>
      </c>
      <c r="W46" s="11">
        <v>56.351999999999997</v>
      </c>
      <c r="X46" s="11">
        <v>21.244</v>
      </c>
      <c r="Y46" s="11">
        <v>-8.3480000000000008</v>
      </c>
      <c r="Z46" s="11">
        <v>-9.7620000000000005</v>
      </c>
      <c r="AA46" s="11">
        <v>-6.0750000000000002</v>
      </c>
    </row>
    <row r="47" spans="1:27" x14ac:dyDescent="0.2">
      <c r="A47" s="15">
        <v>1965</v>
      </c>
      <c r="B47" s="18">
        <v>-4.1390000000000002</v>
      </c>
      <c r="C47" s="18">
        <v>-3.004</v>
      </c>
      <c r="D47" s="18">
        <v>-2.5009999999999999</v>
      </c>
      <c r="E47" s="18">
        <v>19.8</v>
      </c>
      <c r="F47" s="18">
        <v>79.837000000000003</v>
      </c>
      <c r="G47" s="18">
        <v>105.822</v>
      </c>
      <c r="H47" s="18">
        <v>103.086</v>
      </c>
      <c r="I47" s="18">
        <v>54.982999999999997</v>
      </c>
      <c r="J47" s="18">
        <v>3.7229999999999999</v>
      </c>
      <c r="K47" s="18">
        <v>-5.7169999999999996</v>
      </c>
      <c r="L47" s="18">
        <v>-8.6020000000000003</v>
      </c>
      <c r="M47" s="18">
        <v>-5.4219999999999997</v>
      </c>
      <c r="O47" s="8">
        <v>1965</v>
      </c>
      <c r="P47" s="11">
        <v>-4.048</v>
      </c>
      <c r="Q47" s="11">
        <v>-2.9340000000000002</v>
      </c>
      <c r="R47" s="11">
        <v>-2.4380000000000002</v>
      </c>
      <c r="S47" s="11">
        <v>19.071999999999999</v>
      </c>
      <c r="T47" s="11">
        <v>76.965000000000003</v>
      </c>
      <c r="U47" s="11">
        <v>102.58</v>
      </c>
      <c r="V47" s="11">
        <v>100.928</v>
      </c>
      <c r="W47" s="11">
        <v>54.601999999999997</v>
      </c>
      <c r="X47" s="11">
        <v>3.8740000000000001</v>
      </c>
      <c r="Y47" s="11">
        <v>-5.5220000000000002</v>
      </c>
      <c r="Z47" s="11">
        <v>-8.4149999999999991</v>
      </c>
      <c r="AA47" s="11">
        <v>-5.3029999999999999</v>
      </c>
    </row>
    <row r="48" spans="1:27" x14ac:dyDescent="0.2">
      <c r="A48" s="15">
        <v>1966</v>
      </c>
      <c r="B48" s="18">
        <v>-3.5960000000000001</v>
      </c>
      <c r="C48" s="18">
        <v>-2.6280000000000001</v>
      </c>
      <c r="D48" s="18">
        <v>-2.2170000000000001</v>
      </c>
      <c r="E48" s="18">
        <v>10.084</v>
      </c>
      <c r="F48" s="18">
        <v>138.05500000000001</v>
      </c>
      <c r="G48" s="18">
        <v>101.855</v>
      </c>
      <c r="H48" s="18">
        <v>110.944</v>
      </c>
      <c r="I48" s="18">
        <v>48.008000000000003</v>
      </c>
      <c r="J48" s="18">
        <v>23.581</v>
      </c>
      <c r="K48" s="18">
        <v>-7.7110000000000003</v>
      </c>
      <c r="L48" s="18">
        <v>-7.91</v>
      </c>
      <c r="M48" s="18">
        <v>-4.8559999999999999</v>
      </c>
      <c r="O48" s="8">
        <v>1966</v>
      </c>
      <c r="P48" s="11">
        <v>-3.5489999999999999</v>
      </c>
      <c r="Q48" s="11">
        <v>-2.59</v>
      </c>
      <c r="R48" s="11">
        <v>-2.181</v>
      </c>
      <c r="S48" s="11">
        <v>9.8030000000000008</v>
      </c>
      <c r="T48" s="11">
        <v>134.44900000000001</v>
      </c>
      <c r="U48" s="11">
        <v>99.686999999999998</v>
      </c>
      <c r="V48" s="11">
        <v>109.68</v>
      </c>
      <c r="W48" s="11">
        <v>48.186</v>
      </c>
      <c r="X48" s="11">
        <v>23.713000000000001</v>
      </c>
      <c r="Y48" s="11">
        <v>-7.56</v>
      </c>
      <c r="Z48" s="11">
        <v>-7.8040000000000003</v>
      </c>
      <c r="AA48" s="11">
        <v>-4.7910000000000004</v>
      </c>
    </row>
    <row r="49" spans="1:27" x14ac:dyDescent="0.2">
      <c r="A49" s="15">
        <v>1967</v>
      </c>
      <c r="B49" s="18">
        <v>-3.2650000000000001</v>
      </c>
      <c r="C49" s="18">
        <v>-2.508</v>
      </c>
      <c r="D49" s="18">
        <v>-2.1709999999999998</v>
      </c>
      <c r="E49" s="18">
        <v>8.8149999999999995</v>
      </c>
      <c r="F49" s="18">
        <v>88.709000000000003</v>
      </c>
      <c r="G49" s="18">
        <v>63.445</v>
      </c>
      <c r="H49" s="18">
        <v>113.56100000000001</v>
      </c>
      <c r="I49" s="18">
        <v>66.766999999999996</v>
      </c>
      <c r="J49" s="18">
        <v>9.3829999999999991</v>
      </c>
      <c r="K49" s="18">
        <v>-6.0579999999999998</v>
      </c>
      <c r="L49" s="18">
        <v>-8.6920000000000002</v>
      </c>
      <c r="M49" s="18">
        <v>-5.3869999999999996</v>
      </c>
      <c r="O49" s="8">
        <v>1967</v>
      </c>
      <c r="P49" s="11">
        <v>-3.25</v>
      </c>
      <c r="Q49" s="11">
        <v>-2.492</v>
      </c>
      <c r="R49" s="11">
        <v>-2.1539999999999999</v>
      </c>
      <c r="S49" s="11">
        <v>8.6649999999999991</v>
      </c>
      <c r="T49" s="11">
        <v>87.328999999999994</v>
      </c>
      <c r="U49" s="11">
        <v>62.750999999999998</v>
      </c>
      <c r="V49" s="11">
        <v>113.30500000000001</v>
      </c>
      <c r="W49" s="11">
        <v>67.418000000000006</v>
      </c>
      <c r="X49" s="11">
        <v>9.6050000000000004</v>
      </c>
      <c r="Y49" s="11">
        <v>-5.9850000000000003</v>
      </c>
      <c r="Z49" s="11">
        <v>-8.6739999999999995</v>
      </c>
      <c r="AA49" s="11">
        <v>-5.3760000000000003</v>
      </c>
    </row>
    <row r="50" spans="1:27" x14ac:dyDescent="0.2">
      <c r="A50" s="15">
        <v>1968</v>
      </c>
      <c r="B50" s="18">
        <v>-3.617</v>
      </c>
      <c r="C50" s="18">
        <v>-2.5659999999999998</v>
      </c>
      <c r="D50" s="18">
        <v>-2.0960000000000001</v>
      </c>
      <c r="E50" s="18">
        <v>2.6859999999999999</v>
      </c>
      <c r="F50" s="18">
        <v>75.992000000000004</v>
      </c>
      <c r="G50" s="18">
        <v>86.706999999999994</v>
      </c>
      <c r="H50" s="18">
        <v>102.485</v>
      </c>
      <c r="I50" s="18">
        <v>22.725000000000001</v>
      </c>
      <c r="J50" s="18">
        <v>20.059999999999999</v>
      </c>
      <c r="K50" s="18">
        <v>-5.8940000000000001</v>
      </c>
      <c r="L50" s="18">
        <v>-7.5979999999999999</v>
      </c>
      <c r="M50" s="18">
        <v>-4.8369999999999997</v>
      </c>
      <c r="O50" s="8">
        <v>1968</v>
      </c>
      <c r="P50" s="11">
        <v>-3.6429999999999998</v>
      </c>
      <c r="Q50" s="11">
        <v>-2.581</v>
      </c>
      <c r="R50" s="11">
        <v>-2.105</v>
      </c>
      <c r="S50" s="11">
        <v>2.6560000000000001</v>
      </c>
      <c r="T50" s="11">
        <v>75.599999999999994</v>
      </c>
      <c r="U50" s="11">
        <v>86.614000000000004</v>
      </c>
      <c r="V50" s="11">
        <v>103.259</v>
      </c>
      <c r="W50" s="11">
        <v>23.309000000000001</v>
      </c>
      <c r="X50" s="11">
        <v>20.524000000000001</v>
      </c>
      <c r="Y50" s="11">
        <v>-5.8869999999999996</v>
      </c>
      <c r="Z50" s="11">
        <v>-7.6509999999999998</v>
      </c>
      <c r="AA50" s="11">
        <v>-4.8719999999999999</v>
      </c>
    </row>
    <row r="51" spans="1:27" x14ac:dyDescent="0.2">
      <c r="A51" s="15">
        <v>1969</v>
      </c>
      <c r="B51" s="18">
        <v>-3.0790000000000002</v>
      </c>
      <c r="C51" s="18">
        <v>-2.2389999999999999</v>
      </c>
      <c r="D51" s="18">
        <v>-1.915</v>
      </c>
      <c r="E51" s="18">
        <v>29.687999999999999</v>
      </c>
      <c r="F51" s="18">
        <v>124.53</v>
      </c>
      <c r="G51" s="18">
        <v>52.036999999999999</v>
      </c>
      <c r="H51" s="18">
        <v>101.1</v>
      </c>
      <c r="I51" s="18">
        <v>70.471000000000004</v>
      </c>
      <c r="J51" s="18">
        <v>28.023</v>
      </c>
      <c r="K51" s="18">
        <v>-10.788</v>
      </c>
      <c r="L51" s="18">
        <v>-10.118</v>
      </c>
      <c r="M51" s="18">
        <v>-6.17</v>
      </c>
      <c r="O51" s="8">
        <v>1969</v>
      </c>
      <c r="P51" s="11">
        <v>-3.129</v>
      </c>
      <c r="Q51" s="11">
        <v>-2.2730000000000001</v>
      </c>
      <c r="R51" s="11">
        <v>-1.9410000000000001</v>
      </c>
      <c r="S51" s="11">
        <v>29.861999999999998</v>
      </c>
      <c r="T51" s="11">
        <v>125.29600000000001</v>
      </c>
      <c r="U51" s="11">
        <v>52.53</v>
      </c>
      <c r="V51" s="11">
        <v>102.905</v>
      </c>
      <c r="W51" s="11">
        <v>72.503</v>
      </c>
      <c r="X51" s="11">
        <v>28.898</v>
      </c>
      <c r="Y51" s="11">
        <v>-10.942</v>
      </c>
      <c r="Z51" s="11">
        <v>-10.297000000000001</v>
      </c>
      <c r="AA51" s="11">
        <v>-6.2789999999999999</v>
      </c>
    </row>
    <row r="52" spans="1:27" x14ac:dyDescent="0.2">
      <c r="A52" s="15">
        <v>1970</v>
      </c>
      <c r="B52" s="18">
        <v>-4.1680000000000001</v>
      </c>
      <c r="C52" s="18">
        <v>-3.097</v>
      </c>
      <c r="D52" s="18">
        <v>-2.5350000000000001</v>
      </c>
      <c r="E52" s="18">
        <v>3.8759999999999999</v>
      </c>
      <c r="F52" s="18">
        <v>116.68600000000001</v>
      </c>
      <c r="G52" s="18">
        <v>126.833</v>
      </c>
      <c r="H52" s="18">
        <v>110.843</v>
      </c>
      <c r="I52" s="18">
        <v>68.554000000000002</v>
      </c>
      <c r="J52" s="18">
        <v>11.696</v>
      </c>
      <c r="K52" s="18">
        <v>-11.327</v>
      </c>
      <c r="L52" s="18">
        <v>-10.379</v>
      </c>
      <c r="M52" s="18">
        <v>-6.3570000000000002</v>
      </c>
      <c r="O52" s="8">
        <v>1970</v>
      </c>
      <c r="P52" s="11">
        <v>-4.2569999999999997</v>
      </c>
      <c r="Q52" s="11">
        <v>-3.16</v>
      </c>
      <c r="R52" s="11">
        <v>-2.5830000000000002</v>
      </c>
      <c r="S52" s="11">
        <v>3.8980000000000001</v>
      </c>
      <c r="T52" s="11">
        <v>117.866</v>
      </c>
      <c r="U52" s="11">
        <v>128.572</v>
      </c>
      <c r="V52" s="11">
        <v>113.34099999999999</v>
      </c>
      <c r="W52" s="11">
        <v>70.927000000000007</v>
      </c>
      <c r="X52" s="11">
        <v>12.255000000000001</v>
      </c>
      <c r="Y52" s="11">
        <v>-11.532</v>
      </c>
      <c r="Z52" s="11">
        <v>-10.602</v>
      </c>
      <c r="AA52" s="11">
        <v>-6.492</v>
      </c>
    </row>
    <row r="53" spans="1:27" x14ac:dyDescent="0.2">
      <c r="A53" s="15">
        <v>1971</v>
      </c>
      <c r="B53" s="18">
        <v>-4.1890000000000001</v>
      </c>
      <c r="C53" s="18">
        <v>-3.1190000000000002</v>
      </c>
      <c r="D53" s="18">
        <v>-2.6070000000000002</v>
      </c>
      <c r="E53" s="18">
        <v>17.012</v>
      </c>
      <c r="F53" s="18">
        <v>87.697999999999993</v>
      </c>
      <c r="G53" s="18">
        <v>143.048</v>
      </c>
      <c r="H53" s="18">
        <v>96.432000000000002</v>
      </c>
      <c r="I53" s="18">
        <v>61.83</v>
      </c>
      <c r="J53" s="18">
        <v>13.33</v>
      </c>
      <c r="K53" s="18">
        <v>-14.656000000000001</v>
      </c>
      <c r="L53" s="18">
        <v>-9.5960000000000001</v>
      </c>
      <c r="M53" s="18">
        <v>-5.875</v>
      </c>
      <c r="O53" s="8">
        <v>1971</v>
      </c>
      <c r="P53" s="11">
        <v>-4.2960000000000003</v>
      </c>
      <c r="Q53" s="11">
        <v>-3.1949999999999998</v>
      </c>
      <c r="R53" s="11">
        <v>-2.6669999999999998</v>
      </c>
      <c r="S53" s="11">
        <v>17.244</v>
      </c>
      <c r="T53" s="11">
        <v>88.974000000000004</v>
      </c>
      <c r="U53" s="11">
        <v>145.649</v>
      </c>
      <c r="V53" s="11">
        <v>99.066000000000003</v>
      </c>
      <c r="W53" s="11">
        <v>64.290000000000006</v>
      </c>
      <c r="X53" s="11">
        <v>13.997</v>
      </c>
      <c r="Y53" s="11">
        <v>-15.036</v>
      </c>
      <c r="Z53" s="11">
        <v>-9.8460000000000001</v>
      </c>
      <c r="AA53" s="11">
        <v>-6.0259999999999998</v>
      </c>
    </row>
    <row r="54" spans="1:27" x14ac:dyDescent="0.2">
      <c r="A54" s="15">
        <v>1972</v>
      </c>
      <c r="B54" s="18">
        <v>-3.8159999999999998</v>
      </c>
      <c r="C54" s="18">
        <v>-2.9129999999999998</v>
      </c>
      <c r="D54" s="18">
        <v>-2.4489999999999998</v>
      </c>
      <c r="E54" s="18">
        <v>20.120999999999999</v>
      </c>
      <c r="F54" s="18">
        <v>95.986000000000004</v>
      </c>
      <c r="G54" s="18">
        <v>121.352</v>
      </c>
      <c r="H54" s="18">
        <v>78.078000000000003</v>
      </c>
      <c r="I54" s="18">
        <v>44.838999999999999</v>
      </c>
      <c r="J54" s="18">
        <v>19.43</v>
      </c>
      <c r="K54" s="18">
        <v>-9.827</v>
      </c>
      <c r="L54" s="18">
        <v>-8.9870000000000001</v>
      </c>
      <c r="M54" s="18">
        <v>-5.57</v>
      </c>
      <c r="O54" s="8">
        <v>1972</v>
      </c>
      <c r="P54" s="11">
        <v>-3.931</v>
      </c>
      <c r="Q54" s="11">
        <v>-2.9969999999999999</v>
      </c>
      <c r="R54" s="11">
        <v>-2.516</v>
      </c>
      <c r="S54" s="11">
        <v>20.492999999999999</v>
      </c>
      <c r="T54" s="11">
        <v>97.822000000000003</v>
      </c>
      <c r="U54" s="11">
        <v>124.117</v>
      </c>
      <c r="V54" s="11">
        <v>80.605999999999995</v>
      </c>
      <c r="W54" s="11">
        <v>46.906999999999996</v>
      </c>
      <c r="X54" s="11">
        <v>20.388000000000002</v>
      </c>
      <c r="Y54" s="11">
        <v>-10.096</v>
      </c>
      <c r="Z54" s="11">
        <v>-9.2639999999999993</v>
      </c>
      <c r="AA54" s="11">
        <v>-5.7409999999999997</v>
      </c>
    </row>
    <row r="55" spans="1:27" x14ac:dyDescent="0.2">
      <c r="A55" s="15">
        <v>1973</v>
      </c>
      <c r="B55" s="18">
        <v>-3.613</v>
      </c>
      <c r="C55" s="18">
        <v>-2.7749999999999999</v>
      </c>
      <c r="D55" s="18">
        <v>-2.3530000000000002</v>
      </c>
      <c r="E55" s="18">
        <v>2.3969999999999998</v>
      </c>
      <c r="F55" s="18">
        <v>109.227</v>
      </c>
      <c r="G55" s="18">
        <v>124.105</v>
      </c>
      <c r="H55" s="18">
        <v>84.584000000000003</v>
      </c>
      <c r="I55" s="18">
        <v>58.341999999999999</v>
      </c>
      <c r="J55" s="18">
        <v>6.407</v>
      </c>
      <c r="K55" s="18">
        <v>-7.54</v>
      </c>
      <c r="L55" s="18">
        <v>-9.1010000000000009</v>
      </c>
      <c r="M55" s="18">
        <v>-5.5919999999999996</v>
      </c>
      <c r="O55" s="8">
        <v>1973</v>
      </c>
      <c r="P55" s="11">
        <v>-3.7389999999999999</v>
      </c>
      <c r="Q55" s="11">
        <v>-2.8679999999999999</v>
      </c>
      <c r="R55" s="11">
        <v>-2.4279999999999999</v>
      </c>
      <c r="S55" s="11">
        <v>2.4390000000000001</v>
      </c>
      <c r="T55" s="11">
        <v>111.825</v>
      </c>
      <c r="U55" s="11">
        <v>127.501</v>
      </c>
      <c r="V55" s="11">
        <v>87.712999999999994</v>
      </c>
      <c r="W55" s="11">
        <v>61.246000000000002</v>
      </c>
      <c r="X55" s="11">
        <v>6.8869999999999996</v>
      </c>
      <c r="Y55" s="11">
        <v>-7.7519999999999998</v>
      </c>
      <c r="Z55" s="11">
        <v>-9.4239999999999995</v>
      </c>
      <c r="AA55" s="11">
        <v>-5.79</v>
      </c>
    </row>
    <row r="56" spans="1:27" x14ac:dyDescent="0.2">
      <c r="A56" s="15">
        <v>1974</v>
      </c>
      <c r="B56" s="18">
        <v>-3.69</v>
      </c>
      <c r="C56" s="18">
        <v>-2.7749999999999999</v>
      </c>
      <c r="D56" s="18">
        <v>-2.3380000000000001</v>
      </c>
      <c r="E56" s="18">
        <v>18.459</v>
      </c>
      <c r="F56" s="18">
        <v>93.93</v>
      </c>
      <c r="G56" s="18">
        <v>140.51400000000001</v>
      </c>
      <c r="H56" s="18">
        <v>101.592</v>
      </c>
      <c r="I56" s="18">
        <v>41.845999999999997</v>
      </c>
      <c r="J56" s="18">
        <v>15.092000000000001</v>
      </c>
      <c r="K56" s="18">
        <v>-9.0549999999999997</v>
      </c>
      <c r="L56" s="18">
        <v>-9.5449999999999999</v>
      </c>
      <c r="M56" s="18">
        <v>-6.008</v>
      </c>
      <c r="O56" s="8">
        <v>1974</v>
      </c>
      <c r="P56" s="11">
        <v>-3.8370000000000002</v>
      </c>
      <c r="Q56" s="11">
        <v>-2.8820000000000001</v>
      </c>
      <c r="R56" s="11">
        <v>-2.4239999999999999</v>
      </c>
      <c r="S56" s="11">
        <v>18.969000000000001</v>
      </c>
      <c r="T56" s="11">
        <v>96.596999999999994</v>
      </c>
      <c r="U56" s="11">
        <v>145.00800000000001</v>
      </c>
      <c r="V56" s="11">
        <v>105.813</v>
      </c>
      <c r="W56" s="11">
        <v>44.246000000000002</v>
      </c>
      <c r="X56" s="11">
        <v>16.053000000000001</v>
      </c>
      <c r="Y56" s="11">
        <v>-9.3689999999999998</v>
      </c>
      <c r="Z56" s="11">
        <v>-9.9290000000000003</v>
      </c>
      <c r="AA56" s="11">
        <v>-6.25</v>
      </c>
    </row>
    <row r="57" spans="1:27" x14ac:dyDescent="0.2">
      <c r="A57" s="15">
        <v>1975</v>
      </c>
      <c r="B57" s="18">
        <v>-3.8759999999999999</v>
      </c>
      <c r="C57" s="18">
        <v>-2.9260000000000002</v>
      </c>
      <c r="D57" s="18">
        <v>-2.5099999999999998</v>
      </c>
      <c r="E57" s="18">
        <v>-2.2149999999999999</v>
      </c>
      <c r="F57" s="18">
        <v>32.067999999999998</v>
      </c>
      <c r="G57" s="18">
        <v>97.457999999999998</v>
      </c>
      <c r="H57" s="18">
        <v>125.98399999999999</v>
      </c>
      <c r="I57" s="18">
        <v>63.56</v>
      </c>
      <c r="J57" s="18">
        <v>25.254999999999999</v>
      </c>
      <c r="K57" s="18">
        <v>-9.9789999999999992</v>
      </c>
      <c r="L57" s="18">
        <v>-8.9819999999999993</v>
      </c>
      <c r="M57" s="18">
        <v>-5.6109999999999998</v>
      </c>
      <c r="O57" s="8">
        <v>1975</v>
      </c>
      <c r="P57" s="11">
        <v>-3.887</v>
      </c>
      <c r="Q57" s="11">
        <v>-2.93</v>
      </c>
      <c r="R57" s="11">
        <v>-2.5099999999999998</v>
      </c>
      <c r="S57" s="11">
        <v>-2.214</v>
      </c>
      <c r="T57" s="11">
        <v>31.753</v>
      </c>
      <c r="U57" s="11">
        <v>96.94</v>
      </c>
      <c r="V57" s="11">
        <v>126.438</v>
      </c>
      <c r="W57" s="11">
        <v>64.594999999999999</v>
      </c>
      <c r="X57" s="11">
        <v>25.734999999999999</v>
      </c>
      <c r="Y57" s="11">
        <v>-10.007</v>
      </c>
      <c r="Z57" s="11">
        <v>-9.0329999999999995</v>
      </c>
      <c r="AA57" s="11">
        <v>-5.641</v>
      </c>
    </row>
    <row r="58" spans="1:27" x14ac:dyDescent="0.2">
      <c r="A58" s="15">
        <v>1976</v>
      </c>
      <c r="B58" s="18">
        <v>-3.5</v>
      </c>
      <c r="C58" s="18">
        <v>-2.427</v>
      </c>
      <c r="D58" s="18">
        <v>-1.9219999999999999</v>
      </c>
      <c r="E58" s="18">
        <v>29.745999999999999</v>
      </c>
      <c r="F58" s="18">
        <v>127.81699999999999</v>
      </c>
      <c r="G58" s="18">
        <v>98.733000000000004</v>
      </c>
      <c r="H58" s="18">
        <v>128.905</v>
      </c>
      <c r="I58" s="18">
        <v>46.6</v>
      </c>
      <c r="J58" s="18">
        <v>13.864000000000001</v>
      </c>
      <c r="K58" s="18">
        <v>-9.8940000000000001</v>
      </c>
      <c r="L58" s="18">
        <v>-10.132</v>
      </c>
      <c r="M58" s="18">
        <v>-6.3609999999999998</v>
      </c>
      <c r="O58" s="8">
        <v>1976</v>
      </c>
      <c r="P58" s="11">
        <v>-3.3980000000000001</v>
      </c>
      <c r="Q58" s="11">
        <v>-2.355</v>
      </c>
      <c r="R58" s="11">
        <v>-1.8620000000000001</v>
      </c>
      <c r="S58" s="11">
        <v>28.425000000000001</v>
      </c>
      <c r="T58" s="11">
        <v>122.202</v>
      </c>
      <c r="U58" s="11">
        <v>94.817999999999998</v>
      </c>
      <c r="V58" s="11">
        <v>125.035</v>
      </c>
      <c r="W58" s="11">
        <v>45.959000000000003</v>
      </c>
      <c r="X58" s="11">
        <v>13.798999999999999</v>
      </c>
      <c r="Y58" s="11">
        <v>-9.5310000000000006</v>
      </c>
      <c r="Z58" s="11">
        <v>-9.8179999999999996</v>
      </c>
      <c r="AA58" s="11">
        <v>-6.1639999999999997</v>
      </c>
    </row>
    <row r="59" spans="1:27" x14ac:dyDescent="0.2">
      <c r="A59" s="15">
        <v>1977</v>
      </c>
      <c r="B59" s="18">
        <v>-4.2679999999999998</v>
      </c>
      <c r="C59" s="18">
        <v>-3.1819999999999999</v>
      </c>
      <c r="D59" s="18">
        <v>-2.74</v>
      </c>
      <c r="E59" s="18">
        <v>38.593000000000004</v>
      </c>
      <c r="F59" s="18">
        <v>113.669</v>
      </c>
      <c r="G59" s="18">
        <v>140.85599999999999</v>
      </c>
      <c r="H59" s="18">
        <v>89.134</v>
      </c>
      <c r="I59" s="18">
        <v>45.139000000000003</v>
      </c>
      <c r="J59" s="18">
        <v>20.76</v>
      </c>
      <c r="K59" s="18">
        <v>-5.992</v>
      </c>
      <c r="L59" s="18">
        <v>-7.992</v>
      </c>
      <c r="M59" s="18">
        <v>-5.0179999999999998</v>
      </c>
      <c r="O59" s="8">
        <v>1977</v>
      </c>
      <c r="P59" s="11">
        <v>-3.996</v>
      </c>
      <c r="Q59" s="11">
        <v>-2.9740000000000002</v>
      </c>
      <c r="R59" s="11">
        <v>-2.5569999999999999</v>
      </c>
      <c r="S59" s="11">
        <v>35.575000000000003</v>
      </c>
      <c r="T59" s="11">
        <v>104.82599999999999</v>
      </c>
      <c r="U59" s="11">
        <v>130.65700000000001</v>
      </c>
      <c r="V59" s="11">
        <v>83.652000000000001</v>
      </c>
      <c r="W59" s="11">
        <v>43.085999999999999</v>
      </c>
      <c r="X59" s="11">
        <v>19.875</v>
      </c>
      <c r="Y59" s="11">
        <v>-5.5380000000000003</v>
      </c>
      <c r="Z59" s="11">
        <v>-7.4790000000000001</v>
      </c>
      <c r="AA59" s="11">
        <v>-4.6959999999999997</v>
      </c>
    </row>
    <row r="60" spans="1:27" x14ac:dyDescent="0.2">
      <c r="A60" s="15">
        <v>1978</v>
      </c>
      <c r="B60" s="18">
        <v>-3.34</v>
      </c>
      <c r="C60" s="18">
        <v>-2.63</v>
      </c>
      <c r="D60" s="18">
        <v>-2.3010000000000002</v>
      </c>
      <c r="E60" s="18">
        <v>30.350999999999999</v>
      </c>
      <c r="F60" s="18">
        <v>21.298999999999999</v>
      </c>
      <c r="G60" s="18">
        <v>141.75200000000001</v>
      </c>
      <c r="H60" s="18">
        <v>111.28</v>
      </c>
      <c r="I60" s="18">
        <v>57.316000000000003</v>
      </c>
      <c r="J60" s="18">
        <v>19.071999999999999</v>
      </c>
      <c r="K60" s="18">
        <v>-7.0890000000000004</v>
      </c>
      <c r="L60" s="18">
        <v>-9.4190000000000005</v>
      </c>
      <c r="M60" s="18">
        <v>-6.0510000000000002</v>
      </c>
      <c r="O60" s="8">
        <v>1978</v>
      </c>
      <c r="P60" s="11">
        <v>-3.0219999999999998</v>
      </c>
      <c r="Q60" s="11">
        <v>-2.375</v>
      </c>
      <c r="R60" s="11">
        <v>-2.0739999999999998</v>
      </c>
      <c r="S60" s="11">
        <v>27.064</v>
      </c>
      <c r="T60" s="11">
        <v>18.984999999999999</v>
      </c>
      <c r="U60" s="11">
        <v>127.262</v>
      </c>
      <c r="V60" s="11">
        <v>100.97199999999999</v>
      </c>
      <c r="W60" s="11">
        <v>52.816000000000003</v>
      </c>
      <c r="X60" s="11">
        <v>17.675000000000001</v>
      </c>
      <c r="Y60" s="11">
        <v>-6.3810000000000002</v>
      </c>
      <c r="Z60" s="11">
        <v>-8.5570000000000004</v>
      </c>
      <c r="AA60" s="11">
        <v>-5.4939999999999998</v>
      </c>
    </row>
    <row r="61" spans="1:27" x14ac:dyDescent="0.2">
      <c r="A61" s="15">
        <v>1979</v>
      </c>
      <c r="B61" s="18">
        <v>-3.782</v>
      </c>
      <c r="C61" s="18">
        <v>-2.7229999999999999</v>
      </c>
      <c r="D61" s="18">
        <v>-2.2370000000000001</v>
      </c>
      <c r="E61" s="18">
        <v>30.443999999999999</v>
      </c>
      <c r="F61" s="18">
        <v>92.272999999999996</v>
      </c>
      <c r="G61" s="18">
        <v>136</v>
      </c>
      <c r="H61" s="18">
        <v>119.093</v>
      </c>
      <c r="I61" s="18">
        <v>49.844999999999999</v>
      </c>
      <c r="J61" s="18">
        <v>34.137</v>
      </c>
      <c r="K61" s="18">
        <v>-10.753</v>
      </c>
      <c r="L61" s="18">
        <v>-11.326000000000001</v>
      </c>
      <c r="M61" s="18">
        <v>-7.1459999999999999</v>
      </c>
      <c r="O61" s="8">
        <v>1979</v>
      </c>
      <c r="P61" s="11">
        <v>-3.4369999999999998</v>
      </c>
      <c r="Q61" s="11">
        <v>-2.4710000000000001</v>
      </c>
      <c r="R61" s="11">
        <v>-2.0259999999999998</v>
      </c>
      <c r="S61" s="11">
        <v>27.132000000000001</v>
      </c>
      <c r="T61" s="11">
        <v>82.284000000000006</v>
      </c>
      <c r="U61" s="11">
        <v>122.14</v>
      </c>
      <c r="V61" s="11">
        <v>108.215</v>
      </c>
      <c r="W61" s="11">
        <v>46.145000000000003</v>
      </c>
      <c r="X61" s="11">
        <v>31.591000000000001</v>
      </c>
      <c r="Y61" s="11">
        <v>-9.7080000000000002</v>
      </c>
      <c r="Z61" s="11">
        <v>-10.291</v>
      </c>
      <c r="AA61" s="11">
        <v>-6.492</v>
      </c>
    </row>
    <row r="62" spans="1:27" x14ac:dyDescent="0.2">
      <c r="A62" s="15">
        <v>1980</v>
      </c>
      <c r="B62" s="18">
        <v>-4.5529999999999999</v>
      </c>
      <c r="C62" s="18">
        <v>-3.3969999999999998</v>
      </c>
      <c r="D62" s="18">
        <v>-2.8530000000000002</v>
      </c>
      <c r="E62" s="18">
        <v>46.485999999999997</v>
      </c>
      <c r="F62" s="18">
        <v>111.77</v>
      </c>
      <c r="G62" s="18">
        <v>140.33099999999999</v>
      </c>
      <c r="H62" s="18">
        <v>110.29900000000001</v>
      </c>
      <c r="I62" s="18">
        <v>48.875</v>
      </c>
      <c r="J62" s="18">
        <v>22.47</v>
      </c>
      <c r="K62" s="18">
        <v>-9.6890000000000001</v>
      </c>
      <c r="L62" s="18">
        <v>-11.17</v>
      </c>
      <c r="M62" s="18">
        <v>-7.0679999999999996</v>
      </c>
      <c r="O62" s="8">
        <v>1980</v>
      </c>
      <c r="P62" s="11">
        <v>-4.1369999999999996</v>
      </c>
      <c r="Q62" s="11">
        <v>-3.081</v>
      </c>
      <c r="R62" s="11">
        <v>-2.5819999999999999</v>
      </c>
      <c r="S62" s="11">
        <v>41.472000000000001</v>
      </c>
      <c r="T62" s="11">
        <v>99.747</v>
      </c>
      <c r="U62" s="11">
        <v>126.039</v>
      </c>
      <c r="V62" s="11">
        <v>100.34399999999999</v>
      </c>
      <c r="W62" s="11">
        <v>45.375</v>
      </c>
      <c r="X62" s="11">
        <v>20.942</v>
      </c>
      <c r="Y62" s="11">
        <v>-8.7260000000000009</v>
      </c>
      <c r="Z62" s="11">
        <v>-10.151</v>
      </c>
      <c r="AA62" s="11">
        <v>-6.4219999999999997</v>
      </c>
    </row>
    <row r="63" spans="1:27" x14ac:dyDescent="0.2">
      <c r="A63" s="15">
        <v>1981</v>
      </c>
      <c r="B63" s="18">
        <v>-4.625</v>
      </c>
      <c r="C63" s="18">
        <v>-3.5179999999999998</v>
      </c>
      <c r="D63" s="18">
        <v>-3.0129999999999999</v>
      </c>
      <c r="E63" s="18">
        <v>55.311</v>
      </c>
      <c r="F63" s="18">
        <v>71.191999999999993</v>
      </c>
      <c r="G63" s="18">
        <v>139.95699999999999</v>
      </c>
      <c r="H63" s="18">
        <v>109.908</v>
      </c>
      <c r="I63" s="18">
        <v>71.805000000000007</v>
      </c>
      <c r="J63" s="18">
        <v>28.885999999999999</v>
      </c>
      <c r="K63" s="18">
        <v>-12.276999999999999</v>
      </c>
      <c r="L63" s="18">
        <v>-11.526</v>
      </c>
      <c r="M63" s="18">
        <v>-7.2450000000000001</v>
      </c>
      <c r="O63" s="8">
        <v>1981</v>
      </c>
      <c r="P63" s="11">
        <v>-4.202</v>
      </c>
      <c r="Q63" s="11">
        <v>-3.1890000000000001</v>
      </c>
      <c r="R63" s="11">
        <v>-2.726</v>
      </c>
      <c r="S63" s="11">
        <v>49.29</v>
      </c>
      <c r="T63" s="11">
        <v>63.445999999999998</v>
      </c>
      <c r="U63" s="11">
        <v>125.73399999999999</v>
      </c>
      <c r="V63" s="11">
        <v>100.044</v>
      </c>
      <c r="W63" s="11">
        <v>66.525999999999996</v>
      </c>
      <c r="X63" s="11">
        <v>26.870999999999999</v>
      </c>
      <c r="Y63" s="11">
        <v>-11.128</v>
      </c>
      <c r="Z63" s="11">
        <v>-10.497999999999999</v>
      </c>
      <c r="AA63" s="11">
        <v>-6.5960000000000001</v>
      </c>
    </row>
    <row r="64" spans="1:27" x14ac:dyDescent="0.2">
      <c r="A64" s="15">
        <v>1982</v>
      </c>
      <c r="B64" s="18">
        <v>-4.6820000000000004</v>
      </c>
      <c r="C64" s="18">
        <v>-3.5150000000000001</v>
      </c>
      <c r="D64" s="18">
        <v>-2.911</v>
      </c>
      <c r="E64" s="18">
        <v>12.983000000000001</v>
      </c>
      <c r="F64" s="18">
        <v>119.21599999999999</v>
      </c>
      <c r="G64" s="18">
        <v>109.735</v>
      </c>
      <c r="H64" s="18">
        <v>102.30500000000001</v>
      </c>
      <c r="I64" s="18">
        <v>89.225999999999999</v>
      </c>
      <c r="J64" s="18">
        <v>10.134</v>
      </c>
      <c r="K64" s="18">
        <v>-10.401</v>
      </c>
      <c r="L64" s="18">
        <v>-10.752000000000001</v>
      </c>
      <c r="M64" s="18">
        <v>-6.5279999999999996</v>
      </c>
      <c r="O64" s="8">
        <v>1982</v>
      </c>
      <c r="P64" s="11">
        <v>-4.2619999999999996</v>
      </c>
      <c r="Q64" s="11">
        <v>-3.194</v>
      </c>
      <c r="R64" s="11">
        <v>-2.6379999999999999</v>
      </c>
      <c r="S64" s="11">
        <v>11.541</v>
      </c>
      <c r="T64" s="11">
        <v>106.259</v>
      </c>
      <c r="U64" s="11">
        <v>98.611999999999995</v>
      </c>
      <c r="V64" s="11">
        <v>93.218000000000004</v>
      </c>
      <c r="W64" s="11">
        <v>82.688000000000002</v>
      </c>
      <c r="X64" s="11">
        <v>9.6129999999999995</v>
      </c>
      <c r="Y64" s="11">
        <v>-9.4149999999999991</v>
      </c>
      <c r="Z64" s="11">
        <v>-9.8000000000000007</v>
      </c>
      <c r="AA64" s="11">
        <v>-5.9489999999999998</v>
      </c>
    </row>
    <row r="65" spans="1:27" x14ac:dyDescent="0.2">
      <c r="A65" s="15">
        <v>1983</v>
      </c>
      <c r="B65" s="18">
        <v>-4.383</v>
      </c>
      <c r="C65" s="18">
        <v>-3.2490000000000001</v>
      </c>
      <c r="D65" s="18">
        <v>-2.661</v>
      </c>
      <c r="E65" s="18">
        <v>14.356</v>
      </c>
      <c r="F65" s="18">
        <v>90.710999999999999</v>
      </c>
      <c r="G65" s="18">
        <v>103.039</v>
      </c>
      <c r="H65" s="18">
        <v>113.07599999999999</v>
      </c>
      <c r="I65" s="18">
        <v>84.165000000000006</v>
      </c>
      <c r="J65" s="18">
        <v>27.016999999999999</v>
      </c>
      <c r="K65" s="18">
        <v>-10.74</v>
      </c>
      <c r="L65" s="18">
        <v>-11.090999999999999</v>
      </c>
      <c r="M65" s="18">
        <v>-6.8120000000000003</v>
      </c>
      <c r="O65" s="8">
        <v>1983</v>
      </c>
      <c r="P65" s="11">
        <v>-4.0449999999999999</v>
      </c>
      <c r="Q65" s="11">
        <v>-2.992</v>
      </c>
      <c r="R65" s="11">
        <v>-2.4430000000000001</v>
      </c>
      <c r="S65" s="11">
        <v>12.952</v>
      </c>
      <c r="T65" s="11">
        <v>82.010999999999996</v>
      </c>
      <c r="U65" s="11">
        <v>93.88</v>
      </c>
      <c r="V65" s="11">
        <v>104.379</v>
      </c>
      <c r="W65" s="11">
        <v>79.013000000000005</v>
      </c>
      <c r="X65" s="11">
        <v>25.486999999999998</v>
      </c>
      <c r="Y65" s="11">
        <v>-9.8789999999999996</v>
      </c>
      <c r="Z65" s="11">
        <v>-10.262</v>
      </c>
      <c r="AA65" s="11">
        <v>-6.3010000000000002</v>
      </c>
    </row>
    <row r="66" spans="1:27" x14ac:dyDescent="0.2">
      <c r="A66" s="15">
        <v>1984</v>
      </c>
      <c r="B66" s="18">
        <v>-4.431</v>
      </c>
      <c r="C66" s="18">
        <v>-3.226</v>
      </c>
      <c r="D66" s="18">
        <v>-2.5939999999999999</v>
      </c>
      <c r="E66" s="18">
        <v>20.670999999999999</v>
      </c>
      <c r="F66" s="18">
        <v>155.14699999999999</v>
      </c>
      <c r="G66" s="18">
        <v>119.404</v>
      </c>
      <c r="H66" s="18">
        <v>90.870999999999995</v>
      </c>
      <c r="I66" s="18">
        <v>60.015000000000001</v>
      </c>
      <c r="J66" s="18">
        <v>1.6919999999999999</v>
      </c>
      <c r="K66" s="18">
        <v>-9.3949999999999996</v>
      </c>
      <c r="L66" s="18">
        <v>-9.968</v>
      </c>
      <c r="M66" s="18">
        <v>-6.1020000000000003</v>
      </c>
      <c r="O66" s="8">
        <v>1984</v>
      </c>
      <c r="P66" s="11">
        <v>-4.1520000000000001</v>
      </c>
      <c r="Q66" s="11">
        <v>-3.0169999999999999</v>
      </c>
      <c r="R66" s="11">
        <v>-2.42</v>
      </c>
      <c r="S66" s="11">
        <v>18.957000000000001</v>
      </c>
      <c r="T66" s="11">
        <v>142.483</v>
      </c>
      <c r="U66" s="11">
        <v>110.334</v>
      </c>
      <c r="V66" s="11">
        <v>85.153999999999996</v>
      </c>
      <c r="W66" s="11">
        <v>57.302999999999997</v>
      </c>
      <c r="X66" s="11">
        <v>1.8879999999999999</v>
      </c>
      <c r="Y66" s="11">
        <v>-8.7159999999999993</v>
      </c>
      <c r="Z66" s="11">
        <v>-9.3209999999999997</v>
      </c>
      <c r="AA66" s="11">
        <v>-5.7060000000000004</v>
      </c>
    </row>
    <row r="67" spans="1:27" x14ac:dyDescent="0.2">
      <c r="A67" s="15">
        <v>1985</v>
      </c>
      <c r="B67" s="18">
        <v>-4.1820000000000004</v>
      </c>
      <c r="C67" s="18">
        <v>-3.222</v>
      </c>
      <c r="D67" s="18">
        <v>-2.7770000000000001</v>
      </c>
      <c r="E67" s="18">
        <v>51.667000000000002</v>
      </c>
      <c r="F67" s="18">
        <v>149.761</v>
      </c>
      <c r="G67" s="18">
        <v>104.86499999999999</v>
      </c>
      <c r="H67" s="18">
        <v>110.684</v>
      </c>
      <c r="I67" s="18">
        <v>57.570999999999998</v>
      </c>
      <c r="J67" s="18">
        <v>2.2770000000000001</v>
      </c>
      <c r="K67" s="18">
        <v>-10.039999999999999</v>
      </c>
      <c r="L67" s="18">
        <v>-10.186</v>
      </c>
      <c r="M67" s="18">
        <v>-6.3449999999999998</v>
      </c>
      <c r="O67" s="8">
        <v>1985</v>
      </c>
      <c r="P67" s="11">
        <v>-3.9620000000000002</v>
      </c>
      <c r="Q67" s="11">
        <v>-3.0459999999999998</v>
      </c>
      <c r="R67" s="11">
        <v>-2.6190000000000002</v>
      </c>
      <c r="S67" s="11">
        <v>48.23</v>
      </c>
      <c r="T67" s="11">
        <v>139.827</v>
      </c>
      <c r="U67" s="11">
        <v>98.593999999999994</v>
      </c>
      <c r="V67" s="11">
        <v>105.21599999999999</v>
      </c>
      <c r="W67" s="11">
        <v>55.655999999999999</v>
      </c>
      <c r="X67" s="11">
        <v>2.42</v>
      </c>
      <c r="Y67" s="11">
        <v>-9.4879999999999995</v>
      </c>
      <c r="Z67" s="11">
        <v>-9.6829999999999998</v>
      </c>
      <c r="AA67" s="11">
        <v>-6.0309999999999997</v>
      </c>
    </row>
    <row r="68" spans="1:27" x14ac:dyDescent="0.2">
      <c r="A68" s="15">
        <v>1986</v>
      </c>
      <c r="B68" s="18">
        <v>-4.4130000000000003</v>
      </c>
      <c r="C68" s="18">
        <v>-3.387</v>
      </c>
      <c r="D68" s="18">
        <v>-2.944</v>
      </c>
      <c r="E68" s="18">
        <v>26.379000000000001</v>
      </c>
      <c r="F68" s="18">
        <v>96.891000000000005</v>
      </c>
      <c r="G68" s="18">
        <v>139.99700000000001</v>
      </c>
      <c r="H68" s="18">
        <v>92.492000000000004</v>
      </c>
      <c r="I68" s="18">
        <v>67.367000000000004</v>
      </c>
      <c r="J68" s="18">
        <v>7.8</v>
      </c>
      <c r="K68" s="18">
        <v>-10.352</v>
      </c>
      <c r="L68" s="18">
        <v>-9.92</v>
      </c>
      <c r="M68" s="18">
        <v>-6.1360000000000001</v>
      </c>
      <c r="O68" s="8">
        <v>1986</v>
      </c>
      <c r="P68" s="11">
        <v>-4.25</v>
      </c>
      <c r="Q68" s="11">
        <v>-3.2549999999999999</v>
      </c>
      <c r="R68" s="11">
        <v>-2.8239999999999998</v>
      </c>
      <c r="S68" s="11">
        <v>24.899000000000001</v>
      </c>
      <c r="T68" s="11">
        <v>91.552999999999997</v>
      </c>
      <c r="U68" s="11">
        <v>133.14099999999999</v>
      </c>
      <c r="V68" s="11">
        <v>89.103999999999999</v>
      </c>
      <c r="W68" s="11">
        <v>65.998999999999995</v>
      </c>
      <c r="X68" s="11">
        <v>7.8520000000000003</v>
      </c>
      <c r="Y68" s="11">
        <v>-9.9209999999999994</v>
      </c>
      <c r="Z68" s="11">
        <v>-9.5549999999999997</v>
      </c>
      <c r="AA68" s="11">
        <v>-5.9089999999999998</v>
      </c>
    </row>
    <row r="69" spans="1:27" x14ac:dyDescent="0.2">
      <c r="A69" s="15">
        <v>1987</v>
      </c>
      <c r="B69" s="18">
        <v>-4.0540000000000003</v>
      </c>
      <c r="C69" s="18">
        <v>-3.0750000000000002</v>
      </c>
      <c r="D69" s="18">
        <v>-2.589</v>
      </c>
      <c r="E69" s="18">
        <v>59.595999999999997</v>
      </c>
      <c r="F69" s="18">
        <v>135.08099999999999</v>
      </c>
      <c r="G69" s="18">
        <v>110.881</v>
      </c>
      <c r="H69" s="18">
        <v>82.504999999999995</v>
      </c>
      <c r="I69" s="18">
        <v>50.085999999999999</v>
      </c>
      <c r="J69" s="18">
        <v>21.274000000000001</v>
      </c>
      <c r="K69" s="18">
        <v>-8.1820000000000004</v>
      </c>
      <c r="L69" s="18">
        <v>-10.513</v>
      </c>
      <c r="M69" s="18">
        <v>-6.5919999999999996</v>
      </c>
      <c r="O69" s="8">
        <v>1987</v>
      </c>
      <c r="P69" s="11">
        <v>-3.9580000000000002</v>
      </c>
      <c r="Q69" s="11">
        <v>-2.996</v>
      </c>
      <c r="R69" s="11">
        <v>-2.5169999999999999</v>
      </c>
      <c r="S69" s="11">
        <v>57.323999999999998</v>
      </c>
      <c r="T69" s="11">
        <v>129.941</v>
      </c>
      <c r="U69" s="11">
        <v>107.316</v>
      </c>
      <c r="V69" s="11">
        <v>80.733999999999995</v>
      </c>
      <c r="W69" s="11">
        <v>49.804000000000002</v>
      </c>
      <c r="X69" s="11">
        <v>21.22</v>
      </c>
      <c r="Y69" s="11">
        <v>-7.9429999999999996</v>
      </c>
      <c r="Z69" s="11">
        <v>-10.292999999999999</v>
      </c>
      <c r="AA69" s="11">
        <v>-6.4539999999999997</v>
      </c>
    </row>
    <row r="70" spans="1:27" x14ac:dyDescent="0.2">
      <c r="A70" s="15">
        <v>1988</v>
      </c>
      <c r="B70" s="18">
        <v>-4.4409999999999998</v>
      </c>
      <c r="C70" s="18">
        <v>-3.4510000000000001</v>
      </c>
      <c r="D70" s="18">
        <v>-2.9620000000000002</v>
      </c>
      <c r="E70" s="18">
        <v>32.003</v>
      </c>
      <c r="F70" s="18">
        <v>73.992000000000004</v>
      </c>
      <c r="G70" s="18">
        <v>160.21600000000001</v>
      </c>
      <c r="H70" s="18">
        <v>108.60599999999999</v>
      </c>
      <c r="I70" s="18">
        <v>51.923000000000002</v>
      </c>
      <c r="J70" s="18">
        <v>14.029</v>
      </c>
      <c r="K70" s="18">
        <v>-5.3520000000000003</v>
      </c>
      <c r="L70" s="18">
        <v>-7.7859999999999996</v>
      </c>
      <c r="M70" s="18">
        <v>-4.9539999999999997</v>
      </c>
      <c r="O70" s="8">
        <v>1988</v>
      </c>
      <c r="P70" s="11">
        <v>-4.3319999999999999</v>
      </c>
      <c r="Q70" s="11">
        <v>-3.3610000000000002</v>
      </c>
      <c r="R70" s="11">
        <v>-2.879</v>
      </c>
      <c r="S70" s="11">
        <v>30.550999999999998</v>
      </c>
      <c r="T70" s="11">
        <v>70.688999999999993</v>
      </c>
      <c r="U70" s="11">
        <v>154.137</v>
      </c>
      <c r="V70" s="11">
        <v>105.80500000000001</v>
      </c>
      <c r="W70" s="11">
        <v>51.527000000000001</v>
      </c>
      <c r="X70" s="11">
        <v>14.051</v>
      </c>
      <c r="Y70" s="11">
        <v>-5.14</v>
      </c>
      <c r="Z70" s="11">
        <v>-7.5860000000000003</v>
      </c>
      <c r="AA70" s="11">
        <v>-4.8250000000000002</v>
      </c>
    </row>
    <row r="71" spans="1:27" x14ac:dyDescent="0.2">
      <c r="A71" s="15">
        <v>1989</v>
      </c>
      <c r="B71" s="18">
        <v>-3.2240000000000002</v>
      </c>
      <c r="C71" s="18">
        <v>-2.46</v>
      </c>
      <c r="D71" s="18">
        <v>-2.1309999999999998</v>
      </c>
      <c r="E71" s="18">
        <v>41.029000000000003</v>
      </c>
      <c r="F71" s="18">
        <v>101.07</v>
      </c>
      <c r="G71" s="18">
        <v>110.59699999999999</v>
      </c>
      <c r="H71" s="18">
        <v>122.658</v>
      </c>
      <c r="I71" s="18">
        <v>43.628999999999998</v>
      </c>
      <c r="J71" s="18">
        <v>19.742999999999999</v>
      </c>
      <c r="K71" s="18">
        <v>-9.6980000000000004</v>
      </c>
      <c r="L71" s="18">
        <v>-10.09</v>
      </c>
      <c r="M71" s="18">
        <v>-6.4029999999999996</v>
      </c>
      <c r="O71" s="8">
        <v>1989</v>
      </c>
      <c r="P71" s="11">
        <v>-3.1309999999999998</v>
      </c>
      <c r="Q71" s="11">
        <v>-2.3839999999999999</v>
      </c>
      <c r="R71" s="11">
        <v>-2.0609999999999999</v>
      </c>
      <c r="S71" s="11">
        <v>39.177</v>
      </c>
      <c r="T71" s="11">
        <v>96.531000000000006</v>
      </c>
      <c r="U71" s="11">
        <v>106.283</v>
      </c>
      <c r="V71" s="11">
        <v>119.286</v>
      </c>
      <c r="W71" s="11">
        <v>43.287999999999997</v>
      </c>
      <c r="X71" s="11">
        <v>19.663</v>
      </c>
      <c r="Y71" s="11">
        <v>-9.3800000000000008</v>
      </c>
      <c r="Z71" s="11">
        <v>-9.8219999999999992</v>
      </c>
      <c r="AA71" s="11">
        <v>-6.2320000000000002</v>
      </c>
    </row>
    <row r="72" spans="1:27" x14ac:dyDescent="0.2">
      <c r="A72" s="15">
        <v>1990</v>
      </c>
      <c r="B72" s="18">
        <v>-4.2169999999999996</v>
      </c>
      <c r="C72" s="18">
        <v>-3.1520000000000001</v>
      </c>
      <c r="D72" s="18">
        <v>-2.7029999999999998</v>
      </c>
      <c r="E72" s="18">
        <v>23.2</v>
      </c>
      <c r="F72" s="18">
        <v>115.39700000000001</v>
      </c>
      <c r="G72" s="18">
        <v>107.71</v>
      </c>
      <c r="H72" s="18">
        <v>98.597999999999999</v>
      </c>
      <c r="I72" s="18">
        <v>69.540000000000006</v>
      </c>
      <c r="J72" s="18">
        <v>35.957000000000001</v>
      </c>
      <c r="K72" s="18">
        <v>-10.364000000000001</v>
      </c>
      <c r="L72" s="18">
        <v>-11.496</v>
      </c>
      <c r="M72" s="18">
        <v>-7.0869999999999997</v>
      </c>
      <c r="O72" s="8">
        <v>1990</v>
      </c>
      <c r="P72" s="11">
        <v>-4.0910000000000002</v>
      </c>
      <c r="Q72" s="11">
        <v>-3.052</v>
      </c>
      <c r="R72" s="11">
        <v>-2.6120000000000001</v>
      </c>
      <c r="S72" s="11">
        <v>22.085000000000001</v>
      </c>
      <c r="T72" s="11">
        <v>109.96599999999999</v>
      </c>
      <c r="U72" s="11">
        <v>103.27500000000001</v>
      </c>
      <c r="V72" s="11">
        <v>95.712000000000003</v>
      </c>
      <c r="W72" s="11">
        <v>68.605999999999995</v>
      </c>
      <c r="X72" s="11">
        <v>35.514000000000003</v>
      </c>
      <c r="Y72" s="11">
        <v>-10.019</v>
      </c>
      <c r="Z72" s="11">
        <v>-11.182</v>
      </c>
      <c r="AA72" s="11">
        <v>-6.8920000000000003</v>
      </c>
    </row>
    <row r="73" spans="1:27" x14ac:dyDescent="0.2">
      <c r="A73" s="15">
        <v>1991</v>
      </c>
      <c r="B73" s="18">
        <v>-4.6020000000000003</v>
      </c>
      <c r="C73" s="18">
        <v>-3.444</v>
      </c>
      <c r="D73" s="18">
        <v>-2.8239999999999998</v>
      </c>
      <c r="E73" s="18">
        <v>52.222999999999999</v>
      </c>
      <c r="F73" s="18">
        <v>135.44800000000001</v>
      </c>
      <c r="G73" s="18">
        <v>105.435</v>
      </c>
      <c r="H73" s="18">
        <v>99.933999999999997</v>
      </c>
      <c r="I73" s="18">
        <v>74.771000000000001</v>
      </c>
      <c r="J73" s="18">
        <v>8.0489999999999995</v>
      </c>
      <c r="K73" s="18">
        <v>-10.707000000000001</v>
      </c>
      <c r="L73" s="18">
        <v>-10.645</v>
      </c>
      <c r="M73" s="18">
        <v>-6.5650000000000004</v>
      </c>
      <c r="O73" s="8">
        <v>1991</v>
      </c>
      <c r="P73" s="11">
        <v>-4.4619999999999997</v>
      </c>
      <c r="Q73" s="11">
        <v>-3.3330000000000002</v>
      </c>
      <c r="R73" s="11">
        <v>-2.726</v>
      </c>
      <c r="S73" s="11">
        <v>49.777000000000001</v>
      </c>
      <c r="T73" s="11">
        <v>129.13</v>
      </c>
      <c r="U73" s="11">
        <v>101.146</v>
      </c>
      <c r="V73" s="11">
        <v>96.885999999999996</v>
      </c>
      <c r="W73" s="11">
        <v>73.534000000000006</v>
      </c>
      <c r="X73" s="11">
        <v>8.0830000000000002</v>
      </c>
      <c r="Y73" s="11">
        <v>-10.352</v>
      </c>
      <c r="Z73" s="11">
        <v>-10.337999999999999</v>
      </c>
      <c r="AA73" s="11">
        <v>-6.375</v>
      </c>
    </row>
    <row r="74" spans="1:27" x14ac:dyDescent="0.2">
      <c r="A74" s="15">
        <v>1992</v>
      </c>
      <c r="B74" s="18">
        <v>-4.5199999999999996</v>
      </c>
      <c r="C74" s="18">
        <v>-3.4540000000000002</v>
      </c>
      <c r="D74" s="18">
        <v>-2.9249999999999998</v>
      </c>
      <c r="E74" s="18">
        <v>-2.4449999999999998</v>
      </c>
      <c r="F74" s="18">
        <v>97.492000000000004</v>
      </c>
      <c r="G74" s="18">
        <v>112.096</v>
      </c>
      <c r="H74" s="18">
        <v>55.353000000000002</v>
      </c>
      <c r="I74" s="18">
        <v>63.601999999999997</v>
      </c>
      <c r="J74" s="18">
        <v>24.414999999999999</v>
      </c>
      <c r="K74" s="18">
        <v>-5.8780000000000001</v>
      </c>
      <c r="L74" s="18">
        <v>-9.2880000000000003</v>
      </c>
      <c r="M74" s="18">
        <v>-5.657</v>
      </c>
      <c r="O74" s="8">
        <v>1992</v>
      </c>
      <c r="P74" s="11">
        <v>-4.375</v>
      </c>
      <c r="Q74" s="11">
        <v>-3.3370000000000002</v>
      </c>
      <c r="R74" s="11">
        <v>-2.82</v>
      </c>
      <c r="S74" s="11">
        <v>-2.359</v>
      </c>
      <c r="T74" s="11">
        <v>92.483000000000004</v>
      </c>
      <c r="U74" s="11">
        <v>106.99299999999999</v>
      </c>
      <c r="V74" s="11">
        <v>53.542999999999999</v>
      </c>
      <c r="W74" s="11">
        <v>62.44</v>
      </c>
      <c r="X74" s="11">
        <v>24.036999999999999</v>
      </c>
      <c r="Y74" s="11">
        <v>-5.6280000000000001</v>
      </c>
      <c r="Z74" s="11">
        <v>-8.9969999999999999</v>
      </c>
      <c r="AA74" s="11">
        <v>-5.48</v>
      </c>
    </row>
    <row r="75" spans="1:27" x14ac:dyDescent="0.2">
      <c r="A75" s="15">
        <v>1993</v>
      </c>
      <c r="B75" s="18">
        <v>-3.629</v>
      </c>
      <c r="C75" s="18">
        <v>-2.7330000000000001</v>
      </c>
      <c r="D75" s="18">
        <v>-2.2149999999999999</v>
      </c>
      <c r="E75" s="18">
        <v>24.103999999999999</v>
      </c>
      <c r="F75" s="18">
        <v>56.634</v>
      </c>
      <c r="G75" s="18">
        <v>82.989000000000004</v>
      </c>
      <c r="H75" s="18">
        <v>76.459000000000003</v>
      </c>
      <c r="I75" s="18">
        <v>62.247</v>
      </c>
      <c r="J75" s="18">
        <v>25.375</v>
      </c>
      <c r="K75" s="18">
        <v>-9.6069999999999993</v>
      </c>
      <c r="L75" s="18">
        <v>-8.3640000000000008</v>
      </c>
      <c r="M75" s="18">
        <v>-5.1479999999999997</v>
      </c>
      <c r="O75" s="8">
        <v>1993</v>
      </c>
      <c r="P75" s="11">
        <v>-3.444</v>
      </c>
      <c r="Q75" s="11">
        <v>-2.5880000000000001</v>
      </c>
      <c r="R75" s="11">
        <v>-2.0920000000000001</v>
      </c>
      <c r="S75" s="11">
        <v>22.364999999999998</v>
      </c>
      <c r="T75" s="11">
        <v>52.584000000000003</v>
      </c>
      <c r="U75" s="11">
        <v>77.403000000000006</v>
      </c>
      <c r="V75" s="11">
        <v>72.319000000000003</v>
      </c>
      <c r="W75" s="11">
        <v>59.936</v>
      </c>
      <c r="X75" s="11">
        <v>24.497</v>
      </c>
      <c r="Y75" s="11">
        <v>-9.1029999999999998</v>
      </c>
      <c r="Z75" s="11">
        <v>-7.95</v>
      </c>
      <c r="AA75" s="11">
        <v>-4.8899999999999997</v>
      </c>
    </row>
    <row r="76" spans="1:27" x14ac:dyDescent="0.2">
      <c r="A76" s="15">
        <v>1994</v>
      </c>
      <c r="B76" s="18">
        <v>-3.323</v>
      </c>
      <c r="C76" s="18">
        <v>-2.4609999999999999</v>
      </c>
      <c r="D76" s="18">
        <v>-1.978</v>
      </c>
      <c r="E76" s="18">
        <v>42.648000000000003</v>
      </c>
      <c r="F76" s="18">
        <v>189.928</v>
      </c>
      <c r="G76" s="18">
        <v>128.66900000000001</v>
      </c>
      <c r="H76" s="18">
        <v>82.736999999999995</v>
      </c>
      <c r="I76" s="18">
        <v>71.944999999999993</v>
      </c>
      <c r="J76" s="18">
        <v>15.816000000000001</v>
      </c>
      <c r="K76" s="18">
        <v>-13.904999999999999</v>
      </c>
      <c r="L76" s="18">
        <v>-11.82</v>
      </c>
      <c r="M76" s="18">
        <v>-7.1550000000000002</v>
      </c>
      <c r="O76" s="8">
        <v>1994</v>
      </c>
      <c r="P76" s="11">
        <v>-3.0910000000000002</v>
      </c>
      <c r="Q76" s="11">
        <v>-2.2850000000000001</v>
      </c>
      <c r="R76" s="11">
        <v>-1.83</v>
      </c>
      <c r="S76" s="11">
        <v>38.673999999999999</v>
      </c>
      <c r="T76" s="11">
        <v>172.309</v>
      </c>
      <c r="U76" s="11">
        <v>117.854</v>
      </c>
      <c r="V76" s="11">
        <v>76.929000000000002</v>
      </c>
      <c r="W76" s="11">
        <v>68.191000000000003</v>
      </c>
      <c r="X76" s="11">
        <v>15.175000000000001</v>
      </c>
      <c r="Y76" s="11">
        <v>-12.891</v>
      </c>
      <c r="Z76" s="11">
        <v>-10.997</v>
      </c>
      <c r="AA76" s="11">
        <v>-6.6559999999999997</v>
      </c>
    </row>
    <row r="77" spans="1:27" x14ac:dyDescent="0.2">
      <c r="A77" s="15">
        <v>1995</v>
      </c>
      <c r="B77" s="18">
        <v>-4.9089999999999998</v>
      </c>
      <c r="C77" s="18">
        <v>-3.8780000000000001</v>
      </c>
      <c r="D77" s="18">
        <v>-3.3159999999999998</v>
      </c>
      <c r="E77" s="18">
        <v>5.7149999999999999</v>
      </c>
      <c r="F77" s="18">
        <v>79.927999999999997</v>
      </c>
      <c r="G77" s="18">
        <v>99.468999999999994</v>
      </c>
      <c r="H77" s="18">
        <v>111.282</v>
      </c>
      <c r="I77" s="18">
        <v>83.676000000000002</v>
      </c>
      <c r="J77" s="18">
        <v>12.868</v>
      </c>
      <c r="K77" s="18">
        <v>-9.0449999999999999</v>
      </c>
      <c r="L77" s="18">
        <v>-9.84</v>
      </c>
      <c r="M77" s="18">
        <v>-6.0350000000000001</v>
      </c>
      <c r="O77" s="8">
        <v>1995</v>
      </c>
      <c r="P77" s="11">
        <v>-4.4720000000000004</v>
      </c>
      <c r="Q77" s="11">
        <v>-3.5230000000000001</v>
      </c>
      <c r="R77" s="11">
        <v>-3.0030000000000001</v>
      </c>
      <c r="S77" s="11">
        <v>4.984</v>
      </c>
      <c r="T77" s="11">
        <v>70.55</v>
      </c>
      <c r="U77" s="11">
        <v>88.808999999999997</v>
      </c>
      <c r="V77" s="11">
        <v>101.08199999999999</v>
      </c>
      <c r="W77" s="11">
        <v>77.736999999999995</v>
      </c>
      <c r="X77" s="11">
        <v>12.154999999999999</v>
      </c>
      <c r="Y77" s="11">
        <v>-8.1959999999999997</v>
      </c>
      <c r="Z77" s="11">
        <v>-8.9890000000000008</v>
      </c>
      <c r="AA77" s="11">
        <v>-5.5110000000000001</v>
      </c>
    </row>
    <row r="78" spans="1:27" x14ac:dyDescent="0.2">
      <c r="A78" s="15">
        <v>1996</v>
      </c>
      <c r="B78" s="18">
        <v>-3.968</v>
      </c>
      <c r="C78" s="18">
        <v>-2.85</v>
      </c>
      <c r="D78" s="18">
        <v>-2.2919999999999998</v>
      </c>
      <c r="E78" s="18">
        <v>20.756</v>
      </c>
      <c r="F78" s="18">
        <v>70.141000000000005</v>
      </c>
      <c r="G78" s="18">
        <v>146.291</v>
      </c>
      <c r="H78" s="18">
        <v>129.53</v>
      </c>
      <c r="I78" s="18">
        <v>69.412999999999997</v>
      </c>
      <c r="J78" s="18">
        <v>17.012</v>
      </c>
      <c r="K78" s="18">
        <v>-9.4499999999999993</v>
      </c>
      <c r="L78" s="18">
        <v>-10.938000000000001</v>
      </c>
      <c r="M78" s="18">
        <v>-6.89</v>
      </c>
      <c r="O78" s="8">
        <v>1996</v>
      </c>
      <c r="P78" s="11">
        <v>-3.552</v>
      </c>
      <c r="Q78" s="11">
        <v>-2.544</v>
      </c>
      <c r="R78" s="11">
        <v>-2.0379999999999998</v>
      </c>
      <c r="S78" s="11">
        <v>17.866</v>
      </c>
      <c r="T78" s="11">
        <v>60.493000000000002</v>
      </c>
      <c r="U78" s="11">
        <v>127.818</v>
      </c>
      <c r="V78" s="11">
        <v>115.33</v>
      </c>
      <c r="W78" s="11">
        <v>63.521000000000001</v>
      </c>
      <c r="X78" s="11">
        <v>15.782</v>
      </c>
      <c r="Y78" s="11">
        <v>-8.3689999999999998</v>
      </c>
      <c r="Z78" s="11">
        <v>-9.7919999999999998</v>
      </c>
      <c r="AA78" s="11">
        <v>-6.165</v>
      </c>
    </row>
    <row r="79" spans="1:27" x14ac:dyDescent="0.2">
      <c r="A79" s="15">
        <v>1997</v>
      </c>
      <c r="B79" s="18">
        <v>-4.4210000000000003</v>
      </c>
      <c r="C79" s="18">
        <v>-3.2130000000000001</v>
      </c>
      <c r="D79" s="18">
        <v>-2.661</v>
      </c>
      <c r="E79" s="18">
        <v>8.4499999999999993</v>
      </c>
      <c r="F79" s="18">
        <v>140.85300000000001</v>
      </c>
      <c r="G79" s="18">
        <v>124.655</v>
      </c>
      <c r="H79" s="18">
        <v>84.828999999999994</v>
      </c>
      <c r="I79" s="18">
        <v>71.239000000000004</v>
      </c>
      <c r="J79" s="18">
        <v>24.707999999999998</v>
      </c>
      <c r="K79" s="18">
        <v>-9.4250000000000007</v>
      </c>
      <c r="L79" s="18">
        <v>-11.295999999999999</v>
      </c>
      <c r="M79" s="18">
        <v>-6.8860000000000001</v>
      </c>
      <c r="O79" s="8">
        <v>1997</v>
      </c>
      <c r="P79" s="11">
        <v>-3.88</v>
      </c>
      <c r="Q79" s="11">
        <v>-2.8109999999999999</v>
      </c>
      <c r="R79" s="11">
        <v>-2.319</v>
      </c>
      <c r="S79" s="11">
        <v>7.0709999999999997</v>
      </c>
      <c r="T79" s="11">
        <v>118.84399999999999</v>
      </c>
      <c r="U79" s="11">
        <v>106.70099999999999</v>
      </c>
      <c r="V79" s="11">
        <v>74.275000000000006</v>
      </c>
      <c r="W79" s="11">
        <v>64.153000000000006</v>
      </c>
      <c r="X79" s="11">
        <v>22.411999999999999</v>
      </c>
      <c r="Y79" s="11">
        <v>-8.1620000000000008</v>
      </c>
      <c r="Z79" s="11">
        <v>-9.9120000000000008</v>
      </c>
      <c r="AA79" s="11">
        <v>-6.0430000000000001</v>
      </c>
    </row>
    <row r="80" spans="1:27" x14ac:dyDescent="0.2">
      <c r="A80" s="15">
        <v>1998</v>
      </c>
      <c r="B80" s="18">
        <v>-4.524</v>
      </c>
      <c r="C80" s="18">
        <v>-3.4329999999999998</v>
      </c>
      <c r="D80" s="18">
        <v>-2.8460000000000001</v>
      </c>
      <c r="E80" s="18">
        <v>26.754000000000001</v>
      </c>
      <c r="F80" s="18">
        <v>164.648</v>
      </c>
      <c r="G80" s="18">
        <v>52.56</v>
      </c>
      <c r="H80" s="18">
        <v>129.245</v>
      </c>
      <c r="I80" s="18">
        <v>70.088999999999999</v>
      </c>
      <c r="J80" s="18">
        <v>33.398000000000003</v>
      </c>
      <c r="K80" s="18">
        <v>-12.657</v>
      </c>
      <c r="L80" s="18">
        <v>-11.702999999999999</v>
      </c>
      <c r="M80" s="18">
        <v>-7.149</v>
      </c>
      <c r="O80" s="8">
        <v>1998</v>
      </c>
      <c r="P80" s="11">
        <v>-4.0599999999999996</v>
      </c>
      <c r="Q80" s="11">
        <v>-3.0710000000000002</v>
      </c>
      <c r="R80" s="11">
        <v>-2.536</v>
      </c>
      <c r="S80" s="11">
        <v>23.308</v>
      </c>
      <c r="T80" s="11">
        <v>143.654</v>
      </c>
      <c r="U80" s="11">
        <v>46.347000000000001</v>
      </c>
      <c r="V80" s="11">
        <v>115.884</v>
      </c>
      <c r="W80" s="11">
        <v>64.378</v>
      </c>
      <c r="X80" s="11">
        <v>30.742999999999999</v>
      </c>
      <c r="Y80" s="11">
        <v>-11.331</v>
      </c>
      <c r="Z80" s="11">
        <v>-10.537000000000001</v>
      </c>
      <c r="AA80" s="11">
        <v>-6.4370000000000003</v>
      </c>
    </row>
    <row r="81" spans="1:27" x14ac:dyDescent="0.2">
      <c r="A81" s="15">
        <v>1999</v>
      </c>
      <c r="B81" s="18">
        <v>-4.8460000000000001</v>
      </c>
      <c r="C81" s="18">
        <v>-3.6</v>
      </c>
      <c r="D81" s="18">
        <v>-2.988</v>
      </c>
      <c r="E81" s="18">
        <v>7.548</v>
      </c>
      <c r="F81" s="18">
        <v>68.296999999999997</v>
      </c>
      <c r="G81" s="18">
        <v>124.259</v>
      </c>
      <c r="H81" s="18">
        <v>125.498</v>
      </c>
      <c r="I81" s="18">
        <v>72.8</v>
      </c>
      <c r="J81" s="18">
        <v>10.076000000000001</v>
      </c>
      <c r="K81" s="18">
        <v>-8.3170000000000002</v>
      </c>
      <c r="L81" s="18">
        <v>-9.9610000000000003</v>
      </c>
      <c r="M81" s="18">
        <v>-6.2270000000000003</v>
      </c>
      <c r="O81" s="8">
        <v>1999</v>
      </c>
      <c r="P81" s="11">
        <v>-4.4640000000000004</v>
      </c>
      <c r="Q81" s="11">
        <v>-3.3090000000000002</v>
      </c>
      <c r="R81" s="11">
        <v>-2.7389999999999999</v>
      </c>
      <c r="S81" s="11">
        <v>6.7560000000000002</v>
      </c>
      <c r="T81" s="11">
        <v>61.451000000000001</v>
      </c>
      <c r="U81" s="11">
        <v>112.831</v>
      </c>
      <c r="V81" s="11">
        <v>115.43300000000001</v>
      </c>
      <c r="W81" s="11">
        <v>68.180000000000007</v>
      </c>
      <c r="X81" s="11">
        <v>9.6050000000000004</v>
      </c>
      <c r="Y81" s="11">
        <v>-7.6219999999999999</v>
      </c>
      <c r="Z81" s="11">
        <v>-9.1999999999999993</v>
      </c>
      <c r="AA81" s="11">
        <v>-5.75</v>
      </c>
    </row>
    <row r="82" spans="1:27" x14ac:dyDescent="0.2">
      <c r="A82" s="15">
        <v>2000</v>
      </c>
      <c r="B82" s="18">
        <v>-4.0330000000000004</v>
      </c>
      <c r="C82" s="18">
        <v>-2.8839999999999999</v>
      </c>
      <c r="D82" s="18">
        <v>-2.3650000000000002</v>
      </c>
      <c r="E82" s="18">
        <v>30.143000000000001</v>
      </c>
      <c r="F82" s="18">
        <v>129.37899999999999</v>
      </c>
      <c r="G82" s="18">
        <v>112.845</v>
      </c>
      <c r="H82" s="18">
        <v>126.113</v>
      </c>
      <c r="I82" s="18">
        <v>72.837000000000003</v>
      </c>
      <c r="J82" s="18">
        <v>13.468999999999999</v>
      </c>
      <c r="K82" s="18">
        <v>-11.461</v>
      </c>
      <c r="L82" s="18">
        <v>-11.26</v>
      </c>
      <c r="M82" s="18">
        <v>-6.968</v>
      </c>
      <c r="O82" s="8">
        <v>2000</v>
      </c>
      <c r="P82" s="11">
        <v>-3.819</v>
      </c>
      <c r="Q82" s="11">
        <v>-2.7269999999999999</v>
      </c>
      <c r="R82" s="11">
        <v>-2.2320000000000002</v>
      </c>
      <c r="S82" s="11">
        <v>28.071999999999999</v>
      </c>
      <c r="T82" s="11">
        <v>120.563</v>
      </c>
      <c r="U82" s="11">
        <v>105.71899999999999</v>
      </c>
      <c r="V82" s="11">
        <v>119.23699999999999</v>
      </c>
      <c r="W82" s="11">
        <v>69.753</v>
      </c>
      <c r="X82" s="11">
        <v>13.029</v>
      </c>
      <c r="Y82" s="11">
        <v>-10.813000000000001</v>
      </c>
      <c r="Z82" s="11">
        <v>-10.664</v>
      </c>
      <c r="AA82" s="11">
        <v>-6.5979999999999999</v>
      </c>
    </row>
    <row r="83" spans="1:27" x14ac:dyDescent="0.2">
      <c r="A83" s="15">
        <v>2001</v>
      </c>
      <c r="B83" s="18">
        <v>-4.68</v>
      </c>
      <c r="C83" s="18">
        <v>-3.488</v>
      </c>
      <c r="D83" s="18">
        <v>-2.9350000000000001</v>
      </c>
      <c r="E83" s="18">
        <v>28.532</v>
      </c>
      <c r="F83" s="18">
        <v>143.005</v>
      </c>
      <c r="G83" s="18">
        <v>98.513000000000005</v>
      </c>
      <c r="H83" s="18">
        <v>101.307</v>
      </c>
      <c r="I83" s="18">
        <v>65.828000000000003</v>
      </c>
      <c r="J83" s="18">
        <v>22.872</v>
      </c>
      <c r="K83" s="18">
        <v>-7.0730000000000004</v>
      </c>
      <c r="L83" s="18">
        <v>-8.4960000000000004</v>
      </c>
      <c r="M83" s="18">
        <v>-5.2060000000000004</v>
      </c>
      <c r="O83" s="8">
        <v>2001</v>
      </c>
      <c r="P83" s="11">
        <v>-4.5490000000000004</v>
      </c>
      <c r="Q83" s="11">
        <v>-3.3879999999999999</v>
      </c>
      <c r="R83" s="11">
        <v>-2.847</v>
      </c>
      <c r="S83" s="11">
        <v>27.49</v>
      </c>
      <c r="T83" s="11">
        <v>137.84399999999999</v>
      </c>
      <c r="U83" s="11">
        <v>95.263999999999996</v>
      </c>
      <c r="V83" s="11">
        <v>98.460999999999999</v>
      </c>
      <c r="W83" s="11">
        <v>64.402000000000001</v>
      </c>
      <c r="X83" s="11">
        <v>22.411000000000001</v>
      </c>
      <c r="Y83" s="11">
        <v>-6.851</v>
      </c>
      <c r="Z83" s="11">
        <v>-8.26</v>
      </c>
      <c r="AA83" s="11">
        <v>-5.0609999999999999</v>
      </c>
    </row>
    <row r="84" spans="1:27" x14ac:dyDescent="0.2">
      <c r="A84" s="19">
        <v>2002</v>
      </c>
      <c r="B84" s="20">
        <v>-3.5619999999999998</v>
      </c>
      <c r="C84" s="20">
        <v>-2.754</v>
      </c>
      <c r="D84" s="20">
        <v>-2.3580000000000001</v>
      </c>
      <c r="E84" s="20">
        <v>13.122999999999999</v>
      </c>
      <c r="F84" s="20">
        <v>117.202</v>
      </c>
      <c r="G84" s="20">
        <v>139.89099999999999</v>
      </c>
      <c r="H84" s="20">
        <v>90.19</v>
      </c>
      <c r="I84" s="20">
        <v>54.817</v>
      </c>
      <c r="J84" s="20">
        <v>25.094000000000001</v>
      </c>
      <c r="K84" s="20">
        <v>-11.975</v>
      </c>
      <c r="L84" s="20">
        <v>-10.561999999999999</v>
      </c>
      <c r="M84" s="20">
        <v>-6.4960000000000004</v>
      </c>
      <c r="O84" s="13">
        <v>2002</v>
      </c>
      <c r="P84" s="14">
        <v>-3.5619999999999998</v>
      </c>
      <c r="Q84" s="14">
        <v>-2.754</v>
      </c>
      <c r="R84" s="14">
        <v>-2.3580000000000001</v>
      </c>
      <c r="S84" s="14">
        <v>13.122999999999999</v>
      </c>
      <c r="T84" s="14">
        <v>117.202</v>
      </c>
      <c r="U84" s="14">
        <v>139.89099999999999</v>
      </c>
      <c r="V84" s="14">
        <v>90.19</v>
      </c>
      <c r="W84" s="14">
        <v>54.817</v>
      </c>
      <c r="X84" s="14">
        <v>25.094000000000001</v>
      </c>
      <c r="Y84" s="14">
        <v>-11.975</v>
      </c>
      <c r="Z84" s="14">
        <v>-10.561999999999999</v>
      </c>
      <c r="AA84" s="14">
        <v>-6.4960000000000004</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23</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-0.223</v>
      </c>
      <c r="C10" s="17">
        <f t="shared" ref="C10:M10" si="0">AVERAGE(C11:C15)</f>
        <v>-0.1638</v>
      </c>
      <c r="D10" s="17">
        <f t="shared" si="0"/>
        <v>-0.13500000000000001</v>
      </c>
      <c r="E10" s="17">
        <f t="shared" si="0"/>
        <v>0.6926000000000001</v>
      </c>
      <c r="F10" s="17">
        <f t="shared" si="0"/>
        <v>4.6818</v>
      </c>
      <c r="G10" s="17">
        <f t="shared" si="0"/>
        <v>6.8452000000000002</v>
      </c>
      <c r="H10" s="17">
        <f t="shared" si="0"/>
        <v>6.2452000000000005</v>
      </c>
      <c r="I10" s="17">
        <f t="shared" si="0"/>
        <v>3.2864000000000004</v>
      </c>
      <c r="J10" s="17">
        <f t="shared" si="0"/>
        <v>1.2916000000000001</v>
      </c>
      <c r="K10" s="17">
        <f t="shared" si="0"/>
        <v>-0.58620000000000005</v>
      </c>
      <c r="L10" s="17">
        <f t="shared" si="0"/>
        <v>-0.54500000000000004</v>
      </c>
      <c r="M10" s="17">
        <f t="shared" si="0"/>
        <v>-0.33879999999999999</v>
      </c>
      <c r="O10" s="12">
        <v>1928</v>
      </c>
      <c r="P10" s="10">
        <f>AVERAGE(P11:P15)</f>
        <v>-0.44259999999999999</v>
      </c>
      <c r="Q10" s="10">
        <f t="shared" ref="Q10:AA10" si="1">AVERAGE(Q11:Q15)</f>
        <v>-0.32520000000000004</v>
      </c>
      <c r="R10" s="10">
        <f t="shared" si="1"/>
        <v>-0.26840000000000003</v>
      </c>
      <c r="S10" s="10">
        <f t="shared" si="1"/>
        <v>1.395</v>
      </c>
      <c r="T10" s="10">
        <f t="shared" si="1"/>
        <v>9.4105999999999987</v>
      </c>
      <c r="U10" s="10">
        <f t="shared" si="1"/>
        <v>13.688599999999999</v>
      </c>
      <c r="V10" s="10">
        <f t="shared" si="1"/>
        <v>12.383399999999998</v>
      </c>
      <c r="W10" s="10">
        <f t="shared" si="1"/>
        <v>6.4689999999999994</v>
      </c>
      <c r="X10" s="10">
        <f t="shared" si="1"/>
        <v>2.4897999999999998</v>
      </c>
      <c r="Y10" s="10">
        <f t="shared" si="1"/>
        <v>-1.17</v>
      </c>
      <c r="Z10" s="10">
        <f t="shared" si="1"/>
        <v>-1.0822000000000001</v>
      </c>
      <c r="AA10" s="10">
        <f t="shared" si="1"/>
        <v>-0.67259999999999986</v>
      </c>
    </row>
    <row r="11" spans="1:27" x14ac:dyDescent="0.2">
      <c r="A11" s="15">
        <v>1929</v>
      </c>
      <c r="B11" s="18">
        <v>-0.214</v>
      </c>
      <c r="C11" s="18">
        <v>-0.153</v>
      </c>
      <c r="D11" s="18">
        <v>-0.124</v>
      </c>
      <c r="E11" s="18">
        <v>-2.7E-2</v>
      </c>
      <c r="F11" s="18">
        <v>3.601</v>
      </c>
      <c r="G11" s="18">
        <v>6.4390000000000001</v>
      </c>
      <c r="H11" s="18">
        <v>6.0780000000000003</v>
      </c>
      <c r="I11" s="18">
        <v>4.41</v>
      </c>
      <c r="J11" s="18">
        <v>0.53900000000000003</v>
      </c>
      <c r="K11" s="18">
        <v>-0.503</v>
      </c>
      <c r="L11" s="18">
        <v>-0.53700000000000003</v>
      </c>
      <c r="M11" s="18">
        <v>-0.33100000000000002</v>
      </c>
      <c r="O11" s="8">
        <v>1929</v>
      </c>
      <c r="P11" s="11">
        <v>-0.44700000000000001</v>
      </c>
      <c r="Q11" s="11">
        <v>-0.32</v>
      </c>
      <c r="R11" s="11">
        <v>-0.25900000000000001</v>
      </c>
      <c r="S11" s="11">
        <v>-5.3999999999999999E-2</v>
      </c>
      <c r="T11" s="11">
        <v>7.6040000000000001</v>
      </c>
      <c r="U11" s="11">
        <v>13.577</v>
      </c>
      <c r="V11" s="11">
        <v>12.695</v>
      </c>
      <c r="W11" s="11">
        <v>9.0960000000000001</v>
      </c>
      <c r="X11" s="11">
        <v>1.093</v>
      </c>
      <c r="Y11" s="11">
        <v>-1.054</v>
      </c>
      <c r="Z11" s="11">
        <v>-1.1200000000000001</v>
      </c>
      <c r="AA11" s="11">
        <v>-0.69099999999999995</v>
      </c>
    </row>
    <row r="12" spans="1:27" x14ac:dyDescent="0.2">
      <c r="A12" s="15">
        <v>1930</v>
      </c>
      <c r="B12" s="18">
        <v>-0.214</v>
      </c>
      <c r="C12" s="18">
        <v>-0.153</v>
      </c>
      <c r="D12" s="18">
        <v>-0.124</v>
      </c>
      <c r="E12" s="18">
        <v>1.913</v>
      </c>
      <c r="F12" s="18">
        <v>6.335</v>
      </c>
      <c r="G12" s="18">
        <v>6.17</v>
      </c>
      <c r="H12" s="18">
        <v>5.58</v>
      </c>
      <c r="I12" s="18">
        <v>2.5590000000000002</v>
      </c>
      <c r="J12" s="18">
        <v>1.26</v>
      </c>
      <c r="K12" s="18">
        <v>-0.77800000000000002</v>
      </c>
      <c r="L12" s="18">
        <v>-0.54900000000000004</v>
      </c>
      <c r="M12" s="18">
        <v>-0.34</v>
      </c>
      <c r="O12" s="8">
        <v>1930</v>
      </c>
      <c r="P12" s="11">
        <v>-0.435</v>
      </c>
      <c r="Q12" s="11">
        <v>-0.312</v>
      </c>
      <c r="R12" s="11">
        <v>-0.252</v>
      </c>
      <c r="S12" s="11">
        <v>3.927</v>
      </c>
      <c r="T12" s="11">
        <v>13.002000000000001</v>
      </c>
      <c r="U12" s="11">
        <v>12.641999999999999</v>
      </c>
      <c r="V12" s="11">
        <v>11.342000000000001</v>
      </c>
      <c r="W12" s="11">
        <v>5.1340000000000003</v>
      </c>
      <c r="X12" s="11">
        <v>2.5230000000000001</v>
      </c>
      <c r="Y12" s="11">
        <v>-1.581</v>
      </c>
      <c r="Z12" s="11">
        <v>-1.115</v>
      </c>
      <c r="AA12" s="11">
        <v>-0.69</v>
      </c>
    </row>
    <row r="13" spans="1:27" x14ac:dyDescent="0.2">
      <c r="A13" s="15">
        <v>1931</v>
      </c>
      <c r="B13" s="18">
        <v>-0.224</v>
      </c>
      <c r="C13" s="18">
        <v>-0.17299999999999999</v>
      </c>
      <c r="D13" s="18">
        <v>-0.14799999999999999</v>
      </c>
      <c r="E13" s="18">
        <v>0.33800000000000002</v>
      </c>
      <c r="F13" s="18">
        <v>5.1559999999999997</v>
      </c>
      <c r="G13" s="18">
        <v>7.9909999999999997</v>
      </c>
      <c r="H13" s="18">
        <v>6.3979999999999997</v>
      </c>
      <c r="I13" s="18">
        <v>3.0070000000000001</v>
      </c>
      <c r="J13" s="18">
        <v>1.006</v>
      </c>
      <c r="K13" s="18">
        <v>-0.55000000000000004</v>
      </c>
      <c r="L13" s="18">
        <v>-0.58899999999999997</v>
      </c>
      <c r="M13" s="18">
        <v>-0.36899999999999999</v>
      </c>
      <c r="O13" s="8">
        <v>1931</v>
      </c>
      <c r="P13" s="11">
        <v>-0.44500000000000001</v>
      </c>
      <c r="Q13" s="11">
        <v>-0.34300000000000003</v>
      </c>
      <c r="R13" s="11">
        <v>-0.29399999999999998</v>
      </c>
      <c r="S13" s="11">
        <v>0.68100000000000005</v>
      </c>
      <c r="T13" s="11">
        <v>10.346</v>
      </c>
      <c r="U13" s="11">
        <v>16.013000000000002</v>
      </c>
      <c r="V13" s="11">
        <v>12.695</v>
      </c>
      <c r="W13" s="11">
        <v>5.875</v>
      </c>
      <c r="X13" s="11">
        <v>1.954</v>
      </c>
      <c r="Y13" s="11">
        <v>-1.097</v>
      </c>
      <c r="Z13" s="11">
        <v>-1.169</v>
      </c>
      <c r="AA13" s="11">
        <v>-0.73199999999999998</v>
      </c>
    </row>
    <row r="14" spans="1:27" x14ac:dyDescent="0.2">
      <c r="A14" s="15">
        <v>1932</v>
      </c>
      <c r="B14" s="18">
        <v>-0.23599999999999999</v>
      </c>
      <c r="C14" s="18">
        <v>-0.17399999999999999</v>
      </c>
      <c r="D14" s="18">
        <v>-0.14699999999999999</v>
      </c>
      <c r="E14" s="18">
        <v>1.1020000000000001</v>
      </c>
      <c r="F14" s="18">
        <v>4.3460000000000001</v>
      </c>
      <c r="G14" s="18">
        <v>4.2569999999999997</v>
      </c>
      <c r="H14" s="18">
        <v>6.1319999999999997</v>
      </c>
      <c r="I14" s="18">
        <v>4.4649999999999999</v>
      </c>
      <c r="J14" s="18">
        <v>1.5920000000000001</v>
      </c>
      <c r="K14" s="18">
        <v>-0.752</v>
      </c>
      <c r="L14" s="18">
        <v>-0.56999999999999995</v>
      </c>
      <c r="M14" s="18">
        <v>-0.34799999999999998</v>
      </c>
      <c r="O14" s="8">
        <v>1932</v>
      </c>
      <c r="P14" s="11">
        <v>-0.45700000000000002</v>
      </c>
      <c r="Q14" s="11">
        <v>-0.33800000000000002</v>
      </c>
      <c r="R14" s="11">
        <v>-0.28599999999999998</v>
      </c>
      <c r="S14" s="11">
        <v>2.1579999999999999</v>
      </c>
      <c r="T14" s="11">
        <v>8.5090000000000003</v>
      </c>
      <c r="U14" s="11">
        <v>8.3230000000000004</v>
      </c>
      <c r="V14" s="11">
        <v>11.875999999999999</v>
      </c>
      <c r="W14" s="11">
        <v>8.5410000000000004</v>
      </c>
      <c r="X14" s="11">
        <v>3.0369999999999999</v>
      </c>
      <c r="Y14" s="11">
        <v>-1.4550000000000001</v>
      </c>
      <c r="Z14" s="11">
        <v>-1.101</v>
      </c>
      <c r="AA14" s="11">
        <v>-0.67200000000000004</v>
      </c>
    </row>
    <row r="15" spans="1:27" x14ac:dyDescent="0.2">
      <c r="A15" s="15">
        <v>1933</v>
      </c>
      <c r="B15" s="18">
        <v>-0.22700000000000001</v>
      </c>
      <c r="C15" s="18">
        <v>-0.16600000000000001</v>
      </c>
      <c r="D15" s="18">
        <v>-0.13200000000000001</v>
      </c>
      <c r="E15" s="18">
        <v>0.13700000000000001</v>
      </c>
      <c r="F15" s="18">
        <v>3.9710000000000001</v>
      </c>
      <c r="G15" s="18">
        <v>9.3689999999999998</v>
      </c>
      <c r="H15" s="18">
        <v>7.0380000000000003</v>
      </c>
      <c r="I15" s="18">
        <v>1.9910000000000001</v>
      </c>
      <c r="J15" s="18">
        <v>2.0609999999999999</v>
      </c>
      <c r="K15" s="18">
        <v>-0.34799999999999998</v>
      </c>
      <c r="L15" s="18">
        <v>-0.48</v>
      </c>
      <c r="M15" s="18">
        <v>-0.30599999999999999</v>
      </c>
      <c r="O15" s="8">
        <v>1933</v>
      </c>
      <c r="P15" s="11">
        <v>-0.42899999999999999</v>
      </c>
      <c r="Q15" s="11">
        <v>-0.313</v>
      </c>
      <c r="R15" s="11">
        <v>-0.251</v>
      </c>
      <c r="S15" s="11">
        <v>0.26300000000000001</v>
      </c>
      <c r="T15" s="11">
        <v>7.5919999999999996</v>
      </c>
      <c r="U15" s="11">
        <v>17.888000000000002</v>
      </c>
      <c r="V15" s="11">
        <v>13.308999999999999</v>
      </c>
      <c r="W15" s="11">
        <v>3.6989999999999998</v>
      </c>
      <c r="X15" s="11">
        <v>3.8420000000000001</v>
      </c>
      <c r="Y15" s="11">
        <v>-0.66300000000000003</v>
      </c>
      <c r="Z15" s="11">
        <v>-0.90600000000000003</v>
      </c>
      <c r="AA15" s="11">
        <v>-0.57799999999999996</v>
      </c>
    </row>
    <row r="16" spans="1:27" x14ac:dyDescent="0.2">
      <c r="A16" s="15">
        <v>1934</v>
      </c>
      <c r="B16" s="18">
        <v>-0.188</v>
      </c>
      <c r="C16" s="18">
        <v>-0.14000000000000001</v>
      </c>
      <c r="D16" s="18">
        <v>-0.12</v>
      </c>
      <c r="E16" s="18">
        <v>1.847</v>
      </c>
      <c r="F16" s="18">
        <v>12.074</v>
      </c>
      <c r="G16" s="18">
        <v>4.2009999999999996</v>
      </c>
      <c r="H16" s="18">
        <v>5.4</v>
      </c>
      <c r="I16" s="18">
        <v>3.5960000000000001</v>
      </c>
      <c r="J16" s="18">
        <v>0.996</v>
      </c>
      <c r="K16" s="18">
        <v>-0.38</v>
      </c>
      <c r="L16" s="18">
        <v>-0.52100000000000002</v>
      </c>
      <c r="M16" s="18">
        <v>-0.315</v>
      </c>
      <c r="O16" s="8">
        <v>1934</v>
      </c>
      <c r="P16" s="11">
        <v>-0.34799999999999998</v>
      </c>
      <c r="Q16" s="11">
        <v>-0.26</v>
      </c>
      <c r="R16" s="11">
        <v>-0.223</v>
      </c>
      <c r="S16" s="11">
        <v>3.4489999999999998</v>
      </c>
      <c r="T16" s="11">
        <v>22.541</v>
      </c>
      <c r="U16" s="11">
        <v>7.8330000000000002</v>
      </c>
      <c r="V16" s="11">
        <v>9.9640000000000004</v>
      </c>
      <c r="W16" s="11">
        <v>6.5460000000000003</v>
      </c>
      <c r="X16" s="11">
        <v>1.8</v>
      </c>
      <c r="Y16" s="11">
        <v>-0.71</v>
      </c>
      <c r="Z16" s="11">
        <v>-0.96299999999999997</v>
      </c>
      <c r="AA16" s="11">
        <v>-0.58299999999999996</v>
      </c>
    </row>
    <row r="17" spans="1:27" x14ac:dyDescent="0.2">
      <c r="A17" s="15">
        <v>1935</v>
      </c>
      <c r="B17" s="18">
        <v>-0.22500000000000001</v>
      </c>
      <c r="C17" s="18">
        <v>-0.17799999999999999</v>
      </c>
      <c r="D17" s="18">
        <v>-0.156</v>
      </c>
      <c r="E17" s="18">
        <v>-3.5000000000000003E-2</v>
      </c>
      <c r="F17" s="18">
        <v>4.1040000000000001</v>
      </c>
      <c r="G17" s="18">
        <v>8.0259999999999998</v>
      </c>
      <c r="H17" s="18">
        <v>8.9610000000000003</v>
      </c>
      <c r="I17" s="18">
        <v>3.4529999999999998</v>
      </c>
      <c r="J17" s="18">
        <v>2.8170000000000002</v>
      </c>
      <c r="K17" s="18">
        <v>-0.66400000000000003</v>
      </c>
      <c r="L17" s="18">
        <v>-0.74299999999999999</v>
      </c>
      <c r="M17" s="18">
        <v>-0.46899999999999997</v>
      </c>
      <c r="O17" s="8">
        <v>1935</v>
      </c>
      <c r="P17" s="11">
        <v>-0.40799999999999997</v>
      </c>
      <c r="Q17" s="11">
        <v>-0.32300000000000001</v>
      </c>
      <c r="R17" s="11">
        <v>-0.28299999999999997</v>
      </c>
      <c r="S17" s="11">
        <v>-6.3E-2</v>
      </c>
      <c r="T17" s="11">
        <v>7.49</v>
      </c>
      <c r="U17" s="11">
        <v>14.631</v>
      </c>
      <c r="V17" s="11">
        <v>16.181999999999999</v>
      </c>
      <c r="W17" s="11">
        <v>6.1420000000000003</v>
      </c>
      <c r="X17" s="11">
        <v>5.0170000000000003</v>
      </c>
      <c r="Y17" s="11">
        <v>-1.202</v>
      </c>
      <c r="Z17" s="11">
        <v>-1.3380000000000001</v>
      </c>
      <c r="AA17" s="11">
        <v>-0.84499999999999997</v>
      </c>
    </row>
    <row r="18" spans="1:27" x14ac:dyDescent="0.2">
      <c r="A18" s="15">
        <v>1936</v>
      </c>
      <c r="B18" s="18">
        <v>-0.28899999999999998</v>
      </c>
      <c r="C18" s="18">
        <v>-0.20599999999999999</v>
      </c>
      <c r="D18" s="18">
        <v>-0.16700000000000001</v>
      </c>
      <c r="E18" s="18">
        <v>1.365</v>
      </c>
      <c r="F18" s="18">
        <v>11.935</v>
      </c>
      <c r="G18" s="18">
        <v>6.5190000000000001</v>
      </c>
      <c r="H18" s="18">
        <v>5.585</v>
      </c>
      <c r="I18" s="18">
        <v>3.335</v>
      </c>
      <c r="J18" s="18">
        <v>1.7170000000000001</v>
      </c>
      <c r="K18" s="18">
        <v>-0.56799999999999995</v>
      </c>
      <c r="L18" s="18">
        <v>-0.57199999999999995</v>
      </c>
      <c r="M18" s="18">
        <v>-0.34599999999999997</v>
      </c>
      <c r="O18" s="8">
        <v>1936</v>
      </c>
      <c r="P18" s="11">
        <v>-0.50900000000000001</v>
      </c>
      <c r="Q18" s="11">
        <v>-0.36299999999999999</v>
      </c>
      <c r="R18" s="11">
        <v>-0.29499999999999998</v>
      </c>
      <c r="S18" s="11">
        <v>2.4380000000000002</v>
      </c>
      <c r="T18" s="11">
        <v>21.297999999999998</v>
      </c>
      <c r="U18" s="11">
        <v>11.619</v>
      </c>
      <c r="V18" s="11">
        <v>9.85</v>
      </c>
      <c r="W18" s="11">
        <v>5.7960000000000003</v>
      </c>
      <c r="X18" s="11">
        <v>2.9820000000000002</v>
      </c>
      <c r="Y18" s="11">
        <v>-1.0089999999999999</v>
      </c>
      <c r="Z18" s="11">
        <v>-1.0109999999999999</v>
      </c>
      <c r="AA18" s="11">
        <v>-0.61199999999999999</v>
      </c>
    </row>
    <row r="19" spans="1:27" x14ac:dyDescent="0.2">
      <c r="A19" s="15">
        <v>1937</v>
      </c>
      <c r="B19" s="18">
        <v>-0.23899999999999999</v>
      </c>
      <c r="C19" s="18">
        <v>-0.19</v>
      </c>
      <c r="D19" s="18">
        <v>-0.16600000000000001</v>
      </c>
      <c r="E19" s="18">
        <v>1.2529999999999999</v>
      </c>
      <c r="F19" s="18">
        <v>7.6429999999999998</v>
      </c>
      <c r="G19" s="18">
        <v>5.5650000000000004</v>
      </c>
      <c r="H19" s="18">
        <v>6.4340000000000002</v>
      </c>
      <c r="I19" s="18">
        <v>4.6429999999999998</v>
      </c>
      <c r="J19" s="18">
        <v>1.796</v>
      </c>
      <c r="K19" s="18">
        <v>-0.48399999999999999</v>
      </c>
      <c r="L19" s="18">
        <v>-0.54800000000000004</v>
      </c>
      <c r="M19" s="18">
        <v>-0.33500000000000002</v>
      </c>
      <c r="O19" s="8">
        <v>1937</v>
      </c>
      <c r="P19" s="11">
        <v>-0.41299999999999998</v>
      </c>
      <c r="Q19" s="11">
        <v>-0.33</v>
      </c>
      <c r="R19" s="11">
        <v>-0.28899999999999998</v>
      </c>
      <c r="S19" s="11">
        <v>2.1949999999999998</v>
      </c>
      <c r="T19" s="11">
        <v>13.379</v>
      </c>
      <c r="U19" s="11">
        <v>9.7360000000000007</v>
      </c>
      <c r="V19" s="11">
        <v>11.122</v>
      </c>
      <c r="W19" s="11">
        <v>7.9080000000000004</v>
      </c>
      <c r="X19" s="11">
        <v>3.05</v>
      </c>
      <c r="Y19" s="11">
        <v>-0.84399999999999997</v>
      </c>
      <c r="Z19" s="11">
        <v>-0.94799999999999995</v>
      </c>
      <c r="AA19" s="11">
        <v>-0.57999999999999996</v>
      </c>
    </row>
    <row r="20" spans="1:27" x14ac:dyDescent="0.2">
      <c r="A20" s="15">
        <v>1938</v>
      </c>
      <c r="B20" s="18">
        <v>-0.22500000000000001</v>
      </c>
      <c r="C20" s="18">
        <v>-0.17100000000000001</v>
      </c>
      <c r="D20" s="18">
        <v>-0.14299999999999999</v>
      </c>
      <c r="E20" s="18">
        <v>0.96299999999999997</v>
      </c>
      <c r="F20" s="18">
        <v>3.194</v>
      </c>
      <c r="G20" s="18">
        <v>7.931</v>
      </c>
      <c r="H20" s="18">
        <v>5.1139999999999999</v>
      </c>
      <c r="I20" s="18">
        <v>4.7039999999999997</v>
      </c>
      <c r="J20" s="18">
        <v>3.395</v>
      </c>
      <c r="K20" s="18">
        <v>-0.65300000000000002</v>
      </c>
      <c r="L20" s="18">
        <v>-0.73099999999999998</v>
      </c>
      <c r="M20" s="18">
        <v>-0.45300000000000001</v>
      </c>
      <c r="O20" s="8">
        <v>1938</v>
      </c>
      <c r="P20" s="11">
        <v>-0.38200000000000001</v>
      </c>
      <c r="Q20" s="11">
        <v>-0.28999999999999998</v>
      </c>
      <c r="R20" s="11">
        <v>-0.24399999999999999</v>
      </c>
      <c r="S20" s="11">
        <v>1.647</v>
      </c>
      <c r="T20" s="11">
        <v>5.46</v>
      </c>
      <c r="U20" s="11">
        <v>13.54</v>
      </c>
      <c r="V20" s="11">
        <v>8.6440000000000001</v>
      </c>
      <c r="W20" s="11">
        <v>7.8550000000000004</v>
      </c>
      <c r="X20" s="11">
        <v>5.6710000000000003</v>
      </c>
      <c r="Y20" s="11">
        <v>-1.105</v>
      </c>
      <c r="Z20" s="11">
        <v>-1.232</v>
      </c>
      <c r="AA20" s="11">
        <v>-0.76300000000000001</v>
      </c>
    </row>
    <row r="21" spans="1:27" x14ac:dyDescent="0.2">
      <c r="A21" s="15">
        <v>1939</v>
      </c>
      <c r="B21" s="18">
        <v>-0.27700000000000002</v>
      </c>
      <c r="C21" s="18">
        <v>-0.20399999999999999</v>
      </c>
      <c r="D21" s="18">
        <v>-0.16</v>
      </c>
      <c r="E21" s="18">
        <v>1.865</v>
      </c>
      <c r="F21" s="18">
        <v>8.0250000000000004</v>
      </c>
      <c r="G21" s="18">
        <v>4.6550000000000002</v>
      </c>
      <c r="H21" s="18">
        <v>7.71</v>
      </c>
      <c r="I21" s="18">
        <v>4.0579999999999998</v>
      </c>
      <c r="J21" s="18">
        <v>2.2320000000000002</v>
      </c>
      <c r="K21" s="18">
        <v>-0.69799999999999995</v>
      </c>
      <c r="L21" s="18">
        <v>-0.73399999999999999</v>
      </c>
      <c r="M21" s="18">
        <v>-0.45500000000000002</v>
      </c>
      <c r="O21" s="8">
        <v>1939</v>
      </c>
      <c r="P21" s="11">
        <v>-0.45800000000000002</v>
      </c>
      <c r="Q21" s="11">
        <v>-0.33800000000000002</v>
      </c>
      <c r="R21" s="11">
        <v>-0.26500000000000001</v>
      </c>
      <c r="S21" s="11">
        <v>3.1230000000000002</v>
      </c>
      <c r="T21" s="11">
        <v>13.430999999999999</v>
      </c>
      <c r="U21" s="11">
        <v>7.7830000000000004</v>
      </c>
      <c r="V21" s="11">
        <v>12.763999999999999</v>
      </c>
      <c r="W21" s="11">
        <v>6.625</v>
      </c>
      <c r="X21" s="11">
        <v>3.641</v>
      </c>
      <c r="Y21" s="11">
        <v>-1.1599999999999999</v>
      </c>
      <c r="Z21" s="11">
        <v>-1.2130000000000001</v>
      </c>
      <c r="AA21" s="11">
        <v>-0.752</v>
      </c>
    </row>
    <row r="22" spans="1:27" x14ac:dyDescent="0.2">
      <c r="A22" s="15">
        <v>1940</v>
      </c>
      <c r="B22" s="18">
        <v>-0.30099999999999999</v>
      </c>
      <c r="C22" s="18">
        <v>-0.222</v>
      </c>
      <c r="D22" s="18">
        <v>-0.184</v>
      </c>
      <c r="E22" s="18">
        <v>0.49099999999999999</v>
      </c>
      <c r="F22" s="18">
        <v>9.3040000000000003</v>
      </c>
      <c r="G22" s="18">
        <v>7.8979999999999997</v>
      </c>
      <c r="H22" s="18">
        <v>6.3310000000000004</v>
      </c>
      <c r="I22" s="18">
        <v>5.07</v>
      </c>
      <c r="J22" s="18">
        <v>2.0299999999999998</v>
      </c>
      <c r="K22" s="18">
        <v>-0.71399999999999997</v>
      </c>
      <c r="L22" s="18">
        <v>-0.79800000000000004</v>
      </c>
      <c r="M22" s="18">
        <v>-0.48599999999999999</v>
      </c>
      <c r="O22" s="8">
        <v>1940</v>
      </c>
      <c r="P22" s="11">
        <v>-0.501</v>
      </c>
      <c r="Q22" s="11">
        <v>-0.371</v>
      </c>
      <c r="R22" s="11">
        <v>-0.307</v>
      </c>
      <c r="S22" s="11">
        <v>0.82699999999999996</v>
      </c>
      <c r="T22" s="11">
        <v>15.651999999999999</v>
      </c>
      <c r="U22" s="11">
        <v>13.266</v>
      </c>
      <c r="V22" s="11">
        <v>10.545999999999999</v>
      </c>
      <c r="W22" s="11">
        <v>8.3550000000000004</v>
      </c>
      <c r="X22" s="11">
        <v>3.3380000000000001</v>
      </c>
      <c r="Y22" s="11">
        <v>-1.1919999999999999</v>
      </c>
      <c r="Z22" s="11">
        <v>-1.327</v>
      </c>
      <c r="AA22" s="11">
        <v>-0.80900000000000005</v>
      </c>
    </row>
    <row r="23" spans="1:27" x14ac:dyDescent="0.2">
      <c r="A23" s="15">
        <v>1941</v>
      </c>
      <c r="B23" s="18">
        <v>-0.318</v>
      </c>
      <c r="C23" s="18">
        <v>-0.23899999999999999</v>
      </c>
      <c r="D23" s="18">
        <v>-0.19600000000000001</v>
      </c>
      <c r="E23" s="18">
        <v>0.371</v>
      </c>
      <c r="F23" s="18">
        <v>9.4480000000000004</v>
      </c>
      <c r="G23" s="18">
        <v>5.2949999999999999</v>
      </c>
      <c r="H23" s="18">
        <v>5.1870000000000003</v>
      </c>
      <c r="I23" s="18">
        <v>3.3180000000000001</v>
      </c>
      <c r="J23" s="18">
        <v>0.15</v>
      </c>
      <c r="K23" s="18">
        <v>-0.52</v>
      </c>
      <c r="L23" s="18">
        <v>-0.55500000000000005</v>
      </c>
      <c r="M23" s="18">
        <v>-0.33700000000000002</v>
      </c>
      <c r="O23" s="8">
        <v>1941</v>
      </c>
      <c r="P23" s="11">
        <v>-0.53300000000000003</v>
      </c>
      <c r="Q23" s="11">
        <v>-0.40100000000000002</v>
      </c>
      <c r="R23" s="11">
        <v>-0.33</v>
      </c>
      <c r="S23" s="11">
        <v>0.63300000000000001</v>
      </c>
      <c r="T23" s="11">
        <v>16.056000000000001</v>
      </c>
      <c r="U23" s="11">
        <v>8.9879999999999995</v>
      </c>
      <c r="V23" s="11">
        <v>8.7129999999999992</v>
      </c>
      <c r="W23" s="11">
        <v>5.4939999999999998</v>
      </c>
      <c r="X23" s="11">
        <v>0.22800000000000001</v>
      </c>
      <c r="Y23" s="11">
        <v>-0.88</v>
      </c>
      <c r="Z23" s="11">
        <v>-0.93300000000000005</v>
      </c>
      <c r="AA23" s="11">
        <v>-0.56599999999999995</v>
      </c>
    </row>
    <row r="24" spans="1:27" x14ac:dyDescent="0.2">
      <c r="A24" s="15">
        <v>1942</v>
      </c>
      <c r="B24" s="18">
        <v>-0.23300000000000001</v>
      </c>
      <c r="C24" s="18">
        <v>-0.17799999999999999</v>
      </c>
      <c r="D24" s="18">
        <v>-0.153</v>
      </c>
      <c r="E24" s="18">
        <v>1.2689999999999999</v>
      </c>
      <c r="F24" s="18">
        <v>3.371</v>
      </c>
      <c r="G24" s="18">
        <v>6.85</v>
      </c>
      <c r="H24" s="18">
        <v>6.9059999999999997</v>
      </c>
      <c r="I24" s="18">
        <v>4.4470000000000001</v>
      </c>
      <c r="J24" s="18">
        <v>1.0229999999999999</v>
      </c>
      <c r="K24" s="18">
        <v>-0.83799999999999997</v>
      </c>
      <c r="L24" s="18">
        <v>-0.58599999999999997</v>
      </c>
      <c r="M24" s="18">
        <v>-0.36199999999999999</v>
      </c>
      <c r="O24" s="8">
        <v>1942</v>
      </c>
      <c r="P24" s="11">
        <v>-0.39500000000000002</v>
      </c>
      <c r="Q24" s="11">
        <v>-0.30199999999999999</v>
      </c>
      <c r="R24" s="11">
        <v>-0.26</v>
      </c>
      <c r="S24" s="11">
        <v>2.1749999999999998</v>
      </c>
      <c r="T24" s="11">
        <v>5.774</v>
      </c>
      <c r="U24" s="11">
        <v>11.718999999999999</v>
      </c>
      <c r="V24" s="11">
        <v>11.701000000000001</v>
      </c>
      <c r="W24" s="11">
        <v>7.4379999999999997</v>
      </c>
      <c r="X24" s="11">
        <v>1.6990000000000001</v>
      </c>
      <c r="Y24" s="11">
        <v>-1.4179999999999999</v>
      </c>
      <c r="Z24" s="11">
        <v>-0.99099999999999999</v>
      </c>
      <c r="AA24" s="11">
        <v>-0.61199999999999999</v>
      </c>
    </row>
    <row r="25" spans="1:27" x14ac:dyDescent="0.2">
      <c r="A25" s="15">
        <v>1943</v>
      </c>
      <c r="B25" s="18">
        <v>-0.23400000000000001</v>
      </c>
      <c r="C25" s="18">
        <v>-0.17100000000000001</v>
      </c>
      <c r="D25" s="18">
        <v>-0.13900000000000001</v>
      </c>
      <c r="E25" s="18">
        <v>1.8180000000000001</v>
      </c>
      <c r="F25" s="18">
        <v>5.6470000000000002</v>
      </c>
      <c r="G25" s="18">
        <v>5.7270000000000003</v>
      </c>
      <c r="H25" s="18">
        <v>7.532</v>
      </c>
      <c r="I25" s="18">
        <v>4.6180000000000003</v>
      </c>
      <c r="J25" s="18">
        <v>2.359</v>
      </c>
      <c r="K25" s="18">
        <v>-0.76200000000000001</v>
      </c>
      <c r="L25" s="18">
        <v>-0.72599999999999998</v>
      </c>
      <c r="M25" s="18">
        <v>-0.45100000000000001</v>
      </c>
      <c r="O25" s="8">
        <v>1943</v>
      </c>
      <c r="P25" s="11">
        <v>-0.39900000000000002</v>
      </c>
      <c r="Q25" s="11">
        <v>-0.29199999999999998</v>
      </c>
      <c r="R25" s="11">
        <v>-0.23899999999999999</v>
      </c>
      <c r="S25" s="11">
        <v>3.14</v>
      </c>
      <c r="T25" s="11">
        <v>9.7479999999999993</v>
      </c>
      <c r="U25" s="11">
        <v>9.8740000000000006</v>
      </c>
      <c r="V25" s="11">
        <v>12.861000000000001</v>
      </c>
      <c r="W25" s="11">
        <v>7.782</v>
      </c>
      <c r="X25" s="11">
        <v>3.97</v>
      </c>
      <c r="Y25" s="11">
        <v>-1.3029999999999999</v>
      </c>
      <c r="Z25" s="11">
        <v>-1.2370000000000001</v>
      </c>
      <c r="AA25" s="11">
        <v>-0.76800000000000002</v>
      </c>
    </row>
    <row r="26" spans="1:27" x14ac:dyDescent="0.2">
      <c r="A26" s="15">
        <v>1944</v>
      </c>
      <c r="B26" s="18">
        <v>-0.29199999999999998</v>
      </c>
      <c r="C26" s="18">
        <v>-0.21299999999999999</v>
      </c>
      <c r="D26" s="18">
        <v>-0.17299999999999999</v>
      </c>
      <c r="E26" s="18">
        <v>0.48299999999999998</v>
      </c>
      <c r="F26" s="18">
        <v>5.5890000000000004</v>
      </c>
      <c r="G26" s="18">
        <v>2.226</v>
      </c>
      <c r="H26" s="18">
        <v>4.6639999999999997</v>
      </c>
      <c r="I26" s="18">
        <v>3.7919999999999998</v>
      </c>
      <c r="J26" s="18">
        <v>1.59</v>
      </c>
      <c r="K26" s="18">
        <v>-0.30299999999999999</v>
      </c>
      <c r="L26" s="18">
        <v>-0.501</v>
      </c>
      <c r="M26" s="18">
        <v>-0.30599999999999999</v>
      </c>
      <c r="O26" s="8">
        <v>1944</v>
      </c>
      <c r="P26" s="11">
        <v>-0.55600000000000005</v>
      </c>
      <c r="Q26" s="11">
        <v>-0.40699999999999997</v>
      </c>
      <c r="R26" s="11">
        <v>-0.33</v>
      </c>
      <c r="S26" s="11">
        <v>0.92100000000000004</v>
      </c>
      <c r="T26" s="11">
        <v>10.648999999999999</v>
      </c>
      <c r="U26" s="11">
        <v>4.2409999999999997</v>
      </c>
      <c r="V26" s="11">
        <v>8.8859999999999992</v>
      </c>
      <c r="W26" s="11">
        <v>7.2240000000000002</v>
      </c>
      <c r="X26" s="11">
        <v>3.03</v>
      </c>
      <c r="Y26" s="11">
        <v>-0.57699999999999996</v>
      </c>
      <c r="Z26" s="11">
        <v>-0.95399999999999996</v>
      </c>
      <c r="AA26" s="11">
        <v>-0.58299999999999996</v>
      </c>
    </row>
    <row r="27" spans="1:27" x14ac:dyDescent="0.2">
      <c r="A27" s="15">
        <v>1945</v>
      </c>
      <c r="B27" s="18">
        <v>-0.20300000000000001</v>
      </c>
      <c r="C27" s="18">
        <v>-0.14699999999999999</v>
      </c>
      <c r="D27" s="18">
        <v>-0.11799999999999999</v>
      </c>
      <c r="E27" s="18">
        <v>-0.10100000000000001</v>
      </c>
      <c r="F27" s="18">
        <v>1.3109999999999999</v>
      </c>
      <c r="G27" s="18">
        <v>1.5980000000000001</v>
      </c>
      <c r="H27" s="18">
        <v>5.5590000000000002</v>
      </c>
      <c r="I27" s="18">
        <v>3.1269999999999998</v>
      </c>
      <c r="J27" s="18">
        <v>1.391</v>
      </c>
      <c r="K27" s="18">
        <v>-0.189</v>
      </c>
      <c r="L27" s="18">
        <v>-0.379</v>
      </c>
      <c r="M27" s="18">
        <v>-0.23799999999999999</v>
      </c>
      <c r="O27" s="8">
        <v>1945</v>
      </c>
      <c r="P27" s="11">
        <v>-0.38300000000000001</v>
      </c>
      <c r="Q27" s="11">
        <v>-0.27700000000000002</v>
      </c>
      <c r="R27" s="11">
        <v>-0.222</v>
      </c>
      <c r="S27" s="11">
        <v>-0.191</v>
      </c>
      <c r="T27" s="11">
        <v>2.4700000000000002</v>
      </c>
      <c r="U27" s="11">
        <v>3.012</v>
      </c>
      <c r="V27" s="11">
        <v>10.475</v>
      </c>
      <c r="W27" s="11">
        <v>5.8940000000000001</v>
      </c>
      <c r="X27" s="11">
        <v>2.6219999999999999</v>
      </c>
      <c r="Y27" s="11">
        <v>-0.35599999999999998</v>
      </c>
      <c r="Z27" s="11">
        <v>-0.71499999999999997</v>
      </c>
      <c r="AA27" s="11">
        <v>-0.44900000000000001</v>
      </c>
    </row>
    <row r="28" spans="1:27" x14ac:dyDescent="0.2">
      <c r="A28" s="15">
        <v>1946</v>
      </c>
      <c r="B28" s="18">
        <v>-0.151</v>
      </c>
      <c r="C28" s="18">
        <v>-9.9000000000000005E-2</v>
      </c>
      <c r="D28" s="18">
        <v>-7.4999999999999997E-2</v>
      </c>
      <c r="E28" s="18">
        <v>2.5</v>
      </c>
      <c r="F28" s="18">
        <v>4.1980000000000004</v>
      </c>
      <c r="G28" s="18">
        <v>7.8769999999999998</v>
      </c>
      <c r="H28" s="18">
        <v>6.4450000000000003</v>
      </c>
      <c r="I28" s="18">
        <v>3.3380000000000001</v>
      </c>
      <c r="J28" s="18">
        <v>1.2050000000000001</v>
      </c>
      <c r="K28" s="18">
        <v>-0.82699999999999996</v>
      </c>
      <c r="L28" s="18">
        <v>-0.58399999999999996</v>
      </c>
      <c r="M28" s="18">
        <v>-0.36599999999999999</v>
      </c>
      <c r="O28" s="8">
        <v>1946</v>
      </c>
      <c r="P28" s="11">
        <v>-0.28100000000000003</v>
      </c>
      <c r="Q28" s="11">
        <v>-0.185</v>
      </c>
      <c r="R28" s="11">
        <v>-0.14000000000000001</v>
      </c>
      <c r="S28" s="11">
        <v>4.6609999999999996</v>
      </c>
      <c r="T28" s="11">
        <v>7.827</v>
      </c>
      <c r="U28" s="11">
        <v>14.685</v>
      </c>
      <c r="V28" s="11">
        <v>12.013999999999999</v>
      </c>
      <c r="W28" s="11">
        <v>6.2229999999999999</v>
      </c>
      <c r="X28" s="11">
        <v>2.246</v>
      </c>
      <c r="Y28" s="11">
        <v>-1.542</v>
      </c>
      <c r="Z28" s="11">
        <v>-1.089</v>
      </c>
      <c r="AA28" s="11">
        <v>-0.68300000000000005</v>
      </c>
    </row>
    <row r="29" spans="1:27" x14ac:dyDescent="0.2">
      <c r="A29" s="15">
        <v>1947</v>
      </c>
      <c r="B29" s="18">
        <v>-0.23699999999999999</v>
      </c>
      <c r="C29" s="18">
        <v>-0.18</v>
      </c>
      <c r="D29" s="18">
        <v>-0.152</v>
      </c>
      <c r="E29" s="18">
        <v>0.41399999999999998</v>
      </c>
      <c r="F29" s="18">
        <v>6.984</v>
      </c>
      <c r="G29" s="18">
        <v>5.1210000000000004</v>
      </c>
      <c r="H29" s="18">
        <v>6.6050000000000004</v>
      </c>
      <c r="I29" s="18">
        <v>4.5860000000000003</v>
      </c>
      <c r="J29" s="18">
        <v>1.9870000000000001</v>
      </c>
      <c r="K29" s="18">
        <v>-0.48399999999999999</v>
      </c>
      <c r="L29" s="18">
        <v>-0.67600000000000005</v>
      </c>
      <c r="M29" s="18">
        <v>-0.41599999999999998</v>
      </c>
      <c r="O29" s="8">
        <v>1947</v>
      </c>
      <c r="P29" s="11">
        <v>-0.437</v>
      </c>
      <c r="Q29" s="11">
        <v>-0.33100000000000002</v>
      </c>
      <c r="R29" s="11">
        <v>-0.28000000000000003</v>
      </c>
      <c r="S29" s="11">
        <v>0.76400000000000001</v>
      </c>
      <c r="T29" s="11">
        <v>12.88</v>
      </c>
      <c r="U29" s="11">
        <v>9.4429999999999996</v>
      </c>
      <c r="V29" s="11">
        <v>12.180999999999999</v>
      </c>
      <c r="W29" s="11">
        <v>8.4570000000000007</v>
      </c>
      <c r="X29" s="11">
        <v>3.6640000000000001</v>
      </c>
      <c r="Y29" s="11">
        <v>-0.89200000000000002</v>
      </c>
      <c r="Z29" s="11">
        <v>-1.2470000000000001</v>
      </c>
      <c r="AA29" s="11">
        <v>-0.76700000000000002</v>
      </c>
    </row>
    <row r="30" spans="1:27" x14ac:dyDescent="0.2">
      <c r="A30" s="15">
        <v>1948</v>
      </c>
      <c r="B30" s="18">
        <v>-0.27200000000000002</v>
      </c>
      <c r="C30" s="18">
        <v>-0.19800000000000001</v>
      </c>
      <c r="D30" s="18">
        <v>-0.16</v>
      </c>
      <c r="E30" s="18">
        <v>0.94899999999999995</v>
      </c>
      <c r="F30" s="18">
        <v>8.9629999999999992</v>
      </c>
      <c r="G30" s="18">
        <v>5.4569999999999999</v>
      </c>
      <c r="H30" s="18">
        <v>5.7489999999999997</v>
      </c>
      <c r="I30" s="18">
        <v>4.3319999999999999</v>
      </c>
      <c r="J30" s="18">
        <v>1.92</v>
      </c>
      <c r="K30" s="18">
        <v>-0.56799999999999995</v>
      </c>
      <c r="L30" s="18">
        <v>-0.69399999999999995</v>
      </c>
      <c r="M30" s="18">
        <v>-0.42399999999999999</v>
      </c>
      <c r="O30" s="8">
        <v>1948</v>
      </c>
      <c r="P30" s="11">
        <v>-0.496</v>
      </c>
      <c r="Q30" s="11">
        <v>-0.36099999999999999</v>
      </c>
      <c r="R30" s="11">
        <v>-0.29199999999999998</v>
      </c>
      <c r="S30" s="11">
        <v>1.732</v>
      </c>
      <c r="T30" s="11">
        <v>16.355</v>
      </c>
      <c r="U30" s="11">
        <v>9.9570000000000007</v>
      </c>
      <c r="V30" s="11">
        <v>10.489000000000001</v>
      </c>
      <c r="W30" s="11">
        <v>7.9050000000000002</v>
      </c>
      <c r="X30" s="11">
        <v>3.5030000000000001</v>
      </c>
      <c r="Y30" s="11">
        <v>-1.0369999999999999</v>
      </c>
      <c r="Z30" s="11">
        <v>-1.2669999999999999</v>
      </c>
      <c r="AA30" s="11">
        <v>-0.77400000000000002</v>
      </c>
    </row>
    <row r="31" spans="1:27" x14ac:dyDescent="0.2">
      <c r="A31" s="15">
        <v>1949</v>
      </c>
      <c r="B31" s="18">
        <v>-0.28100000000000003</v>
      </c>
      <c r="C31" s="18">
        <v>-0.21199999999999999</v>
      </c>
      <c r="D31" s="18">
        <v>-0.17499999999999999</v>
      </c>
      <c r="E31" s="18">
        <v>2.7120000000000002</v>
      </c>
      <c r="F31" s="18">
        <v>8.016</v>
      </c>
      <c r="G31" s="18">
        <v>5.83</v>
      </c>
      <c r="H31" s="18">
        <v>6.5819999999999999</v>
      </c>
      <c r="I31" s="18">
        <v>4.4080000000000004</v>
      </c>
      <c r="J31" s="18">
        <v>1.8149999999999999</v>
      </c>
      <c r="K31" s="18">
        <v>-0.92300000000000004</v>
      </c>
      <c r="L31" s="18">
        <v>-0.69699999999999995</v>
      </c>
      <c r="M31" s="18">
        <v>-0.42699999999999999</v>
      </c>
      <c r="O31" s="8">
        <v>1949</v>
      </c>
      <c r="P31" s="11">
        <v>-0.50800000000000001</v>
      </c>
      <c r="Q31" s="11">
        <v>-0.38200000000000001</v>
      </c>
      <c r="R31" s="11">
        <v>-0.316</v>
      </c>
      <c r="S31" s="11">
        <v>4.8959999999999999</v>
      </c>
      <c r="T31" s="11">
        <v>14.473000000000001</v>
      </c>
      <c r="U31" s="11">
        <v>10.525</v>
      </c>
      <c r="V31" s="11">
        <v>11.884</v>
      </c>
      <c r="W31" s="11">
        <v>7.9589999999999996</v>
      </c>
      <c r="X31" s="11">
        <v>3.2770000000000001</v>
      </c>
      <c r="Y31" s="11">
        <v>-1.667</v>
      </c>
      <c r="Z31" s="11">
        <v>-1.258</v>
      </c>
      <c r="AA31" s="11">
        <v>-0.77100000000000002</v>
      </c>
    </row>
    <row r="32" spans="1:27" x14ac:dyDescent="0.2">
      <c r="A32" s="15">
        <v>1950</v>
      </c>
      <c r="B32" s="18">
        <v>-0.28599999999999998</v>
      </c>
      <c r="C32" s="18">
        <v>-0.218</v>
      </c>
      <c r="D32" s="18">
        <v>-0.183</v>
      </c>
      <c r="E32" s="18">
        <v>0.19800000000000001</v>
      </c>
      <c r="F32" s="18">
        <v>6.38</v>
      </c>
      <c r="G32" s="18">
        <v>7.7389999999999999</v>
      </c>
      <c r="H32" s="18">
        <v>6.2519999999999998</v>
      </c>
      <c r="I32" s="18">
        <v>4.8550000000000004</v>
      </c>
      <c r="J32" s="18">
        <v>0.34399999999999997</v>
      </c>
      <c r="K32" s="18">
        <v>-0.39500000000000002</v>
      </c>
      <c r="L32" s="18">
        <v>-0.629</v>
      </c>
      <c r="M32" s="18">
        <v>-0.38800000000000001</v>
      </c>
      <c r="O32" s="8">
        <v>1950</v>
      </c>
      <c r="P32" s="11">
        <v>-0.49</v>
      </c>
      <c r="Q32" s="11">
        <v>-0.374</v>
      </c>
      <c r="R32" s="11">
        <v>-0.313</v>
      </c>
      <c r="S32" s="11">
        <v>0.33900000000000002</v>
      </c>
      <c r="T32" s="11">
        <v>10.933999999999999</v>
      </c>
      <c r="U32" s="11">
        <v>13.263</v>
      </c>
      <c r="V32" s="11">
        <v>10.715</v>
      </c>
      <c r="W32" s="11">
        <v>8.3219999999999992</v>
      </c>
      <c r="X32" s="11">
        <v>0.59</v>
      </c>
      <c r="Y32" s="11">
        <v>-0.67700000000000005</v>
      </c>
      <c r="Z32" s="11">
        <v>-1.079</v>
      </c>
      <c r="AA32" s="11">
        <v>-0.66600000000000004</v>
      </c>
    </row>
    <row r="33" spans="1:27" x14ac:dyDescent="0.2">
      <c r="A33" s="15">
        <v>1951</v>
      </c>
      <c r="B33" s="18">
        <v>-0.25700000000000001</v>
      </c>
      <c r="C33" s="18">
        <v>-0.188</v>
      </c>
      <c r="D33" s="18">
        <v>-0.156</v>
      </c>
      <c r="E33" s="18">
        <v>0.46600000000000003</v>
      </c>
      <c r="F33" s="18">
        <v>9.7240000000000002</v>
      </c>
      <c r="G33" s="18">
        <v>6.8579999999999997</v>
      </c>
      <c r="H33" s="18">
        <v>5.1909999999999998</v>
      </c>
      <c r="I33" s="18">
        <v>2.9470000000000001</v>
      </c>
      <c r="J33" s="18">
        <v>1.53</v>
      </c>
      <c r="K33" s="18">
        <v>-0.72199999999999998</v>
      </c>
      <c r="L33" s="18">
        <v>-0.63500000000000001</v>
      </c>
      <c r="M33" s="18">
        <v>-0.38600000000000001</v>
      </c>
      <c r="O33" s="8">
        <v>1951</v>
      </c>
      <c r="P33" s="11">
        <v>-0.41799999999999998</v>
      </c>
      <c r="Q33" s="11">
        <v>-0.307</v>
      </c>
      <c r="R33" s="11">
        <v>-0.254</v>
      </c>
      <c r="S33" s="11">
        <v>0.76</v>
      </c>
      <c r="T33" s="11">
        <v>15.856999999999999</v>
      </c>
      <c r="U33" s="11">
        <v>11.183999999999999</v>
      </c>
      <c r="V33" s="11">
        <v>8.4640000000000004</v>
      </c>
      <c r="W33" s="11">
        <v>4.8049999999999997</v>
      </c>
      <c r="X33" s="11">
        <v>2.496</v>
      </c>
      <c r="Y33" s="11">
        <v>-1.1779999999999999</v>
      </c>
      <c r="Z33" s="11">
        <v>-1.036</v>
      </c>
      <c r="AA33" s="11">
        <v>-0.63</v>
      </c>
    </row>
    <row r="34" spans="1:27" x14ac:dyDescent="0.2">
      <c r="A34" s="15">
        <v>1952</v>
      </c>
      <c r="B34" s="18">
        <v>-0.25600000000000001</v>
      </c>
      <c r="C34" s="18">
        <v>-0.19900000000000001</v>
      </c>
      <c r="D34" s="18">
        <v>-0.17</v>
      </c>
      <c r="E34" s="18">
        <v>2.4079999999999999</v>
      </c>
      <c r="F34" s="18">
        <v>5.6929999999999996</v>
      </c>
      <c r="G34" s="18">
        <v>10.198</v>
      </c>
      <c r="H34" s="18">
        <v>7.1369999999999996</v>
      </c>
      <c r="I34" s="18">
        <v>4.1909999999999998</v>
      </c>
      <c r="J34" s="18">
        <v>3.58</v>
      </c>
      <c r="K34" s="18">
        <v>-0.64300000000000002</v>
      </c>
      <c r="L34" s="18">
        <v>-0.872</v>
      </c>
      <c r="M34" s="18">
        <v>-0.55000000000000004</v>
      </c>
      <c r="O34" s="8">
        <v>1952</v>
      </c>
      <c r="P34" s="11">
        <v>-0.39800000000000002</v>
      </c>
      <c r="Q34" s="11">
        <v>-0.309</v>
      </c>
      <c r="R34" s="11">
        <v>-0.26400000000000001</v>
      </c>
      <c r="S34" s="11">
        <v>3.746</v>
      </c>
      <c r="T34" s="11">
        <v>8.8550000000000004</v>
      </c>
      <c r="U34" s="11">
        <v>15.863</v>
      </c>
      <c r="V34" s="11">
        <v>11.102</v>
      </c>
      <c r="W34" s="11">
        <v>6.52</v>
      </c>
      <c r="X34" s="11">
        <v>5.569</v>
      </c>
      <c r="Y34" s="11">
        <v>-1</v>
      </c>
      <c r="Z34" s="11">
        <v>-1.357</v>
      </c>
      <c r="AA34" s="11">
        <v>-0.85599999999999998</v>
      </c>
    </row>
    <row r="35" spans="1:27" x14ac:dyDescent="0.2">
      <c r="A35" s="15">
        <v>1953</v>
      </c>
      <c r="B35" s="18">
        <v>-0.34399999999999997</v>
      </c>
      <c r="C35" s="18">
        <v>-0.25700000000000001</v>
      </c>
      <c r="D35" s="18">
        <v>-0.21099999999999999</v>
      </c>
      <c r="E35" s="18">
        <v>-0.17199999999999999</v>
      </c>
      <c r="F35" s="18">
        <v>5.0949999999999998</v>
      </c>
      <c r="G35" s="18">
        <v>9.7899999999999991</v>
      </c>
      <c r="H35" s="18">
        <v>10.853</v>
      </c>
      <c r="I35" s="18">
        <v>5.2309999999999999</v>
      </c>
      <c r="J35" s="18">
        <v>2.8660000000000001</v>
      </c>
      <c r="K35" s="18">
        <v>-0.75700000000000001</v>
      </c>
      <c r="L35" s="18">
        <v>-0.88900000000000001</v>
      </c>
      <c r="M35" s="18">
        <v>-0.55800000000000005</v>
      </c>
      <c r="O35" s="8">
        <v>1953</v>
      </c>
      <c r="P35" s="11">
        <v>-0.51100000000000001</v>
      </c>
      <c r="Q35" s="11">
        <v>-0.38200000000000001</v>
      </c>
      <c r="R35" s="11">
        <v>-0.314</v>
      </c>
      <c r="S35" s="11">
        <v>-0.255</v>
      </c>
      <c r="T35" s="11">
        <v>7.5759999999999996</v>
      </c>
      <c r="U35" s="11">
        <v>14.555999999999999</v>
      </c>
      <c r="V35" s="11">
        <v>16.135999999999999</v>
      </c>
      <c r="W35" s="11">
        <v>7.7770000000000001</v>
      </c>
      <c r="X35" s="11">
        <v>4.2619999999999996</v>
      </c>
      <c r="Y35" s="11">
        <v>-1.1259999999999999</v>
      </c>
      <c r="Z35" s="11">
        <v>-1.3220000000000001</v>
      </c>
      <c r="AA35" s="11">
        <v>-0.82899999999999996</v>
      </c>
    </row>
    <row r="36" spans="1:27" x14ac:dyDescent="0.2">
      <c r="A36" s="15">
        <v>1954</v>
      </c>
      <c r="B36" s="18">
        <v>-0.34799999999999998</v>
      </c>
      <c r="C36" s="18">
        <v>-0.247</v>
      </c>
      <c r="D36" s="18">
        <v>-0.19900000000000001</v>
      </c>
      <c r="E36" s="18">
        <v>0.66</v>
      </c>
      <c r="F36" s="18">
        <v>10.817</v>
      </c>
      <c r="G36" s="18">
        <v>8.9730000000000008</v>
      </c>
      <c r="H36" s="18">
        <v>9.5860000000000003</v>
      </c>
      <c r="I36" s="18">
        <v>5.1619999999999999</v>
      </c>
      <c r="J36" s="18">
        <v>2.73</v>
      </c>
      <c r="K36" s="18">
        <v>-0.91</v>
      </c>
      <c r="L36" s="18">
        <v>-0.95099999999999996</v>
      </c>
      <c r="M36" s="18">
        <v>-0.58599999999999997</v>
      </c>
      <c r="O36" s="8">
        <v>1954</v>
      </c>
      <c r="P36" s="11">
        <v>-0.495</v>
      </c>
      <c r="Q36" s="11">
        <v>-0.35099999999999998</v>
      </c>
      <c r="R36" s="11">
        <v>-0.28399999999999997</v>
      </c>
      <c r="S36" s="11">
        <v>0.94</v>
      </c>
      <c r="T36" s="11">
        <v>15.403</v>
      </c>
      <c r="U36" s="11">
        <v>12.776999999999999</v>
      </c>
      <c r="V36" s="11">
        <v>13.65</v>
      </c>
      <c r="W36" s="11">
        <v>7.35</v>
      </c>
      <c r="X36" s="11">
        <v>3.887</v>
      </c>
      <c r="Y36" s="11">
        <v>-1.296</v>
      </c>
      <c r="Z36" s="11">
        <v>-1.355</v>
      </c>
      <c r="AA36" s="11">
        <v>-0.83499999999999996</v>
      </c>
    </row>
    <row r="37" spans="1:27" x14ac:dyDescent="0.2">
      <c r="A37" s="15">
        <v>1955</v>
      </c>
      <c r="B37" s="18">
        <v>-0.38100000000000001</v>
      </c>
      <c r="C37" s="18">
        <v>-0.28399999999999997</v>
      </c>
      <c r="D37" s="18">
        <v>-0.23599999999999999</v>
      </c>
      <c r="E37" s="18">
        <v>0.625</v>
      </c>
      <c r="F37" s="18">
        <v>6.8789999999999996</v>
      </c>
      <c r="G37" s="18">
        <v>6.944</v>
      </c>
      <c r="H37" s="18">
        <v>9.1869999999999994</v>
      </c>
      <c r="I37" s="18">
        <v>7.0140000000000002</v>
      </c>
      <c r="J37" s="18">
        <v>2.097</v>
      </c>
      <c r="K37" s="18">
        <v>-0.71</v>
      </c>
      <c r="L37" s="18">
        <v>-0.86099999999999999</v>
      </c>
      <c r="M37" s="18">
        <v>-0.52900000000000003</v>
      </c>
      <c r="O37" s="8">
        <v>1955</v>
      </c>
      <c r="P37" s="11">
        <v>-0.54600000000000004</v>
      </c>
      <c r="Q37" s="11">
        <v>-0.40600000000000003</v>
      </c>
      <c r="R37" s="11">
        <v>-0.33800000000000002</v>
      </c>
      <c r="S37" s="11">
        <v>0.89500000000000002</v>
      </c>
      <c r="T37" s="11">
        <v>9.8529999999999998</v>
      </c>
      <c r="U37" s="11">
        <v>9.9450000000000003</v>
      </c>
      <c r="V37" s="11">
        <v>13.157999999999999</v>
      </c>
      <c r="W37" s="11">
        <v>10.045</v>
      </c>
      <c r="X37" s="11">
        <v>3.0030000000000001</v>
      </c>
      <c r="Y37" s="11">
        <v>-1.0169999999999999</v>
      </c>
      <c r="Z37" s="11">
        <v>-1.2330000000000001</v>
      </c>
      <c r="AA37" s="11">
        <v>-0.75700000000000001</v>
      </c>
    </row>
    <row r="38" spans="1:27" x14ac:dyDescent="0.2">
      <c r="A38" s="15">
        <v>1956</v>
      </c>
      <c r="B38" s="18">
        <v>-0.34499999999999997</v>
      </c>
      <c r="C38" s="18">
        <v>-0.247</v>
      </c>
      <c r="D38" s="18">
        <v>-0.19700000000000001</v>
      </c>
      <c r="E38" s="18">
        <v>0.3</v>
      </c>
      <c r="F38" s="18">
        <v>9.7859999999999996</v>
      </c>
      <c r="G38" s="18">
        <v>5.2999999999999999E-2</v>
      </c>
      <c r="H38" s="18">
        <v>7.4770000000000003</v>
      </c>
      <c r="I38" s="18">
        <v>4.4359999999999999</v>
      </c>
      <c r="J38" s="18">
        <v>2.823</v>
      </c>
      <c r="K38" s="18">
        <v>-0.52600000000000002</v>
      </c>
      <c r="L38" s="18">
        <v>-0.70699999999999996</v>
      </c>
      <c r="M38" s="18">
        <v>-0.436</v>
      </c>
      <c r="O38" s="8">
        <v>1956</v>
      </c>
      <c r="P38" s="11">
        <v>-0.497</v>
      </c>
      <c r="Q38" s="11">
        <v>-0.35599999999999998</v>
      </c>
      <c r="R38" s="11">
        <v>-0.28299999999999997</v>
      </c>
      <c r="S38" s="11">
        <v>0.433</v>
      </c>
      <c r="T38" s="11">
        <v>14.096</v>
      </c>
      <c r="U38" s="11">
        <v>17.151</v>
      </c>
      <c r="V38" s="11">
        <v>10.769</v>
      </c>
      <c r="W38" s="11">
        <v>6.3890000000000002</v>
      </c>
      <c r="X38" s="11">
        <v>4.0659999999999998</v>
      </c>
      <c r="Y38" s="11">
        <v>-0.75800000000000001</v>
      </c>
      <c r="Z38" s="11">
        <v>-1.0189999999999999</v>
      </c>
      <c r="AA38" s="11">
        <v>-0.628</v>
      </c>
    </row>
    <row r="39" spans="1:27" x14ac:dyDescent="0.2">
      <c r="A39" s="15">
        <v>1957</v>
      </c>
      <c r="B39" s="18">
        <v>-0.28100000000000003</v>
      </c>
      <c r="C39" s="18">
        <v>-0.217</v>
      </c>
      <c r="D39" s="18">
        <v>-0.185</v>
      </c>
      <c r="E39" s="18">
        <v>-0.03</v>
      </c>
      <c r="F39" s="18">
        <v>4.0049999999999999</v>
      </c>
      <c r="G39" s="18">
        <v>8.0489999999999995</v>
      </c>
      <c r="H39" s="18">
        <v>10.791</v>
      </c>
      <c r="I39" s="18">
        <v>5.7279999999999998</v>
      </c>
      <c r="J39" s="18">
        <v>2.1890000000000001</v>
      </c>
      <c r="K39" s="18">
        <v>-0.95499999999999996</v>
      </c>
      <c r="L39" s="18">
        <v>-0.79</v>
      </c>
      <c r="M39" s="18">
        <v>-0.49</v>
      </c>
      <c r="O39" s="8">
        <v>1957</v>
      </c>
      <c r="P39" s="11">
        <v>-0.40699999999999997</v>
      </c>
      <c r="Q39" s="11">
        <v>-0.315</v>
      </c>
      <c r="R39" s="11">
        <v>-0.26800000000000002</v>
      </c>
      <c r="S39" s="11">
        <v>-4.3999999999999997E-2</v>
      </c>
      <c r="T39" s="11">
        <v>5.8010000000000002</v>
      </c>
      <c r="U39" s="11">
        <v>11.659000000000001</v>
      </c>
      <c r="V39" s="11">
        <v>15.632</v>
      </c>
      <c r="W39" s="11">
        <v>8.298</v>
      </c>
      <c r="X39" s="11">
        <v>3.1720000000000002</v>
      </c>
      <c r="Y39" s="11">
        <v>-1.383</v>
      </c>
      <c r="Z39" s="11">
        <v>-1.1439999999999999</v>
      </c>
      <c r="AA39" s="11">
        <v>-0.71</v>
      </c>
    </row>
    <row r="40" spans="1:27" x14ac:dyDescent="0.2">
      <c r="A40" s="15">
        <v>1958</v>
      </c>
      <c r="B40" s="18">
        <v>-0.309</v>
      </c>
      <c r="C40" s="18">
        <v>-0.217</v>
      </c>
      <c r="D40" s="18">
        <v>-0.17399999999999999</v>
      </c>
      <c r="E40" s="18">
        <v>1.482</v>
      </c>
      <c r="F40" s="18">
        <v>13.374000000000001</v>
      </c>
      <c r="G40" s="18">
        <v>4.1260000000000003</v>
      </c>
      <c r="H40" s="18">
        <v>4.234</v>
      </c>
      <c r="I40" s="18">
        <v>6.13</v>
      </c>
      <c r="J40" s="18">
        <v>3.24</v>
      </c>
      <c r="K40" s="18">
        <v>-0.60799999999999998</v>
      </c>
      <c r="L40" s="18">
        <v>-0.875</v>
      </c>
      <c r="M40" s="18">
        <v>-0.52400000000000002</v>
      </c>
      <c r="O40" s="8">
        <v>1958</v>
      </c>
      <c r="P40" s="11">
        <v>-0.45100000000000001</v>
      </c>
      <c r="Q40" s="11">
        <v>-0.317</v>
      </c>
      <c r="R40" s="11">
        <v>-0.253</v>
      </c>
      <c r="S40" s="11">
        <v>2.16</v>
      </c>
      <c r="T40" s="11">
        <v>19.486000000000001</v>
      </c>
      <c r="U40" s="11">
        <v>6.0119999999999996</v>
      </c>
      <c r="V40" s="11">
        <v>6.1689999999999996</v>
      </c>
      <c r="W40" s="11">
        <v>8.9320000000000004</v>
      </c>
      <c r="X40" s="11">
        <v>4.7210000000000001</v>
      </c>
      <c r="Y40" s="11">
        <v>-0.88600000000000001</v>
      </c>
      <c r="Z40" s="11">
        <v>-1.2749999999999999</v>
      </c>
      <c r="AA40" s="11">
        <v>-0.76300000000000001</v>
      </c>
    </row>
    <row r="41" spans="1:27" x14ac:dyDescent="0.2">
      <c r="A41" s="15">
        <v>1959</v>
      </c>
      <c r="B41" s="18">
        <v>-0.35299999999999998</v>
      </c>
      <c r="C41" s="18">
        <v>-0.27100000000000002</v>
      </c>
      <c r="D41" s="18">
        <v>-0.22</v>
      </c>
      <c r="E41" s="18">
        <v>-5.0999999999999997E-2</v>
      </c>
      <c r="F41" s="18">
        <v>6.9580000000000002</v>
      </c>
      <c r="G41" s="18">
        <v>10.952</v>
      </c>
      <c r="H41" s="18">
        <v>9.7680000000000007</v>
      </c>
      <c r="I41" s="18">
        <v>5.8109999999999999</v>
      </c>
      <c r="J41" s="18">
        <v>2.4260000000000002</v>
      </c>
      <c r="K41" s="18">
        <v>-1.105</v>
      </c>
      <c r="L41" s="18">
        <v>-0.9</v>
      </c>
      <c r="M41" s="18">
        <v>-0.55400000000000005</v>
      </c>
      <c r="O41" s="8">
        <v>1959</v>
      </c>
      <c r="P41" s="11">
        <v>-0.51800000000000002</v>
      </c>
      <c r="Q41" s="11">
        <v>-0.39700000000000002</v>
      </c>
      <c r="R41" s="11">
        <v>-0.32200000000000001</v>
      </c>
      <c r="S41" s="11">
        <v>-7.4999999999999997E-2</v>
      </c>
      <c r="T41" s="11">
        <v>10.196999999999999</v>
      </c>
      <c r="U41" s="11">
        <v>16.05</v>
      </c>
      <c r="V41" s="11">
        <v>14.315</v>
      </c>
      <c r="W41" s="11">
        <v>8.516</v>
      </c>
      <c r="X41" s="11">
        <v>3.556</v>
      </c>
      <c r="Y41" s="11">
        <v>-1.619</v>
      </c>
      <c r="Z41" s="11">
        <v>-1.319</v>
      </c>
      <c r="AA41" s="11">
        <v>-0.81200000000000006</v>
      </c>
    </row>
    <row r="42" spans="1:27" x14ac:dyDescent="0.2">
      <c r="A42" s="15">
        <v>1960</v>
      </c>
      <c r="B42" s="18">
        <v>-0.35099999999999998</v>
      </c>
      <c r="C42" s="18">
        <v>-0.25800000000000001</v>
      </c>
      <c r="D42" s="18">
        <v>-0.21</v>
      </c>
      <c r="E42" s="18">
        <v>0.61899999999999999</v>
      </c>
      <c r="F42" s="18">
        <v>9.9740000000000002</v>
      </c>
      <c r="G42" s="18">
        <v>7.6950000000000003</v>
      </c>
      <c r="H42" s="18">
        <v>9.1880000000000006</v>
      </c>
      <c r="I42" s="18">
        <v>4.1189999999999998</v>
      </c>
      <c r="J42" s="18">
        <v>2.8149999999999999</v>
      </c>
      <c r="K42" s="18">
        <v>-0.61099999999999999</v>
      </c>
      <c r="L42" s="18">
        <v>-0.65900000000000003</v>
      </c>
      <c r="M42" s="18">
        <v>-0.40600000000000003</v>
      </c>
      <c r="O42" s="8">
        <v>1960</v>
      </c>
      <c r="P42" s="11">
        <v>-0.51700000000000002</v>
      </c>
      <c r="Q42" s="11">
        <v>-0.38</v>
      </c>
      <c r="R42" s="11">
        <v>-0.31</v>
      </c>
      <c r="S42" s="11">
        <v>0.91300000000000003</v>
      </c>
      <c r="T42" s="11">
        <v>14.702999999999999</v>
      </c>
      <c r="U42" s="11">
        <v>11.343</v>
      </c>
      <c r="V42" s="11">
        <v>13.542999999999999</v>
      </c>
      <c r="W42" s="11">
        <v>6.0720000000000001</v>
      </c>
      <c r="X42" s="11">
        <v>4.1500000000000004</v>
      </c>
      <c r="Y42" s="11">
        <v>-0.90100000000000002</v>
      </c>
      <c r="Z42" s="11">
        <v>-0.97099999999999997</v>
      </c>
      <c r="AA42" s="11">
        <v>-0.59799999999999998</v>
      </c>
    </row>
    <row r="43" spans="1:27" x14ac:dyDescent="0.2">
      <c r="A43" s="15">
        <v>1961</v>
      </c>
      <c r="B43" s="18">
        <v>-0.26800000000000002</v>
      </c>
      <c r="C43" s="18">
        <v>-0.20300000000000001</v>
      </c>
      <c r="D43" s="18">
        <v>-0.17299999999999999</v>
      </c>
      <c r="E43" s="18">
        <v>0.23899999999999999</v>
      </c>
      <c r="F43" s="18">
        <v>8.0050000000000008</v>
      </c>
      <c r="G43" s="18">
        <v>13.265000000000001</v>
      </c>
      <c r="H43" s="18">
        <v>8.2279999999999998</v>
      </c>
      <c r="I43" s="18">
        <v>6.4189999999999996</v>
      </c>
      <c r="J43" s="18">
        <v>-1.4910000000000001</v>
      </c>
      <c r="K43" s="18">
        <v>-0.91</v>
      </c>
      <c r="L43" s="18">
        <v>-0.72799999999999998</v>
      </c>
      <c r="M43" s="18">
        <v>-0.443</v>
      </c>
      <c r="O43" s="8">
        <v>1961</v>
      </c>
      <c r="P43" s="11">
        <v>-0.39700000000000002</v>
      </c>
      <c r="Q43" s="11">
        <v>-0.30099999999999999</v>
      </c>
      <c r="R43" s="11">
        <v>-0.25600000000000001</v>
      </c>
      <c r="S43" s="11">
        <v>0.35499999999999998</v>
      </c>
      <c r="T43" s="11">
        <v>11.868</v>
      </c>
      <c r="U43" s="11">
        <v>19.666</v>
      </c>
      <c r="V43" s="11">
        <v>12.198</v>
      </c>
      <c r="W43" s="11">
        <v>9.516</v>
      </c>
      <c r="X43" s="11">
        <v>-2.21</v>
      </c>
      <c r="Y43" s="11">
        <v>-1.349</v>
      </c>
      <c r="Z43" s="11">
        <v>-1.079</v>
      </c>
      <c r="AA43" s="11">
        <v>-0.65600000000000003</v>
      </c>
    </row>
    <row r="44" spans="1:27" x14ac:dyDescent="0.2">
      <c r="A44" s="15">
        <v>1962</v>
      </c>
      <c r="B44" s="18">
        <v>-0.29899999999999999</v>
      </c>
      <c r="C44" s="18">
        <v>-0.22500000000000001</v>
      </c>
      <c r="D44" s="18">
        <v>-0.192</v>
      </c>
      <c r="E44" s="18">
        <v>2.218</v>
      </c>
      <c r="F44" s="18">
        <v>6.4560000000000004</v>
      </c>
      <c r="G44" s="18">
        <v>7.6340000000000003</v>
      </c>
      <c r="H44" s="18">
        <v>5.7859999999999996</v>
      </c>
      <c r="I44" s="18">
        <v>3.9359999999999999</v>
      </c>
      <c r="J44" s="18">
        <v>1.9850000000000001</v>
      </c>
      <c r="K44" s="18">
        <v>-0.92600000000000005</v>
      </c>
      <c r="L44" s="18">
        <v>-0.67300000000000004</v>
      </c>
      <c r="M44" s="18">
        <v>-0.41399999999999998</v>
      </c>
      <c r="O44" s="8">
        <v>1962</v>
      </c>
      <c r="P44" s="11">
        <v>-0.44600000000000001</v>
      </c>
      <c r="Q44" s="11">
        <v>-0.33600000000000002</v>
      </c>
      <c r="R44" s="11">
        <v>-0.28599999999999998</v>
      </c>
      <c r="S44" s="11">
        <v>3.3069999999999999</v>
      </c>
      <c r="T44" s="11">
        <v>9.6280000000000001</v>
      </c>
      <c r="U44" s="11">
        <v>11.385</v>
      </c>
      <c r="V44" s="11">
        <v>8.6280000000000001</v>
      </c>
      <c r="W44" s="11">
        <v>5.8689999999999998</v>
      </c>
      <c r="X44" s="11">
        <v>2.9609999999999999</v>
      </c>
      <c r="Y44" s="11">
        <v>-1.381</v>
      </c>
      <c r="Z44" s="11">
        <v>-1.004</v>
      </c>
      <c r="AA44" s="11">
        <v>-0.61799999999999999</v>
      </c>
    </row>
    <row r="45" spans="1:27" x14ac:dyDescent="0.2">
      <c r="A45" s="15">
        <v>1963</v>
      </c>
      <c r="B45" s="18">
        <v>-0.26900000000000002</v>
      </c>
      <c r="C45" s="18">
        <v>-0.20699999999999999</v>
      </c>
      <c r="D45" s="18">
        <v>-0.17299999999999999</v>
      </c>
      <c r="E45" s="18">
        <v>0.254</v>
      </c>
      <c r="F45" s="18">
        <v>9.2929999999999993</v>
      </c>
      <c r="G45" s="18">
        <v>7.423</v>
      </c>
      <c r="H45" s="18">
        <v>8.5839999999999996</v>
      </c>
      <c r="I45" s="18">
        <v>6.2779999999999996</v>
      </c>
      <c r="J45" s="18">
        <v>2.774</v>
      </c>
      <c r="K45" s="18">
        <v>-0.56200000000000006</v>
      </c>
      <c r="L45" s="18">
        <v>-0.92400000000000004</v>
      </c>
      <c r="M45" s="18">
        <v>-0.56899999999999995</v>
      </c>
      <c r="O45" s="8">
        <v>1963</v>
      </c>
      <c r="P45" s="11">
        <v>-0.40400000000000003</v>
      </c>
      <c r="Q45" s="11">
        <v>-0.311</v>
      </c>
      <c r="R45" s="11">
        <v>-0.26</v>
      </c>
      <c r="S45" s="11">
        <v>0.38100000000000001</v>
      </c>
      <c r="T45" s="11">
        <v>13.94</v>
      </c>
      <c r="U45" s="11">
        <v>11.135999999999999</v>
      </c>
      <c r="V45" s="11">
        <v>12.877000000000001</v>
      </c>
      <c r="W45" s="11">
        <v>9.4179999999999993</v>
      </c>
      <c r="X45" s="11">
        <v>4.1609999999999996</v>
      </c>
      <c r="Y45" s="11">
        <v>-0.84399999999999997</v>
      </c>
      <c r="Z45" s="11">
        <v>-1.3859999999999999</v>
      </c>
      <c r="AA45" s="11">
        <v>-0.85299999999999998</v>
      </c>
    </row>
    <row r="46" spans="1:27" x14ac:dyDescent="0.2">
      <c r="A46" s="15">
        <v>1964</v>
      </c>
      <c r="B46" s="18">
        <v>-0.36899999999999999</v>
      </c>
      <c r="C46" s="18">
        <v>-0.26800000000000002</v>
      </c>
      <c r="D46" s="18">
        <v>-0.216</v>
      </c>
      <c r="E46" s="18">
        <v>0.73199999999999998</v>
      </c>
      <c r="F46" s="18">
        <v>7.7080000000000002</v>
      </c>
      <c r="G46" s="18">
        <v>6.7320000000000002</v>
      </c>
      <c r="H46" s="18">
        <v>10.606</v>
      </c>
      <c r="I46" s="18">
        <v>5.4539999999999997</v>
      </c>
      <c r="J46" s="18">
        <v>2.8210000000000002</v>
      </c>
      <c r="K46" s="18">
        <v>-0.92200000000000004</v>
      </c>
      <c r="L46" s="18">
        <v>-0.877</v>
      </c>
      <c r="M46" s="18">
        <v>-0.54200000000000004</v>
      </c>
      <c r="O46" s="8">
        <v>1964</v>
      </c>
      <c r="P46" s="11">
        <v>-0.55700000000000005</v>
      </c>
      <c r="Q46" s="11">
        <v>-0.40500000000000003</v>
      </c>
      <c r="R46" s="11">
        <v>-0.32700000000000001</v>
      </c>
      <c r="S46" s="11">
        <v>1.105</v>
      </c>
      <c r="T46" s="11">
        <v>11.631</v>
      </c>
      <c r="U46" s="11">
        <v>10.159000000000001</v>
      </c>
      <c r="V46" s="11">
        <v>16.004999999999999</v>
      </c>
      <c r="W46" s="11">
        <v>8.2309999999999999</v>
      </c>
      <c r="X46" s="11">
        <v>4.2569999999999997</v>
      </c>
      <c r="Y46" s="11">
        <v>-1.391</v>
      </c>
      <c r="Z46" s="11">
        <v>-1.323</v>
      </c>
      <c r="AA46" s="11">
        <v>-0.81899999999999995</v>
      </c>
    </row>
    <row r="47" spans="1:27" x14ac:dyDescent="0.2">
      <c r="A47" s="15">
        <v>1965</v>
      </c>
      <c r="B47" s="18">
        <v>-0.35</v>
      </c>
      <c r="C47" s="18">
        <v>-0.253</v>
      </c>
      <c r="D47" s="18">
        <v>-0.20599999999999999</v>
      </c>
      <c r="E47" s="18">
        <v>1.2569999999999999</v>
      </c>
      <c r="F47" s="18">
        <v>4.7</v>
      </c>
      <c r="G47" s="18">
        <v>6.702</v>
      </c>
      <c r="H47" s="18">
        <v>9.1020000000000003</v>
      </c>
      <c r="I47" s="18">
        <v>4.1619999999999999</v>
      </c>
      <c r="J47" s="18">
        <v>0.56100000000000005</v>
      </c>
      <c r="K47" s="18">
        <v>-0.36199999999999999</v>
      </c>
      <c r="L47" s="18">
        <v>-0.64200000000000002</v>
      </c>
      <c r="M47" s="18">
        <v>-0.40899999999999997</v>
      </c>
      <c r="O47" s="8">
        <v>1965</v>
      </c>
      <c r="P47" s="11">
        <v>-0.53500000000000003</v>
      </c>
      <c r="Q47" s="11">
        <v>-0.38600000000000001</v>
      </c>
      <c r="R47" s="11">
        <v>-0.314</v>
      </c>
      <c r="S47" s="11">
        <v>1.9179999999999999</v>
      </c>
      <c r="T47" s="11">
        <v>7.173</v>
      </c>
      <c r="U47" s="11">
        <v>10.227</v>
      </c>
      <c r="V47" s="11">
        <v>13.891</v>
      </c>
      <c r="W47" s="11">
        <v>6.3520000000000003</v>
      </c>
      <c r="X47" s="11">
        <v>0.85699999999999998</v>
      </c>
      <c r="Y47" s="11">
        <v>-0.55200000000000005</v>
      </c>
      <c r="Z47" s="11">
        <v>-0.98</v>
      </c>
      <c r="AA47" s="11">
        <v>-0.624</v>
      </c>
    </row>
    <row r="48" spans="1:27" x14ac:dyDescent="0.2">
      <c r="A48" s="15">
        <v>1966</v>
      </c>
      <c r="B48" s="18">
        <v>-0.26900000000000002</v>
      </c>
      <c r="C48" s="18">
        <v>-0.19</v>
      </c>
      <c r="D48" s="18">
        <v>-0.159</v>
      </c>
      <c r="E48" s="18">
        <v>0.30299999999999999</v>
      </c>
      <c r="F48" s="18">
        <v>11.911</v>
      </c>
      <c r="G48" s="18">
        <v>6.7649999999999997</v>
      </c>
      <c r="H48" s="18">
        <v>8.2240000000000002</v>
      </c>
      <c r="I48" s="18">
        <v>3.8839999999999999</v>
      </c>
      <c r="J48" s="18">
        <v>1.591</v>
      </c>
      <c r="K48" s="18">
        <v>-0.439</v>
      </c>
      <c r="L48" s="18">
        <v>-0.60499999999999998</v>
      </c>
      <c r="M48" s="18">
        <v>-0.37</v>
      </c>
      <c r="O48" s="8">
        <v>1966</v>
      </c>
      <c r="P48" s="11">
        <v>-0.41499999999999998</v>
      </c>
      <c r="Q48" s="11">
        <v>-0.29299999999999998</v>
      </c>
      <c r="R48" s="11">
        <v>-0.245</v>
      </c>
      <c r="S48" s="11">
        <v>0.46800000000000003</v>
      </c>
      <c r="T48" s="11">
        <v>18.384</v>
      </c>
      <c r="U48" s="11">
        <v>10.441000000000001</v>
      </c>
      <c r="V48" s="11">
        <v>12.693</v>
      </c>
      <c r="W48" s="11">
        <v>5.9950000000000001</v>
      </c>
      <c r="X48" s="11">
        <v>2.4550000000000001</v>
      </c>
      <c r="Y48" s="11">
        <v>-0.67700000000000005</v>
      </c>
      <c r="Z48" s="11">
        <v>-0.93400000000000005</v>
      </c>
      <c r="AA48" s="11">
        <v>-0.57099999999999995</v>
      </c>
    </row>
    <row r="49" spans="1:27" x14ac:dyDescent="0.2">
      <c r="A49" s="15">
        <v>1967</v>
      </c>
      <c r="B49" s="18">
        <v>-0.252</v>
      </c>
      <c r="C49" s="18">
        <v>-0.19400000000000001</v>
      </c>
      <c r="D49" s="18">
        <v>-0.16800000000000001</v>
      </c>
      <c r="E49" s="18">
        <v>0.22800000000000001</v>
      </c>
      <c r="F49" s="18">
        <v>4.2190000000000003</v>
      </c>
      <c r="G49" s="18">
        <v>4.2300000000000004</v>
      </c>
      <c r="H49" s="18">
        <v>8.5609999999999999</v>
      </c>
      <c r="I49" s="18">
        <v>6.0949999999999998</v>
      </c>
      <c r="J49" s="18">
        <v>3.581</v>
      </c>
      <c r="K49" s="18">
        <v>-0.61499999999999999</v>
      </c>
      <c r="L49" s="18">
        <v>-0.78400000000000003</v>
      </c>
      <c r="M49" s="18">
        <v>-0.48399999999999999</v>
      </c>
      <c r="O49" s="8">
        <v>1967</v>
      </c>
      <c r="P49" s="11">
        <v>-0.39400000000000002</v>
      </c>
      <c r="Q49" s="11">
        <v>-0.30199999999999999</v>
      </c>
      <c r="R49" s="11">
        <v>-0.26200000000000001</v>
      </c>
      <c r="S49" s="11">
        <v>0.35599999999999998</v>
      </c>
      <c r="T49" s="11">
        <v>6.5880000000000001</v>
      </c>
      <c r="U49" s="11">
        <v>6.6040000000000001</v>
      </c>
      <c r="V49" s="11">
        <v>13.366</v>
      </c>
      <c r="W49" s="11">
        <v>9.516</v>
      </c>
      <c r="X49" s="11">
        <v>5.5910000000000002</v>
      </c>
      <c r="Y49" s="11">
        <v>-0.96</v>
      </c>
      <c r="Z49" s="11">
        <v>-1.224</v>
      </c>
      <c r="AA49" s="11">
        <v>-0.755</v>
      </c>
    </row>
    <row r="50" spans="1:27" x14ac:dyDescent="0.2">
      <c r="A50" s="15">
        <v>1968</v>
      </c>
      <c r="B50" s="18">
        <v>-0.30499999999999999</v>
      </c>
      <c r="C50" s="18">
        <v>-0.21199999999999999</v>
      </c>
      <c r="D50" s="18">
        <v>-0.16200000000000001</v>
      </c>
      <c r="E50" s="18">
        <v>0.24099999999999999</v>
      </c>
      <c r="F50" s="18">
        <v>5.4089999999999998</v>
      </c>
      <c r="G50" s="18">
        <v>6.4050000000000002</v>
      </c>
      <c r="H50" s="18">
        <v>8.5380000000000003</v>
      </c>
      <c r="I50" s="18">
        <v>2.6110000000000002</v>
      </c>
      <c r="J50" s="18">
        <v>2.202</v>
      </c>
      <c r="K50" s="18">
        <v>-0.51500000000000001</v>
      </c>
      <c r="L50" s="18">
        <v>-0.65200000000000002</v>
      </c>
      <c r="M50" s="18">
        <v>-0.41299999999999998</v>
      </c>
      <c r="O50" s="8">
        <v>1968</v>
      </c>
      <c r="P50" s="11">
        <v>-0.48199999999999998</v>
      </c>
      <c r="Q50" s="11">
        <v>-0.33500000000000002</v>
      </c>
      <c r="R50" s="11">
        <v>-0.25600000000000001</v>
      </c>
      <c r="S50" s="11">
        <v>0.38100000000000001</v>
      </c>
      <c r="T50" s="11">
        <v>8.5419999999999998</v>
      </c>
      <c r="U50" s="11">
        <v>10.116</v>
      </c>
      <c r="V50" s="11">
        <v>13.484</v>
      </c>
      <c r="W50" s="11">
        <v>4.1239999999999997</v>
      </c>
      <c r="X50" s="11">
        <v>3.4780000000000002</v>
      </c>
      <c r="Y50" s="11">
        <v>-0.81299999999999994</v>
      </c>
      <c r="Z50" s="11">
        <v>-1.03</v>
      </c>
      <c r="AA50" s="11">
        <v>-0.65300000000000002</v>
      </c>
    </row>
    <row r="51" spans="1:27" x14ac:dyDescent="0.2">
      <c r="A51" s="15">
        <v>1969</v>
      </c>
      <c r="B51" s="18">
        <v>-0.26100000000000001</v>
      </c>
      <c r="C51" s="18">
        <v>-0.187</v>
      </c>
      <c r="D51" s="18">
        <v>-0.156</v>
      </c>
      <c r="E51" s="18">
        <v>1.234</v>
      </c>
      <c r="F51" s="18">
        <v>8.3759999999999994</v>
      </c>
      <c r="G51" s="18">
        <v>3.887</v>
      </c>
      <c r="H51" s="18">
        <v>7.0830000000000002</v>
      </c>
      <c r="I51" s="18">
        <v>6.19</v>
      </c>
      <c r="J51" s="18">
        <v>2.7</v>
      </c>
      <c r="K51" s="18">
        <v>-1.0009999999999999</v>
      </c>
      <c r="L51" s="18">
        <v>-0.76600000000000001</v>
      </c>
      <c r="M51" s="18">
        <v>-0.46</v>
      </c>
      <c r="O51" s="8">
        <v>1969</v>
      </c>
      <c r="P51" s="11">
        <v>-0.41699999999999998</v>
      </c>
      <c r="Q51" s="11">
        <v>-0.29899999999999999</v>
      </c>
      <c r="R51" s="11">
        <v>-0.25</v>
      </c>
      <c r="S51" s="11">
        <v>1.972</v>
      </c>
      <c r="T51" s="11">
        <v>13.385999999999999</v>
      </c>
      <c r="U51" s="11">
        <v>6.2119999999999997</v>
      </c>
      <c r="V51" s="11">
        <v>11.319000000000001</v>
      </c>
      <c r="W51" s="11">
        <v>9.8919999999999995</v>
      </c>
      <c r="X51" s="11">
        <v>4.3140000000000001</v>
      </c>
      <c r="Y51" s="11">
        <v>-1.6</v>
      </c>
      <c r="Z51" s="11">
        <v>-1.2250000000000001</v>
      </c>
      <c r="AA51" s="11">
        <v>-0.73499999999999999</v>
      </c>
    </row>
    <row r="52" spans="1:27" x14ac:dyDescent="0.2">
      <c r="A52" s="15">
        <v>1970</v>
      </c>
      <c r="B52" s="18">
        <v>-0.30499999999999999</v>
      </c>
      <c r="C52" s="18">
        <v>-0.22600000000000001</v>
      </c>
      <c r="D52" s="18">
        <v>-0.18</v>
      </c>
      <c r="E52" s="18">
        <v>8.7999999999999995E-2</v>
      </c>
      <c r="F52" s="18">
        <v>8.1210000000000004</v>
      </c>
      <c r="G52" s="18">
        <v>10.397</v>
      </c>
      <c r="H52" s="18">
        <v>8.984</v>
      </c>
      <c r="I52" s="18">
        <v>6.4850000000000003</v>
      </c>
      <c r="J52" s="18">
        <v>-0.375</v>
      </c>
      <c r="K52" s="18">
        <v>-0.88300000000000001</v>
      </c>
      <c r="L52" s="18">
        <v>-0.755</v>
      </c>
      <c r="M52" s="18">
        <v>-0.45900000000000002</v>
      </c>
      <c r="O52" s="8">
        <v>1970</v>
      </c>
      <c r="P52" s="11">
        <v>-0.49</v>
      </c>
      <c r="Q52" s="11">
        <v>-0.36299999999999999</v>
      </c>
      <c r="R52" s="11">
        <v>-0.28899999999999998</v>
      </c>
      <c r="S52" s="11">
        <v>0.14199999999999999</v>
      </c>
      <c r="T52" s="11">
        <v>13.032999999999999</v>
      </c>
      <c r="U52" s="11">
        <v>16.684999999999999</v>
      </c>
      <c r="V52" s="11">
        <v>14.417</v>
      </c>
      <c r="W52" s="11">
        <v>10.406000000000001</v>
      </c>
      <c r="X52" s="11">
        <v>-0.60099999999999998</v>
      </c>
      <c r="Y52" s="11">
        <v>-1.417</v>
      </c>
      <c r="Z52" s="11">
        <v>-1.212</v>
      </c>
      <c r="AA52" s="11">
        <v>-0.73699999999999999</v>
      </c>
    </row>
    <row r="53" spans="1:27" x14ac:dyDescent="0.2">
      <c r="A53" s="15">
        <v>1971</v>
      </c>
      <c r="B53" s="18">
        <v>-0.308</v>
      </c>
      <c r="C53" s="18">
        <v>-0.22700000000000001</v>
      </c>
      <c r="D53" s="18">
        <v>-0.19</v>
      </c>
      <c r="E53" s="18">
        <v>0.313</v>
      </c>
      <c r="F53" s="18">
        <v>6.75</v>
      </c>
      <c r="G53" s="18">
        <v>10.789</v>
      </c>
      <c r="H53" s="18">
        <v>7.6740000000000004</v>
      </c>
      <c r="I53" s="18">
        <v>6.2690000000000001</v>
      </c>
      <c r="J53" s="18">
        <v>1.415</v>
      </c>
      <c r="K53" s="18">
        <v>-1.2130000000000001</v>
      </c>
      <c r="L53" s="18">
        <v>-0.79800000000000004</v>
      </c>
      <c r="M53" s="18">
        <v>-0.48199999999999998</v>
      </c>
      <c r="O53" s="8">
        <v>1971</v>
      </c>
      <c r="P53" s="11">
        <v>-0.497</v>
      </c>
      <c r="Q53" s="11">
        <v>-0.36599999999999999</v>
      </c>
      <c r="R53" s="11">
        <v>-0.30499999999999999</v>
      </c>
      <c r="S53" s="11">
        <v>0.505</v>
      </c>
      <c r="T53" s="11">
        <v>10.877000000000001</v>
      </c>
      <c r="U53" s="11">
        <v>17.384</v>
      </c>
      <c r="V53" s="11">
        <v>12.365</v>
      </c>
      <c r="W53" s="11">
        <v>10.101000000000001</v>
      </c>
      <c r="X53" s="11">
        <v>2.2799999999999998</v>
      </c>
      <c r="Y53" s="11">
        <v>-1.9550000000000001</v>
      </c>
      <c r="Z53" s="11">
        <v>-1.286</v>
      </c>
      <c r="AA53" s="11">
        <v>-0.77700000000000002</v>
      </c>
    </row>
    <row r="54" spans="1:27" x14ac:dyDescent="0.2">
      <c r="A54" s="15">
        <v>1972</v>
      </c>
      <c r="B54" s="18">
        <v>-0.311</v>
      </c>
      <c r="C54" s="18">
        <v>-0.23400000000000001</v>
      </c>
      <c r="D54" s="18">
        <v>-0.191</v>
      </c>
      <c r="E54" s="18">
        <v>1.056</v>
      </c>
      <c r="F54" s="18">
        <v>7.0190000000000001</v>
      </c>
      <c r="G54" s="18">
        <v>9.6560000000000006</v>
      </c>
      <c r="H54" s="18">
        <v>7.0359999999999996</v>
      </c>
      <c r="I54" s="18">
        <v>2.8730000000000002</v>
      </c>
      <c r="J54" s="18">
        <v>2.0169999999999999</v>
      </c>
      <c r="K54" s="18">
        <v>-0.76400000000000001</v>
      </c>
      <c r="L54" s="18">
        <v>-0.71599999999999997</v>
      </c>
      <c r="M54" s="18">
        <v>-0.44800000000000001</v>
      </c>
      <c r="O54" s="8">
        <v>1972</v>
      </c>
      <c r="P54" s="11">
        <v>-0.504</v>
      </c>
      <c r="Q54" s="11">
        <v>-0.378</v>
      </c>
      <c r="R54" s="11">
        <v>-0.31</v>
      </c>
      <c r="S54" s="11">
        <v>1.708</v>
      </c>
      <c r="T54" s="11">
        <v>11.358000000000001</v>
      </c>
      <c r="U54" s="11">
        <v>15.627000000000001</v>
      </c>
      <c r="V54" s="11">
        <v>11.385999999999999</v>
      </c>
      <c r="W54" s="11">
        <v>4.649</v>
      </c>
      <c r="X54" s="11">
        <v>3.2650000000000001</v>
      </c>
      <c r="Y54" s="11">
        <v>-1.236</v>
      </c>
      <c r="Z54" s="11">
        <v>-1.159</v>
      </c>
      <c r="AA54" s="11">
        <v>-0.72499999999999998</v>
      </c>
    </row>
    <row r="55" spans="1:27" x14ac:dyDescent="0.2">
      <c r="A55" s="15">
        <v>1973</v>
      </c>
      <c r="B55" s="18">
        <v>-0.28499999999999998</v>
      </c>
      <c r="C55" s="18">
        <v>-0.217</v>
      </c>
      <c r="D55" s="18">
        <v>-0.184</v>
      </c>
      <c r="E55" s="18">
        <v>-3.9E-2</v>
      </c>
      <c r="F55" s="18">
        <v>9.5589999999999993</v>
      </c>
      <c r="G55" s="18">
        <v>9.0779999999999994</v>
      </c>
      <c r="H55" s="18">
        <v>4.4909999999999997</v>
      </c>
      <c r="I55" s="18">
        <v>5.6219999999999999</v>
      </c>
      <c r="J55" s="18">
        <v>0.36899999999999999</v>
      </c>
      <c r="K55" s="18">
        <v>-0.53500000000000003</v>
      </c>
      <c r="L55" s="18">
        <v>-0.70299999999999996</v>
      </c>
      <c r="M55" s="18">
        <v>-0.42299999999999999</v>
      </c>
      <c r="O55" s="8">
        <v>1973</v>
      </c>
      <c r="P55" s="11">
        <v>-0.46300000000000002</v>
      </c>
      <c r="Q55" s="11">
        <v>-0.35199999999999998</v>
      </c>
      <c r="R55" s="11">
        <v>-0.3</v>
      </c>
      <c r="S55" s="11">
        <v>-6.3E-2</v>
      </c>
      <c r="T55" s="11">
        <v>15.537000000000001</v>
      </c>
      <c r="U55" s="11">
        <v>14.754</v>
      </c>
      <c r="V55" s="11">
        <v>7.3</v>
      </c>
      <c r="W55" s="11">
        <v>9.1379999999999999</v>
      </c>
      <c r="X55" s="11">
        <v>0.59899999999999998</v>
      </c>
      <c r="Y55" s="11">
        <v>-0.87</v>
      </c>
      <c r="Z55" s="11">
        <v>-1.1419999999999999</v>
      </c>
      <c r="AA55" s="11">
        <v>-0.68700000000000006</v>
      </c>
    </row>
    <row r="56" spans="1:27" x14ac:dyDescent="0.2">
      <c r="A56" s="15">
        <v>1974</v>
      </c>
      <c r="B56" s="18">
        <v>-0.28299999999999997</v>
      </c>
      <c r="C56" s="18">
        <v>-0.217</v>
      </c>
      <c r="D56" s="18">
        <v>-0.18</v>
      </c>
      <c r="E56" s="18">
        <v>0.92900000000000005</v>
      </c>
      <c r="F56" s="18">
        <v>6.75</v>
      </c>
      <c r="G56" s="18">
        <v>9.7050000000000001</v>
      </c>
      <c r="H56" s="18">
        <v>8.202</v>
      </c>
      <c r="I56" s="18">
        <v>3.7229999999999999</v>
      </c>
      <c r="J56" s="18">
        <v>2.254</v>
      </c>
      <c r="K56" s="18">
        <v>-0.85899999999999999</v>
      </c>
      <c r="L56" s="18">
        <v>-0.77500000000000002</v>
      </c>
      <c r="M56" s="18">
        <v>-0.48299999999999998</v>
      </c>
      <c r="O56" s="8">
        <v>1974</v>
      </c>
      <c r="P56" s="11">
        <v>-0.46300000000000002</v>
      </c>
      <c r="Q56" s="11">
        <v>-0.35399999999999998</v>
      </c>
      <c r="R56" s="11">
        <v>-0.29399999999999998</v>
      </c>
      <c r="S56" s="11">
        <v>1.516</v>
      </c>
      <c r="T56" s="11">
        <v>11.016999999999999</v>
      </c>
      <c r="U56" s="11">
        <v>15.840999999999999</v>
      </c>
      <c r="V56" s="11">
        <v>13.388</v>
      </c>
      <c r="W56" s="11">
        <v>6.077</v>
      </c>
      <c r="X56" s="11">
        <v>3.6789999999999998</v>
      </c>
      <c r="Y56" s="11">
        <v>-1.4019999999999999</v>
      </c>
      <c r="Z56" s="11">
        <v>-1.264</v>
      </c>
      <c r="AA56" s="11">
        <v>-0.78900000000000003</v>
      </c>
    </row>
    <row r="57" spans="1:27" x14ac:dyDescent="0.2">
      <c r="A57" s="15">
        <v>1975</v>
      </c>
      <c r="B57" s="18">
        <v>-0.307</v>
      </c>
      <c r="C57" s="18">
        <v>-0.22900000000000001</v>
      </c>
      <c r="D57" s="18">
        <v>-0.192</v>
      </c>
      <c r="E57" s="18">
        <v>-0.16900000000000001</v>
      </c>
      <c r="F57" s="18">
        <v>3.403</v>
      </c>
      <c r="G57" s="18">
        <v>7.585</v>
      </c>
      <c r="H57" s="18">
        <v>8.9359999999999999</v>
      </c>
      <c r="I57" s="18">
        <v>4.8390000000000004</v>
      </c>
      <c r="J57" s="18">
        <v>2.9790000000000001</v>
      </c>
      <c r="K57" s="18">
        <v>-0.94399999999999995</v>
      </c>
      <c r="L57" s="18">
        <v>-0.73899999999999999</v>
      </c>
      <c r="M57" s="18">
        <v>-0.45700000000000002</v>
      </c>
      <c r="O57" s="8">
        <v>1975</v>
      </c>
      <c r="P57" s="11">
        <v>-0.46800000000000003</v>
      </c>
      <c r="Q57" s="11">
        <v>-0.35</v>
      </c>
      <c r="R57" s="11">
        <v>-0.29299999999999998</v>
      </c>
      <c r="S57" s="11">
        <v>-0.25700000000000001</v>
      </c>
      <c r="T57" s="11">
        <v>5.1909999999999998</v>
      </c>
      <c r="U57" s="11">
        <v>11.569000000000001</v>
      </c>
      <c r="V57" s="11">
        <v>13.63</v>
      </c>
      <c r="W57" s="11">
        <v>7.3810000000000002</v>
      </c>
      <c r="X57" s="11">
        <v>4.5439999999999996</v>
      </c>
      <c r="Y57" s="11">
        <v>-1.44</v>
      </c>
      <c r="Z57" s="11">
        <v>-1.1279999999999999</v>
      </c>
      <c r="AA57" s="11">
        <v>-0.69799999999999995</v>
      </c>
    </row>
    <row r="58" spans="1:27" x14ac:dyDescent="0.2">
      <c r="A58" s="15">
        <v>1976</v>
      </c>
      <c r="B58" s="18">
        <v>-0.28199999999999997</v>
      </c>
      <c r="C58" s="18">
        <v>-0.20100000000000001</v>
      </c>
      <c r="D58" s="18">
        <v>-0.159</v>
      </c>
      <c r="E58" s="18">
        <v>0.97099999999999997</v>
      </c>
      <c r="F58" s="18">
        <v>14.509</v>
      </c>
      <c r="G58" s="18">
        <v>5.0190000000000001</v>
      </c>
      <c r="H58" s="18">
        <v>10.169</v>
      </c>
      <c r="I58" s="18">
        <v>4.6929999999999996</v>
      </c>
      <c r="J58" s="18">
        <v>1.6439999999999999</v>
      </c>
      <c r="K58" s="18">
        <v>-0.83699999999999997</v>
      </c>
      <c r="L58" s="18">
        <v>-0.878</v>
      </c>
      <c r="M58" s="18">
        <v>-0.53700000000000003</v>
      </c>
      <c r="O58" s="8">
        <v>1976</v>
      </c>
      <c r="P58" s="11">
        <v>-0.40400000000000003</v>
      </c>
      <c r="Q58" s="11">
        <v>-0.28799999999999998</v>
      </c>
      <c r="R58" s="11">
        <v>-0.22800000000000001</v>
      </c>
      <c r="S58" s="11">
        <v>1.391</v>
      </c>
      <c r="T58" s="11">
        <v>20.773</v>
      </c>
      <c r="U58" s="11">
        <v>7.1849999999999996</v>
      </c>
      <c r="V58" s="11">
        <v>14.558999999999999</v>
      </c>
      <c r="W58" s="11">
        <v>6.7190000000000003</v>
      </c>
      <c r="X58" s="11">
        <v>2.3540000000000001</v>
      </c>
      <c r="Y58" s="11">
        <v>-1.198</v>
      </c>
      <c r="Z58" s="11">
        <v>-1.2569999999999999</v>
      </c>
      <c r="AA58" s="11">
        <v>-0.76900000000000002</v>
      </c>
    </row>
    <row r="59" spans="1:27" x14ac:dyDescent="0.2">
      <c r="A59" s="15">
        <v>1977</v>
      </c>
      <c r="B59" s="18">
        <v>-0.36799999999999999</v>
      </c>
      <c r="C59" s="18">
        <v>-0.27500000000000002</v>
      </c>
      <c r="D59" s="18">
        <v>-0.23400000000000001</v>
      </c>
      <c r="E59" s="18">
        <v>2.9630000000000001</v>
      </c>
      <c r="F59" s="18">
        <v>6.9489999999999998</v>
      </c>
      <c r="G59" s="18">
        <v>12.757</v>
      </c>
      <c r="H59" s="18">
        <v>10.37</v>
      </c>
      <c r="I59" s="18">
        <v>4.1879999999999997</v>
      </c>
      <c r="J59" s="18">
        <v>2.5499999999999998</v>
      </c>
      <c r="K59" s="18">
        <v>-0.79100000000000004</v>
      </c>
      <c r="L59" s="18">
        <v>-0.95099999999999996</v>
      </c>
      <c r="M59" s="18">
        <v>-0.60499999999999998</v>
      </c>
      <c r="O59" s="8">
        <v>1977</v>
      </c>
      <c r="P59" s="11">
        <v>-0.496</v>
      </c>
      <c r="Q59" s="11">
        <v>-0.371</v>
      </c>
      <c r="R59" s="11">
        <v>-0.315</v>
      </c>
      <c r="S59" s="11">
        <v>3.996</v>
      </c>
      <c r="T59" s="11">
        <v>9.3729999999999993</v>
      </c>
      <c r="U59" s="11">
        <v>17.206</v>
      </c>
      <c r="V59" s="11">
        <v>13.987</v>
      </c>
      <c r="W59" s="11">
        <v>5.6479999999999997</v>
      </c>
      <c r="X59" s="11">
        <v>3.44</v>
      </c>
      <c r="Y59" s="11">
        <v>-1.0669999999999999</v>
      </c>
      <c r="Z59" s="11">
        <v>-1.282</v>
      </c>
      <c r="AA59" s="11">
        <v>-0.81699999999999995</v>
      </c>
    </row>
    <row r="60" spans="1:27" x14ac:dyDescent="0.2">
      <c r="A60" s="15">
        <v>1978</v>
      </c>
      <c r="B60" s="18">
        <v>-0.38500000000000001</v>
      </c>
      <c r="C60" s="18">
        <v>-0.28699999999999998</v>
      </c>
      <c r="D60" s="18">
        <v>-0.24199999999999999</v>
      </c>
      <c r="E60" s="18">
        <v>0.73599999999999999</v>
      </c>
      <c r="F60" s="18">
        <v>1.9470000000000001</v>
      </c>
      <c r="G60" s="18">
        <v>14.956</v>
      </c>
      <c r="H60" s="18">
        <v>8.157</v>
      </c>
      <c r="I60" s="18">
        <v>6.4</v>
      </c>
      <c r="J60" s="18">
        <v>2.1989999999999998</v>
      </c>
      <c r="K60" s="18">
        <v>-0.66600000000000004</v>
      </c>
      <c r="L60" s="18">
        <v>-0.90100000000000002</v>
      </c>
      <c r="M60" s="18">
        <v>-0.56799999999999995</v>
      </c>
      <c r="O60" s="8">
        <v>1978</v>
      </c>
      <c r="P60" s="11">
        <v>-0.49099999999999999</v>
      </c>
      <c r="Q60" s="11">
        <v>-0.36599999999999999</v>
      </c>
      <c r="R60" s="11">
        <v>-0.309</v>
      </c>
      <c r="S60" s="11">
        <v>0.93799999999999994</v>
      </c>
      <c r="T60" s="11">
        <v>2.4830000000000001</v>
      </c>
      <c r="U60" s="11">
        <v>19.07</v>
      </c>
      <c r="V60" s="11">
        <v>10.4</v>
      </c>
      <c r="W60" s="11">
        <v>8.16</v>
      </c>
      <c r="X60" s="11">
        <v>2.8029999999999999</v>
      </c>
      <c r="Y60" s="11">
        <v>-0.84899999999999998</v>
      </c>
      <c r="Z60" s="11">
        <v>-1.149</v>
      </c>
      <c r="AA60" s="11">
        <v>-0.72399999999999998</v>
      </c>
    </row>
    <row r="61" spans="1:27" x14ac:dyDescent="0.2">
      <c r="A61" s="15">
        <v>1979</v>
      </c>
      <c r="B61" s="18">
        <v>-0.34699999999999998</v>
      </c>
      <c r="C61" s="18">
        <v>-0.252</v>
      </c>
      <c r="D61" s="18">
        <v>-0.20200000000000001</v>
      </c>
      <c r="E61" s="18">
        <v>1.1279999999999999</v>
      </c>
      <c r="F61" s="18">
        <v>10.013</v>
      </c>
      <c r="G61" s="18">
        <v>11.835000000000001</v>
      </c>
      <c r="H61" s="18">
        <v>9.9039999999999999</v>
      </c>
      <c r="I61" s="18">
        <v>4.1210000000000004</v>
      </c>
      <c r="J61" s="18">
        <v>4.6449999999999996</v>
      </c>
      <c r="K61" s="18">
        <v>-0.92400000000000004</v>
      </c>
      <c r="L61" s="18">
        <v>-1.073</v>
      </c>
      <c r="M61" s="18">
        <v>-0.67100000000000004</v>
      </c>
      <c r="O61" s="8">
        <v>1979</v>
      </c>
      <c r="P61" s="11">
        <v>-0.46500000000000002</v>
      </c>
      <c r="Q61" s="11">
        <v>-0.33800000000000002</v>
      </c>
      <c r="R61" s="11">
        <v>-0.27100000000000002</v>
      </c>
      <c r="S61" s="11">
        <v>1.514</v>
      </c>
      <c r="T61" s="11">
        <v>13.439</v>
      </c>
      <c r="U61" s="11">
        <v>15.884</v>
      </c>
      <c r="V61" s="11">
        <v>13.292999999999999</v>
      </c>
      <c r="W61" s="11">
        <v>5.5309999999999997</v>
      </c>
      <c r="X61" s="11">
        <v>6.234</v>
      </c>
      <c r="Y61" s="11">
        <v>-1.2410000000000001</v>
      </c>
      <c r="Z61" s="11">
        <v>-1.44</v>
      </c>
      <c r="AA61" s="11">
        <v>-0.90100000000000002</v>
      </c>
    </row>
    <row r="62" spans="1:27" x14ac:dyDescent="0.2">
      <c r="A62" s="15">
        <v>1980</v>
      </c>
      <c r="B62" s="18">
        <v>-0.42</v>
      </c>
      <c r="C62" s="18">
        <v>-0.315</v>
      </c>
      <c r="D62" s="18">
        <v>-0.26100000000000001</v>
      </c>
      <c r="E62" s="18">
        <v>2.871</v>
      </c>
      <c r="F62" s="18">
        <v>5.4640000000000004</v>
      </c>
      <c r="G62" s="18">
        <v>10.824</v>
      </c>
      <c r="H62" s="18">
        <v>8.7149999999999999</v>
      </c>
      <c r="I62" s="18">
        <v>3.6429999999999998</v>
      </c>
      <c r="J62" s="18">
        <v>1.319</v>
      </c>
      <c r="K62" s="18">
        <v>-0.65500000000000003</v>
      </c>
      <c r="L62" s="18">
        <v>-0.77</v>
      </c>
      <c r="M62" s="18">
        <v>-0.49299999999999999</v>
      </c>
      <c r="O62" s="8">
        <v>1980</v>
      </c>
      <c r="P62" s="11">
        <v>-0.59499999999999997</v>
      </c>
      <c r="Q62" s="11">
        <v>-0.44600000000000001</v>
      </c>
      <c r="R62" s="11">
        <v>-0.37</v>
      </c>
      <c r="S62" s="11">
        <v>4.0670000000000002</v>
      </c>
      <c r="T62" s="11">
        <v>7.742</v>
      </c>
      <c r="U62" s="11">
        <v>15.334</v>
      </c>
      <c r="V62" s="11">
        <v>12.346</v>
      </c>
      <c r="W62" s="11">
        <v>5.1619999999999999</v>
      </c>
      <c r="X62" s="11">
        <v>1.8680000000000001</v>
      </c>
      <c r="Y62" s="11">
        <v>-0.92800000000000005</v>
      </c>
      <c r="Z62" s="11">
        <v>-1.091</v>
      </c>
      <c r="AA62" s="11">
        <v>-0.69799999999999995</v>
      </c>
    </row>
    <row r="63" spans="1:27" x14ac:dyDescent="0.2">
      <c r="A63" s="15">
        <v>1981</v>
      </c>
      <c r="B63" s="18">
        <v>-0.317</v>
      </c>
      <c r="C63" s="18">
        <v>-0.23699999999999999</v>
      </c>
      <c r="D63" s="18">
        <v>-0.20200000000000001</v>
      </c>
      <c r="E63" s="18">
        <v>1.425</v>
      </c>
      <c r="F63" s="18">
        <v>2.778</v>
      </c>
      <c r="G63" s="18">
        <v>10.044</v>
      </c>
      <c r="H63" s="18">
        <v>7.2450000000000001</v>
      </c>
      <c r="I63" s="18">
        <v>5.8650000000000002</v>
      </c>
      <c r="J63" s="18">
        <v>3.3380000000000001</v>
      </c>
      <c r="K63" s="18">
        <v>-0.89200000000000002</v>
      </c>
      <c r="L63" s="18">
        <v>-0.82899999999999996</v>
      </c>
      <c r="M63" s="18">
        <v>-0.51500000000000001</v>
      </c>
      <c r="O63" s="8">
        <v>1981</v>
      </c>
      <c r="P63" s="11">
        <v>-0.47599999999999998</v>
      </c>
      <c r="Q63" s="11">
        <v>-0.35499999999999998</v>
      </c>
      <c r="R63" s="11">
        <v>-0.30299999999999999</v>
      </c>
      <c r="S63" s="11">
        <v>2.1379999999999999</v>
      </c>
      <c r="T63" s="11">
        <v>4.1680000000000001</v>
      </c>
      <c r="U63" s="11">
        <v>15.066000000000001</v>
      </c>
      <c r="V63" s="11">
        <v>10.868</v>
      </c>
      <c r="W63" s="11">
        <v>8.798</v>
      </c>
      <c r="X63" s="11">
        <v>5.0060000000000002</v>
      </c>
      <c r="Y63" s="11">
        <v>-1.339</v>
      </c>
      <c r="Z63" s="11">
        <v>-1.2430000000000001</v>
      </c>
      <c r="AA63" s="11">
        <v>-0.77200000000000002</v>
      </c>
    </row>
    <row r="64" spans="1:27" x14ac:dyDescent="0.2">
      <c r="A64" s="15">
        <v>1982</v>
      </c>
      <c r="B64" s="18">
        <v>-0.317</v>
      </c>
      <c r="C64" s="18">
        <v>-0.23200000000000001</v>
      </c>
      <c r="D64" s="18">
        <v>-0.183</v>
      </c>
      <c r="E64" s="18">
        <v>-2.7E-2</v>
      </c>
      <c r="F64" s="18">
        <v>3.6080000000000001</v>
      </c>
      <c r="G64" s="18">
        <v>4.1820000000000004</v>
      </c>
      <c r="H64" s="18">
        <v>6.2619999999999996</v>
      </c>
      <c r="I64" s="18">
        <v>5.2720000000000002</v>
      </c>
      <c r="J64" s="18">
        <v>0.51800000000000002</v>
      </c>
      <c r="K64" s="18">
        <v>-0.56100000000000005</v>
      </c>
      <c r="L64" s="18">
        <v>-0.505</v>
      </c>
      <c r="M64" s="18">
        <v>-0.30599999999999999</v>
      </c>
      <c r="O64" s="8">
        <v>1982</v>
      </c>
      <c r="P64" s="11">
        <v>-0.505</v>
      </c>
      <c r="Q64" s="11">
        <v>-0.37</v>
      </c>
      <c r="R64" s="11">
        <v>-0.29199999999999998</v>
      </c>
      <c r="S64" s="11">
        <v>-4.2999999999999997E-2</v>
      </c>
      <c r="T64" s="11">
        <v>5.75</v>
      </c>
      <c r="U64" s="11">
        <v>6.6639999999999997</v>
      </c>
      <c r="V64" s="11">
        <v>9.98</v>
      </c>
      <c r="W64" s="11">
        <v>8.4019999999999992</v>
      </c>
      <c r="X64" s="11">
        <v>0.82499999999999996</v>
      </c>
      <c r="Y64" s="11">
        <v>-0.89400000000000002</v>
      </c>
      <c r="Z64" s="11">
        <v>-0.80500000000000005</v>
      </c>
      <c r="AA64" s="11">
        <v>-0.48699999999999999</v>
      </c>
    </row>
    <row r="65" spans="1:27" x14ac:dyDescent="0.2">
      <c r="A65" s="15">
        <v>1983</v>
      </c>
      <c r="B65" s="18">
        <v>-0.20300000000000001</v>
      </c>
      <c r="C65" s="18">
        <v>-0.14299999999999999</v>
      </c>
      <c r="D65" s="18">
        <v>-0.112</v>
      </c>
      <c r="E65" s="18">
        <v>-0.104</v>
      </c>
      <c r="F65" s="18">
        <v>3.2629999999999999</v>
      </c>
      <c r="G65" s="18">
        <v>7.7830000000000004</v>
      </c>
      <c r="H65" s="18">
        <v>8.6140000000000008</v>
      </c>
      <c r="I65" s="18">
        <v>6.0469999999999997</v>
      </c>
      <c r="J65" s="18">
        <v>1.97</v>
      </c>
      <c r="K65" s="18">
        <v>-0.72899999999999998</v>
      </c>
      <c r="L65" s="18">
        <v>-0.73199999999999998</v>
      </c>
      <c r="M65" s="18">
        <v>-0.45200000000000001</v>
      </c>
      <c r="O65" s="8">
        <v>1983</v>
      </c>
      <c r="P65" s="11">
        <v>-0.32700000000000001</v>
      </c>
      <c r="Q65" s="11">
        <v>-0.23</v>
      </c>
      <c r="R65" s="11">
        <v>-0.18</v>
      </c>
      <c r="S65" s="11">
        <v>-0.16700000000000001</v>
      </c>
      <c r="T65" s="11">
        <v>5.2519999999999998</v>
      </c>
      <c r="U65" s="11">
        <v>12.526</v>
      </c>
      <c r="V65" s="11">
        <v>13.863</v>
      </c>
      <c r="W65" s="11">
        <v>9.7319999999999993</v>
      </c>
      <c r="X65" s="11">
        <v>3.1709999999999998</v>
      </c>
      <c r="Y65" s="11">
        <v>-1.1739999999999999</v>
      </c>
      <c r="Z65" s="11">
        <v>-1.177</v>
      </c>
      <c r="AA65" s="11">
        <v>-0.72699999999999998</v>
      </c>
    </row>
    <row r="66" spans="1:27" x14ac:dyDescent="0.2">
      <c r="A66" s="15">
        <v>1984</v>
      </c>
      <c r="B66" s="18">
        <v>-0.28399999999999997</v>
      </c>
      <c r="C66" s="18">
        <v>-0.2</v>
      </c>
      <c r="D66" s="18">
        <v>-0.157</v>
      </c>
      <c r="E66" s="18">
        <v>0.71699999999999997</v>
      </c>
      <c r="F66" s="18">
        <v>7.5270000000000001</v>
      </c>
      <c r="G66" s="18">
        <v>8.61</v>
      </c>
      <c r="H66" s="18">
        <v>7.3579999999999997</v>
      </c>
      <c r="I66" s="18">
        <v>4.9770000000000003</v>
      </c>
      <c r="J66" s="18">
        <v>1.0549999999999999</v>
      </c>
      <c r="K66" s="18">
        <v>-0.80400000000000005</v>
      </c>
      <c r="L66" s="18">
        <v>-0.72399999999999998</v>
      </c>
      <c r="M66" s="18">
        <v>-0.44400000000000001</v>
      </c>
      <c r="O66" s="8">
        <v>1984</v>
      </c>
      <c r="P66" s="11">
        <v>-0.46200000000000002</v>
      </c>
      <c r="Q66" s="11">
        <v>-0.32500000000000001</v>
      </c>
      <c r="R66" s="11">
        <v>-0.255</v>
      </c>
      <c r="S66" s="11">
        <v>1.1659999999999999</v>
      </c>
      <c r="T66" s="11">
        <v>12.233000000000001</v>
      </c>
      <c r="U66" s="11">
        <v>13.991</v>
      </c>
      <c r="V66" s="11">
        <v>11.958</v>
      </c>
      <c r="W66" s="11">
        <v>8.0890000000000004</v>
      </c>
      <c r="X66" s="11">
        <v>1.7150000000000001</v>
      </c>
      <c r="Y66" s="11">
        <v>-1.306</v>
      </c>
      <c r="Z66" s="11">
        <v>-1.1759999999999999</v>
      </c>
      <c r="AA66" s="11">
        <v>-0.72099999999999997</v>
      </c>
    </row>
    <row r="67" spans="1:27" x14ac:dyDescent="0.2">
      <c r="A67" s="15">
        <v>1985</v>
      </c>
      <c r="B67" s="18">
        <v>-0.29099999999999998</v>
      </c>
      <c r="C67" s="18">
        <v>-0.218</v>
      </c>
      <c r="D67" s="18">
        <v>-0.18099999999999999</v>
      </c>
      <c r="E67" s="18">
        <v>2.5579999999999998</v>
      </c>
      <c r="F67" s="18">
        <v>10.169</v>
      </c>
      <c r="G67" s="18">
        <v>8.8030000000000008</v>
      </c>
      <c r="H67" s="18">
        <v>8.1319999999999997</v>
      </c>
      <c r="I67" s="18">
        <v>4.1239999999999997</v>
      </c>
      <c r="J67" s="18">
        <v>1.33</v>
      </c>
      <c r="K67" s="18">
        <v>-0.84</v>
      </c>
      <c r="L67" s="18">
        <v>-0.79500000000000004</v>
      </c>
      <c r="M67" s="18">
        <v>-0.49299999999999999</v>
      </c>
      <c r="O67" s="8">
        <v>1985</v>
      </c>
      <c r="P67" s="11">
        <v>-0.47799999999999998</v>
      </c>
      <c r="Q67" s="11">
        <v>-0.35699999999999998</v>
      </c>
      <c r="R67" s="11">
        <v>-0.29799999999999999</v>
      </c>
      <c r="S67" s="11">
        <v>4.1980000000000004</v>
      </c>
      <c r="T67" s="11">
        <v>16.690000000000001</v>
      </c>
      <c r="U67" s="11">
        <v>14.446999999999999</v>
      </c>
      <c r="V67" s="11">
        <v>13.346</v>
      </c>
      <c r="W67" s="11">
        <v>6.7679999999999998</v>
      </c>
      <c r="X67" s="11">
        <v>2.1829999999999998</v>
      </c>
      <c r="Y67" s="11">
        <v>-1.3779999999999999</v>
      </c>
      <c r="Z67" s="11">
        <v>-1.304</v>
      </c>
      <c r="AA67" s="11">
        <v>-0.81</v>
      </c>
    </row>
    <row r="68" spans="1:27" x14ac:dyDescent="0.2">
      <c r="A68" s="15">
        <v>1986</v>
      </c>
      <c r="B68" s="18">
        <v>-0.33</v>
      </c>
      <c r="C68" s="18">
        <v>-0.252</v>
      </c>
      <c r="D68" s="18">
        <v>-0.216</v>
      </c>
      <c r="E68" s="18">
        <v>0.98599999999999999</v>
      </c>
      <c r="F68" s="18">
        <v>9.4979999999999993</v>
      </c>
      <c r="G68" s="18">
        <v>9.2859999999999996</v>
      </c>
      <c r="H68" s="18">
        <v>6.46</v>
      </c>
      <c r="I68" s="18">
        <v>4.923</v>
      </c>
      <c r="J68" s="18">
        <v>0.13700000000000001</v>
      </c>
      <c r="K68" s="18">
        <v>-0.84599999999999997</v>
      </c>
      <c r="L68" s="18">
        <v>-0.69099999999999995</v>
      </c>
      <c r="M68" s="18">
        <v>-0.41899999999999998</v>
      </c>
      <c r="O68" s="8">
        <v>1986</v>
      </c>
      <c r="P68" s="11">
        <v>-0.54700000000000004</v>
      </c>
      <c r="Q68" s="11">
        <v>-0.41799999999999998</v>
      </c>
      <c r="R68" s="11">
        <v>-0.35799999999999998</v>
      </c>
      <c r="S68" s="11">
        <v>1.6339999999999999</v>
      </c>
      <c r="T68" s="11">
        <v>15.744999999999999</v>
      </c>
      <c r="U68" s="11">
        <v>15.395</v>
      </c>
      <c r="V68" s="11">
        <v>10.71</v>
      </c>
      <c r="W68" s="11">
        <v>8.1609999999999996</v>
      </c>
      <c r="X68" s="11">
        <v>0.22800000000000001</v>
      </c>
      <c r="Y68" s="11">
        <v>-1.403</v>
      </c>
      <c r="Z68" s="11">
        <v>-1.1459999999999999</v>
      </c>
      <c r="AA68" s="11">
        <v>-0.69399999999999995</v>
      </c>
    </row>
    <row r="69" spans="1:27" x14ac:dyDescent="0.2">
      <c r="A69" s="15">
        <v>1987</v>
      </c>
      <c r="B69" s="18">
        <v>-0.28399999999999997</v>
      </c>
      <c r="C69" s="18">
        <v>-0.218</v>
      </c>
      <c r="D69" s="18">
        <v>-0.186</v>
      </c>
      <c r="E69" s="18">
        <v>2.7989999999999999</v>
      </c>
      <c r="F69" s="18">
        <v>9.0020000000000007</v>
      </c>
      <c r="G69" s="18">
        <v>7.3879999999999999</v>
      </c>
      <c r="H69" s="18">
        <v>3.8969999999999998</v>
      </c>
      <c r="I69" s="18">
        <v>3.4660000000000002</v>
      </c>
      <c r="J69" s="18">
        <v>2.4950000000000001</v>
      </c>
      <c r="K69" s="18">
        <v>-0.54700000000000004</v>
      </c>
      <c r="L69" s="18">
        <v>-0.72599999999999998</v>
      </c>
      <c r="M69" s="18">
        <v>-0.44900000000000001</v>
      </c>
      <c r="O69" s="8">
        <v>1987</v>
      </c>
      <c r="P69" s="11">
        <v>-0.47499999999999998</v>
      </c>
      <c r="Q69" s="11">
        <v>-0.36599999999999999</v>
      </c>
      <c r="R69" s="11">
        <v>-0.311</v>
      </c>
      <c r="S69" s="11">
        <v>4.6870000000000003</v>
      </c>
      <c r="T69" s="11">
        <v>15.073</v>
      </c>
      <c r="U69" s="11">
        <v>12.37</v>
      </c>
      <c r="V69" s="11">
        <v>6.5259999999999998</v>
      </c>
      <c r="W69" s="11">
        <v>5.8040000000000003</v>
      </c>
      <c r="X69" s="11">
        <v>4.1779999999999999</v>
      </c>
      <c r="Y69" s="11">
        <v>-0.91700000000000004</v>
      </c>
      <c r="Z69" s="11">
        <v>-1.2150000000000001</v>
      </c>
      <c r="AA69" s="11">
        <v>-0.753</v>
      </c>
    </row>
    <row r="70" spans="1:27" x14ac:dyDescent="0.2">
      <c r="A70" s="15">
        <v>1988</v>
      </c>
      <c r="B70" s="18">
        <v>-0.29499999999999998</v>
      </c>
      <c r="C70" s="18">
        <v>-0.23100000000000001</v>
      </c>
      <c r="D70" s="18">
        <v>-0.19500000000000001</v>
      </c>
      <c r="E70" s="18">
        <v>1.885</v>
      </c>
      <c r="F70" s="18">
        <v>7.1870000000000003</v>
      </c>
      <c r="G70" s="18">
        <v>11.118</v>
      </c>
      <c r="H70" s="18">
        <v>6.9119999999999999</v>
      </c>
      <c r="I70" s="18">
        <v>3.36</v>
      </c>
      <c r="J70" s="18">
        <v>1.4550000000000001</v>
      </c>
      <c r="K70" s="18">
        <v>-0.47</v>
      </c>
      <c r="L70" s="18">
        <v>-0.57099999999999995</v>
      </c>
      <c r="M70" s="18">
        <v>-0.35899999999999999</v>
      </c>
      <c r="O70" s="8">
        <v>1988</v>
      </c>
      <c r="P70" s="11">
        <v>-0.49199999999999999</v>
      </c>
      <c r="Q70" s="11">
        <v>-0.38600000000000001</v>
      </c>
      <c r="R70" s="11">
        <v>-0.32500000000000001</v>
      </c>
      <c r="S70" s="11">
        <v>3.149</v>
      </c>
      <c r="T70" s="11">
        <v>12.005000000000001</v>
      </c>
      <c r="U70" s="11">
        <v>18.571000000000002</v>
      </c>
      <c r="V70" s="11">
        <v>11.545999999999999</v>
      </c>
      <c r="W70" s="11">
        <v>5.6130000000000004</v>
      </c>
      <c r="X70" s="11">
        <v>2.4300000000000002</v>
      </c>
      <c r="Y70" s="11">
        <v>-0.78500000000000003</v>
      </c>
      <c r="Z70" s="11">
        <v>-0.95399999999999996</v>
      </c>
      <c r="AA70" s="11">
        <v>-0.59899999999999998</v>
      </c>
    </row>
    <row r="71" spans="1:27" x14ac:dyDescent="0.2">
      <c r="A71" s="15">
        <v>1989</v>
      </c>
      <c r="B71" s="18">
        <v>-0.23400000000000001</v>
      </c>
      <c r="C71" s="18">
        <v>-0.183</v>
      </c>
      <c r="D71" s="18">
        <v>-0.16</v>
      </c>
      <c r="E71" s="18">
        <v>0.93799999999999994</v>
      </c>
      <c r="F71" s="18">
        <v>4.7089999999999996</v>
      </c>
      <c r="G71" s="18">
        <v>8.89</v>
      </c>
      <c r="H71" s="18">
        <v>7.1989999999999998</v>
      </c>
      <c r="I71" s="18">
        <v>3.8519999999999999</v>
      </c>
      <c r="J71" s="18">
        <v>2.2200000000000002</v>
      </c>
      <c r="K71" s="18">
        <v>-0.68300000000000005</v>
      </c>
      <c r="L71" s="18">
        <v>-0.70599999999999996</v>
      </c>
      <c r="M71" s="18">
        <v>-0.442</v>
      </c>
      <c r="O71" s="8">
        <v>1989</v>
      </c>
      <c r="P71" s="11">
        <v>-0.39100000000000001</v>
      </c>
      <c r="Q71" s="11">
        <v>-0.30499999999999999</v>
      </c>
      <c r="R71" s="11">
        <v>-0.26600000000000001</v>
      </c>
      <c r="S71" s="11">
        <v>1.5629999999999999</v>
      </c>
      <c r="T71" s="11">
        <v>7.8470000000000004</v>
      </c>
      <c r="U71" s="11">
        <v>14.815</v>
      </c>
      <c r="V71" s="11">
        <v>11.996</v>
      </c>
      <c r="W71" s="11">
        <v>6.4189999999999996</v>
      </c>
      <c r="X71" s="11">
        <v>3.7</v>
      </c>
      <c r="Y71" s="11">
        <v>-1.139</v>
      </c>
      <c r="Z71" s="11">
        <v>-1.1759999999999999</v>
      </c>
      <c r="AA71" s="11">
        <v>-0.73599999999999999</v>
      </c>
    </row>
    <row r="72" spans="1:27" x14ac:dyDescent="0.2">
      <c r="A72" s="15">
        <v>1990</v>
      </c>
      <c r="B72" s="18">
        <v>-0.27700000000000002</v>
      </c>
      <c r="C72" s="18">
        <v>-0.20499999999999999</v>
      </c>
      <c r="D72" s="18">
        <v>-0.16900000000000001</v>
      </c>
      <c r="E72" s="18">
        <v>0.69399999999999995</v>
      </c>
      <c r="F72" s="18">
        <v>4.0039999999999996</v>
      </c>
      <c r="G72" s="18">
        <v>9.2989999999999995</v>
      </c>
      <c r="H72" s="18">
        <v>6.7779999999999996</v>
      </c>
      <c r="I72" s="18">
        <v>4.0640000000000001</v>
      </c>
      <c r="J72" s="18">
        <v>3.6760000000000002</v>
      </c>
      <c r="K72" s="18">
        <v>-0.82799999999999996</v>
      </c>
      <c r="L72" s="18">
        <v>-0.77400000000000002</v>
      </c>
      <c r="M72" s="18">
        <v>-0.48199999999999998</v>
      </c>
      <c r="O72" s="8">
        <v>1990</v>
      </c>
      <c r="P72" s="11">
        <v>-0.46100000000000002</v>
      </c>
      <c r="Q72" s="11">
        <v>-0.34</v>
      </c>
      <c r="R72" s="11">
        <v>-0.28000000000000003</v>
      </c>
      <c r="S72" s="11">
        <v>1.153</v>
      </c>
      <c r="T72" s="11">
        <v>6.657</v>
      </c>
      <c r="U72" s="11">
        <v>15.458</v>
      </c>
      <c r="V72" s="11">
        <v>11.266999999999999</v>
      </c>
      <c r="W72" s="11">
        <v>6.7549999999999999</v>
      </c>
      <c r="X72" s="11">
        <v>6.1109999999999998</v>
      </c>
      <c r="Y72" s="11">
        <v>-1.3759999999999999</v>
      </c>
      <c r="Z72" s="11">
        <v>-1.2869999999999999</v>
      </c>
      <c r="AA72" s="11">
        <v>-0.80100000000000005</v>
      </c>
    </row>
    <row r="73" spans="1:27" x14ac:dyDescent="0.2">
      <c r="A73" s="15">
        <v>1991</v>
      </c>
      <c r="B73" s="18">
        <v>-0.29399999999999998</v>
      </c>
      <c r="C73" s="18">
        <v>-0.217</v>
      </c>
      <c r="D73" s="18">
        <v>-0.17499999999999999</v>
      </c>
      <c r="E73" s="18">
        <v>-2.7E-2</v>
      </c>
      <c r="F73" s="18">
        <v>2.7530000000000001</v>
      </c>
      <c r="G73" s="18">
        <v>7.4790000000000001</v>
      </c>
      <c r="H73" s="18">
        <v>8.4939999999999998</v>
      </c>
      <c r="I73" s="18">
        <v>5.8120000000000003</v>
      </c>
      <c r="J73" s="18">
        <v>1.2E-2</v>
      </c>
      <c r="K73" s="18">
        <v>-0.64700000000000002</v>
      </c>
      <c r="L73" s="18">
        <v>-0.59399999999999997</v>
      </c>
      <c r="M73" s="18">
        <v>-0.36699999999999999</v>
      </c>
      <c r="O73" s="8">
        <v>1991</v>
      </c>
      <c r="P73" s="11">
        <v>-0.48699999999999999</v>
      </c>
      <c r="Q73" s="11">
        <v>-0.36</v>
      </c>
      <c r="R73" s="11">
        <v>-0.28999999999999998</v>
      </c>
      <c r="S73" s="11">
        <v>-4.4999999999999998E-2</v>
      </c>
      <c r="T73" s="11">
        <v>4.5650000000000004</v>
      </c>
      <c r="U73" s="11">
        <v>12.403</v>
      </c>
      <c r="V73" s="11">
        <v>14.086</v>
      </c>
      <c r="W73" s="11">
        <v>9.64</v>
      </c>
      <c r="X73" s="11">
        <v>0.02</v>
      </c>
      <c r="Y73" s="11">
        <v>-1.073</v>
      </c>
      <c r="Z73" s="11">
        <v>-0.98499999999999999</v>
      </c>
      <c r="AA73" s="11">
        <v>-0.60899999999999999</v>
      </c>
    </row>
    <row r="74" spans="1:27" x14ac:dyDescent="0.2">
      <c r="A74" s="15">
        <v>1992</v>
      </c>
      <c r="B74" s="18">
        <v>-0.23899999999999999</v>
      </c>
      <c r="C74" s="18">
        <v>-0.16600000000000001</v>
      </c>
      <c r="D74" s="18">
        <v>-0.13300000000000001</v>
      </c>
      <c r="E74" s="18">
        <v>2.1589999999999998</v>
      </c>
      <c r="F74" s="18">
        <v>9.5440000000000005</v>
      </c>
      <c r="G74" s="18">
        <v>1.6719999999999999</v>
      </c>
      <c r="H74" s="18">
        <v>4.3739999999999997</v>
      </c>
      <c r="I74" s="18">
        <v>4.2</v>
      </c>
      <c r="J74" s="18">
        <v>2.9750000000000001</v>
      </c>
      <c r="K74" s="18">
        <v>-0.53800000000000003</v>
      </c>
      <c r="L74" s="18">
        <v>-0.66800000000000004</v>
      </c>
      <c r="M74" s="18">
        <v>-0.40500000000000003</v>
      </c>
      <c r="O74" s="8">
        <v>1992</v>
      </c>
      <c r="P74" s="11">
        <v>-0.39600000000000002</v>
      </c>
      <c r="Q74" s="11">
        <v>-0.27500000000000002</v>
      </c>
      <c r="R74" s="11">
        <v>-0.22</v>
      </c>
      <c r="S74" s="11">
        <v>3.5720000000000001</v>
      </c>
      <c r="T74" s="11">
        <v>15.789</v>
      </c>
      <c r="U74" s="11">
        <v>2.766</v>
      </c>
      <c r="V74" s="11">
        <v>7.2359999999999998</v>
      </c>
      <c r="W74" s="11">
        <v>6.9489999999999998</v>
      </c>
      <c r="X74" s="11">
        <v>4.9219999999999997</v>
      </c>
      <c r="Y74" s="11">
        <v>-0.89</v>
      </c>
      <c r="Z74" s="11">
        <v>-1.1060000000000001</v>
      </c>
      <c r="AA74" s="11">
        <v>-0.67</v>
      </c>
    </row>
    <row r="75" spans="1:27" x14ac:dyDescent="0.2">
      <c r="A75" s="15">
        <v>1993</v>
      </c>
      <c r="B75" s="18">
        <v>-0.27300000000000002</v>
      </c>
      <c r="C75" s="18">
        <v>-0.20799999999999999</v>
      </c>
      <c r="D75" s="18">
        <v>-0.16900000000000001</v>
      </c>
      <c r="E75" s="18">
        <v>0.71699999999999997</v>
      </c>
      <c r="F75" s="18">
        <v>8.1349999999999998</v>
      </c>
      <c r="G75" s="18">
        <v>6.9649999999999999</v>
      </c>
      <c r="H75" s="18">
        <v>3.6040000000000001</v>
      </c>
      <c r="I75" s="18">
        <v>3.5329999999999999</v>
      </c>
      <c r="J75" s="18">
        <v>2.4039999999999999</v>
      </c>
      <c r="K75" s="18">
        <v>-0.71599999999999997</v>
      </c>
      <c r="L75" s="18">
        <v>-0.64700000000000002</v>
      </c>
      <c r="M75" s="18">
        <v>-0.39200000000000002</v>
      </c>
      <c r="O75" s="8">
        <v>1993</v>
      </c>
      <c r="P75" s="11">
        <v>-0.44700000000000001</v>
      </c>
      <c r="Q75" s="11">
        <v>-0.33900000000000002</v>
      </c>
      <c r="R75" s="11">
        <v>-0.27600000000000002</v>
      </c>
      <c r="S75" s="11">
        <v>1.173</v>
      </c>
      <c r="T75" s="11">
        <v>13.302</v>
      </c>
      <c r="U75" s="11">
        <v>11.388999999999999</v>
      </c>
      <c r="V75" s="11">
        <v>5.8929999999999998</v>
      </c>
      <c r="W75" s="11">
        <v>5.7770000000000001</v>
      </c>
      <c r="X75" s="11">
        <v>3.9319999999999999</v>
      </c>
      <c r="Y75" s="11">
        <v>-1.17</v>
      </c>
      <c r="Z75" s="11">
        <v>-1.0580000000000001</v>
      </c>
      <c r="AA75" s="11">
        <v>-0.64</v>
      </c>
    </row>
    <row r="76" spans="1:27" x14ac:dyDescent="0.2">
      <c r="A76" s="15">
        <v>1994</v>
      </c>
      <c r="B76" s="18">
        <v>-0.253</v>
      </c>
      <c r="C76" s="18">
        <v>-0.19700000000000001</v>
      </c>
      <c r="D76" s="18">
        <v>-0.16300000000000001</v>
      </c>
      <c r="E76" s="18">
        <v>1.78</v>
      </c>
      <c r="F76" s="18">
        <v>11.151</v>
      </c>
      <c r="G76" s="18">
        <v>9.6</v>
      </c>
      <c r="H76" s="18">
        <v>6.1050000000000004</v>
      </c>
      <c r="I76" s="18">
        <v>4.6890000000000001</v>
      </c>
      <c r="J76" s="18">
        <v>2.38</v>
      </c>
      <c r="K76" s="18">
        <v>-1.236</v>
      </c>
      <c r="L76" s="18">
        <v>-0.83099999999999996</v>
      </c>
      <c r="M76" s="18">
        <v>-0.501</v>
      </c>
      <c r="O76" s="8">
        <v>1994</v>
      </c>
      <c r="P76" s="11">
        <v>-0.40899999999999997</v>
      </c>
      <c r="Q76" s="11">
        <v>-0.31900000000000001</v>
      </c>
      <c r="R76" s="11">
        <v>-0.26400000000000001</v>
      </c>
      <c r="S76" s="11">
        <v>2.8769999999999998</v>
      </c>
      <c r="T76" s="11">
        <v>18.021999999999998</v>
      </c>
      <c r="U76" s="11">
        <v>15.516</v>
      </c>
      <c r="V76" s="11">
        <v>9.8670000000000009</v>
      </c>
      <c r="W76" s="11">
        <v>7.5789999999999997</v>
      </c>
      <c r="X76" s="11">
        <v>3.8460000000000001</v>
      </c>
      <c r="Y76" s="11">
        <v>-1.998</v>
      </c>
      <c r="Z76" s="11">
        <v>-1.3440000000000001</v>
      </c>
      <c r="AA76" s="11">
        <v>-0.81</v>
      </c>
    </row>
    <row r="77" spans="1:27" x14ac:dyDescent="0.2">
      <c r="A77" s="15">
        <v>1995</v>
      </c>
      <c r="B77" s="18">
        <v>-0.33</v>
      </c>
      <c r="C77" s="18">
        <v>-0.26</v>
      </c>
      <c r="D77" s="18">
        <v>-0.219</v>
      </c>
      <c r="E77" s="18">
        <v>-0.191</v>
      </c>
      <c r="F77" s="18">
        <v>3.37</v>
      </c>
      <c r="G77" s="18">
        <v>7.0609999999999999</v>
      </c>
      <c r="H77" s="18">
        <v>8.9559999999999995</v>
      </c>
      <c r="I77" s="18">
        <v>6.165</v>
      </c>
      <c r="J77" s="18">
        <v>0.57399999999999995</v>
      </c>
      <c r="K77" s="18">
        <v>-0.71099999999999997</v>
      </c>
      <c r="L77" s="18">
        <v>-0.64900000000000002</v>
      </c>
      <c r="M77" s="18">
        <v>-0.39900000000000002</v>
      </c>
      <c r="O77" s="8">
        <v>1995</v>
      </c>
      <c r="P77" s="11">
        <v>-0.52800000000000002</v>
      </c>
      <c r="Q77" s="11">
        <v>-0.41499999999999998</v>
      </c>
      <c r="R77" s="11">
        <v>-0.35</v>
      </c>
      <c r="S77" s="11">
        <v>-0.30499999999999999</v>
      </c>
      <c r="T77" s="11">
        <v>5.3849999999999998</v>
      </c>
      <c r="U77" s="11">
        <v>11.282999999999999</v>
      </c>
      <c r="V77" s="11">
        <v>14.311</v>
      </c>
      <c r="W77" s="11">
        <v>9.8510000000000009</v>
      </c>
      <c r="X77" s="11">
        <v>0.91700000000000004</v>
      </c>
      <c r="Y77" s="11">
        <v>-1.1359999999999999</v>
      </c>
      <c r="Z77" s="11">
        <v>-1.036</v>
      </c>
      <c r="AA77" s="11">
        <v>-0.63800000000000001</v>
      </c>
    </row>
    <row r="78" spans="1:27" x14ac:dyDescent="0.2">
      <c r="A78" s="15">
        <v>1996</v>
      </c>
      <c r="B78" s="18">
        <v>-0.25900000000000001</v>
      </c>
      <c r="C78" s="18">
        <v>-0.18</v>
      </c>
      <c r="D78" s="18">
        <v>-0.14299999999999999</v>
      </c>
      <c r="E78" s="18">
        <v>1.1279999999999999</v>
      </c>
      <c r="F78" s="18">
        <v>3.6829999999999998</v>
      </c>
      <c r="G78" s="18">
        <v>10.814</v>
      </c>
      <c r="H78" s="18">
        <v>9.0660000000000007</v>
      </c>
      <c r="I78" s="18">
        <v>5.31</v>
      </c>
      <c r="J78" s="18">
        <v>0.41599999999999998</v>
      </c>
      <c r="K78" s="18">
        <v>-0.72499999999999998</v>
      </c>
      <c r="L78" s="18">
        <v>-0.71599999999999997</v>
      </c>
      <c r="M78" s="18">
        <v>-0.45</v>
      </c>
      <c r="O78" s="8">
        <v>1996</v>
      </c>
      <c r="P78" s="11">
        <v>-0.40899999999999997</v>
      </c>
      <c r="Q78" s="11">
        <v>-0.28499999999999998</v>
      </c>
      <c r="R78" s="11">
        <v>-0.22600000000000001</v>
      </c>
      <c r="S78" s="11">
        <v>1.782</v>
      </c>
      <c r="T78" s="11">
        <v>5.819</v>
      </c>
      <c r="U78" s="11">
        <v>17.085000000000001</v>
      </c>
      <c r="V78" s="11">
        <v>14.323</v>
      </c>
      <c r="W78" s="11">
        <v>8.3879999999999999</v>
      </c>
      <c r="X78" s="11">
        <v>0.65700000000000003</v>
      </c>
      <c r="Y78" s="11">
        <v>-1.1459999999999999</v>
      </c>
      <c r="Z78" s="11">
        <v>-1.131</v>
      </c>
      <c r="AA78" s="11">
        <v>-0.71099999999999997</v>
      </c>
    </row>
    <row r="79" spans="1:27" x14ac:dyDescent="0.2">
      <c r="A79" s="15">
        <v>1997</v>
      </c>
      <c r="B79" s="18">
        <v>-0.28899999999999998</v>
      </c>
      <c r="C79" s="18">
        <v>-0.20899999999999999</v>
      </c>
      <c r="D79" s="18">
        <v>-0.17299999999999999</v>
      </c>
      <c r="E79" s="18">
        <v>9.9000000000000005E-2</v>
      </c>
      <c r="F79" s="18">
        <v>9.157</v>
      </c>
      <c r="G79" s="18">
        <v>7.6970000000000001</v>
      </c>
      <c r="H79" s="18">
        <v>4.5419999999999998</v>
      </c>
      <c r="I79" s="18">
        <v>4.1900000000000004</v>
      </c>
      <c r="J79" s="18">
        <v>3.056</v>
      </c>
      <c r="K79" s="18">
        <v>-0.78300000000000003</v>
      </c>
      <c r="L79" s="18">
        <v>-0.75800000000000001</v>
      </c>
      <c r="M79" s="18">
        <v>-0.45800000000000002</v>
      </c>
      <c r="O79" s="8">
        <v>1997</v>
      </c>
      <c r="P79" s="11">
        <v>-0.45200000000000001</v>
      </c>
      <c r="Q79" s="11">
        <v>-0.32600000000000001</v>
      </c>
      <c r="R79" s="11">
        <v>-0.27100000000000002</v>
      </c>
      <c r="S79" s="11">
        <v>0.155</v>
      </c>
      <c r="T79" s="11">
        <v>14.307</v>
      </c>
      <c r="U79" s="11">
        <v>12.026</v>
      </c>
      <c r="V79" s="11">
        <v>7.0960000000000001</v>
      </c>
      <c r="W79" s="11">
        <v>6.5460000000000003</v>
      </c>
      <c r="X79" s="11">
        <v>4.774</v>
      </c>
      <c r="Y79" s="11">
        <v>-1.224</v>
      </c>
      <c r="Z79" s="11">
        <v>-1.1839999999999999</v>
      </c>
      <c r="AA79" s="11">
        <v>-0.71599999999999997</v>
      </c>
    </row>
    <row r="80" spans="1:27" x14ac:dyDescent="0.2">
      <c r="A80" s="15">
        <v>1998</v>
      </c>
      <c r="B80" s="18">
        <v>-0.29299999999999998</v>
      </c>
      <c r="C80" s="18">
        <v>-0.22500000000000001</v>
      </c>
      <c r="D80" s="18">
        <v>-0.185</v>
      </c>
      <c r="E80" s="18">
        <v>1.819</v>
      </c>
      <c r="F80" s="18">
        <v>12.603</v>
      </c>
      <c r="G80" s="18">
        <v>4.6900000000000004</v>
      </c>
      <c r="H80" s="18">
        <v>8.8629999999999995</v>
      </c>
      <c r="I80" s="18">
        <v>5.0629999999999997</v>
      </c>
      <c r="J80" s="18">
        <v>3.7839999999999998</v>
      </c>
      <c r="K80" s="18">
        <v>-0.89200000000000002</v>
      </c>
      <c r="L80" s="18">
        <v>-0.95199999999999996</v>
      </c>
      <c r="M80" s="18">
        <v>-0.58299999999999996</v>
      </c>
      <c r="O80" s="8">
        <v>1998</v>
      </c>
      <c r="P80" s="11">
        <v>-0.41099999999999998</v>
      </c>
      <c r="Q80" s="11">
        <v>-0.317</v>
      </c>
      <c r="R80" s="11">
        <v>-0.26</v>
      </c>
      <c r="S80" s="11">
        <v>2.5550000000000002</v>
      </c>
      <c r="T80" s="11">
        <v>17.7</v>
      </c>
      <c r="U80" s="11">
        <v>6.5860000000000003</v>
      </c>
      <c r="V80" s="11">
        <v>12.446999999999999</v>
      </c>
      <c r="W80" s="11">
        <v>7.11</v>
      </c>
      <c r="X80" s="11">
        <v>5.3129999999999997</v>
      </c>
      <c r="Y80" s="11">
        <v>-1.2529999999999999</v>
      </c>
      <c r="Z80" s="11">
        <v>-1.337</v>
      </c>
      <c r="AA80" s="11">
        <v>-0.81899999999999995</v>
      </c>
    </row>
    <row r="81" spans="1:27" x14ac:dyDescent="0.2">
      <c r="A81" s="15">
        <v>1999</v>
      </c>
      <c r="B81" s="18">
        <v>-0.38600000000000001</v>
      </c>
      <c r="C81" s="18">
        <v>-0.28899999999999998</v>
      </c>
      <c r="D81" s="18">
        <v>-0.23799999999999999</v>
      </c>
      <c r="E81" s="18">
        <v>-4.4999999999999998E-2</v>
      </c>
      <c r="F81" s="18">
        <v>7.3650000000000002</v>
      </c>
      <c r="G81" s="18">
        <v>8.5440000000000005</v>
      </c>
      <c r="H81" s="18">
        <v>11.195</v>
      </c>
      <c r="I81" s="18">
        <v>4.6059999999999999</v>
      </c>
      <c r="J81" s="18">
        <v>2.343</v>
      </c>
      <c r="K81" s="18">
        <v>-0.64800000000000002</v>
      </c>
      <c r="L81" s="18">
        <v>-0.871</v>
      </c>
      <c r="M81" s="18">
        <v>-0.54800000000000004</v>
      </c>
      <c r="O81" s="8">
        <v>1999</v>
      </c>
      <c r="P81" s="11">
        <v>-0.49299999999999999</v>
      </c>
      <c r="Q81" s="11">
        <v>-0.36899999999999999</v>
      </c>
      <c r="R81" s="11">
        <v>-0.30399999999999999</v>
      </c>
      <c r="S81" s="11">
        <v>-5.8000000000000003E-2</v>
      </c>
      <c r="T81" s="11">
        <v>9.3940000000000001</v>
      </c>
      <c r="U81" s="11">
        <v>10.897</v>
      </c>
      <c r="V81" s="11">
        <v>14.278</v>
      </c>
      <c r="W81" s="11">
        <v>5.8739999999999997</v>
      </c>
      <c r="X81" s="11">
        <v>2.988</v>
      </c>
      <c r="Y81" s="11">
        <v>-0.82699999999999996</v>
      </c>
      <c r="Z81" s="11">
        <v>-1.111</v>
      </c>
      <c r="AA81" s="11">
        <v>-0.69899999999999995</v>
      </c>
    </row>
    <row r="82" spans="1:27" x14ac:dyDescent="0.2">
      <c r="A82" s="15">
        <v>2000</v>
      </c>
      <c r="B82" s="18">
        <v>-0.35</v>
      </c>
      <c r="C82" s="18">
        <v>-0.249</v>
      </c>
      <c r="D82" s="18">
        <v>-0.20599999999999999</v>
      </c>
      <c r="E82" s="18">
        <v>2.2170000000000001</v>
      </c>
      <c r="F82" s="18">
        <v>11.218</v>
      </c>
      <c r="G82" s="18">
        <v>9.7330000000000005</v>
      </c>
      <c r="H82" s="18">
        <v>10.355</v>
      </c>
      <c r="I82" s="18">
        <v>6.8630000000000004</v>
      </c>
      <c r="J82" s="18">
        <v>2.6829999999999998</v>
      </c>
      <c r="K82" s="18">
        <v>-0.85299999999999998</v>
      </c>
      <c r="L82" s="18">
        <v>-0.82299999999999995</v>
      </c>
      <c r="M82" s="18">
        <v>-0.505</v>
      </c>
      <c r="O82" s="8">
        <v>2000</v>
      </c>
      <c r="P82" s="11">
        <v>-0.40799999999999997</v>
      </c>
      <c r="Q82" s="11">
        <v>-0.29099999999999998</v>
      </c>
      <c r="R82" s="11">
        <v>-0.24099999999999999</v>
      </c>
      <c r="S82" s="11">
        <v>2.59</v>
      </c>
      <c r="T82" s="11">
        <v>13.103999999999999</v>
      </c>
      <c r="U82" s="11">
        <v>11.37</v>
      </c>
      <c r="V82" s="11">
        <v>12.097</v>
      </c>
      <c r="W82" s="11">
        <v>8.0169999999999995</v>
      </c>
      <c r="X82" s="11">
        <v>3.1349999999999998</v>
      </c>
      <c r="Y82" s="11">
        <v>-0.997</v>
      </c>
      <c r="Z82" s="11">
        <v>-0.96099999999999997</v>
      </c>
      <c r="AA82" s="11">
        <v>-0.59</v>
      </c>
    </row>
    <row r="83" spans="1:27" x14ac:dyDescent="0.2">
      <c r="A83" s="15">
        <v>2001</v>
      </c>
      <c r="B83" s="18">
        <v>-0.33800000000000002</v>
      </c>
      <c r="C83" s="18">
        <v>-0.25800000000000001</v>
      </c>
      <c r="D83" s="18">
        <v>-0.218</v>
      </c>
      <c r="E83" s="18">
        <v>3.5539999999999998</v>
      </c>
      <c r="F83" s="18">
        <v>13.717000000000001</v>
      </c>
      <c r="G83" s="18">
        <v>7.7089999999999996</v>
      </c>
      <c r="H83" s="18">
        <v>11.930999999999999</v>
      </c>
      <c r="I83" s="18">
        <v>7.5259999999999998</v>
      </c>
      <c r="J83" s="18">
        <v>3.1309999999999998</v>
      </c>
      <c r="K83" s="18">
        <v>-0.872</v>
      </c>
      <c r="L83" s="18">
        <v>-0.90800000000000003</v>
      </c>
      <c r="M83" s="18">
        <v>-0.55800000000000005</v>
      </c>
      <c r="O83" s="8">
        <v>2001</v>
      </c>
      <c r="P83" s="11">
        <v>-0.36399999999999999</v>
      </c>
      <c r="Q83" s="11">
        <v>-0.27800000000000002</v>
      </c>
      <c r="R83" s="11">
        <v>-0.23499999999999999</v>
      </c>
      <c r="S83" s="11">
        <v>3.83</v>
      </c>
      <c r="T83" s="11">
        <v>14.781000000000001</v>
      </c>
      <c r="U83" s="11">
        <v>8.3070000000000004</v>
      </c>
      <c r="V83" s="11">
        <v>12.856</v>
      </c>
      <c r="W83" s="11">
        <v>8.11</v>
      </c>
      <c r="X83" s="11">
        <v>3.3740000000000001</v>
      </c>
      <c r="Y83" s="11">
        <v>-0.94</v>
      </c>
      <c r="Z83" s="11">
        <v>-0.97899999999999998</v>
      </c>
      <c r="AA83" s="11">
        <v>-0.60099999999999998</v>
      </c>
    </row>
    <row r="84" spans="1:27" x14ac:dyDescent="0.2">
      <c r="A84" s="19">
        <v>2002</v>
      </c>
      <c r="B84" s="20">
        <v>-0.38200000000000001</v>
      </c>
      <c r="C84" s="20">
        <v>-0.28999999999999998</v>
      </c>
      <c r="D84" s="20">
        <v>-0.246</v>
      </c>
      <c r="E84" s="20">
        <v>0.78900000000000003</v>
      </c>
      <c r="F84" s="20">
        <v>14.132</v>
      </c>
      <c r="G84" s="20">
        <v>16.978999999999999</v>
      </c>
      <c r="H84" s="20">
        <v>11.538</v>
      </c>
      <c r="I84" s="20">
        <v>5.3280000000000003</v>
      </c>
      <c r="J84" s="20">
        <v>3.8809999999999998</v>
      </c>
      <c r="K84" s="20">
        <v>-1.7430000000000001</v>
      </c>
      <c r="L84" s="20">
        <v>-1.2589999999999999</v>
      </c>
      <c r="M84" s="20">
        <v>-0.77400000000000002</v>
      </c>
      <c r="O84" s="13">
        <v>2002</v>
      </c>
      <c r="P84" s="14">
        <v>-0.38200000000000001</v>
      </c>
      <c r="Q84" s="14">
        <v>-0.28999999999999998</v>
      </c>
      <c r="R84" s="14">
        <v>-0.246</v>
      </c>
      <c r="S84" s="14">
        <v>0.78900000000000003</v>
      </c>
      <c r="T84" s="14">
        <v>14.132</v>
      </c>
      <c r="U84" s="14">
        <v>16.978999999999999</v>
      </c>
      <c r="V84" s="14">
        <v>11.538</v>
      </c>
      <c r="W84" s="14">
        <v>5.3280000000000003</v>
      </c>
      <c r="X84" s="14">
        <v>3.8809999999999998</v>
      </c>
      <c r="Y84" s="14">
        <v>-1.7430000000000001</v>
      </c>
      <c r="Z84" s="14">
        <v>-1.2589999999999999</v>
      </c>
      <c r="AA84" s="14">
        <v>-0.77400000000000002</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22</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-0.1706</v>
      </c>
      <c r="C10" s="17">
        <f t="shared" ref="C10:M10" si="0">AVERAGE(C11:C15)</f>
        <v>-0.12720000000000001</v>
      </c>
      <c r="D10" s="17">
        <f t="shared" si="0"/>
        <v>-0.10600000000000001</v>
      </c>
      <c r="E10" s="17">
        <f t="shared" si="0"/>
        <v>0.40639999999999993</v>
      </c>
      <c r="F10" s="17">
        <f t="shared" si="0"/>
        <v>5.8914</v>
      </c>
      <c r="G10" s="17">
        <f t="shared" si="0"/>
        <v>4.17</v>
      </c>
      <c r="H10" s="17">
        <f t="shared" si="0"/>
        <v>4.6626000000000003</v>
      </c>
      <c r="I10" s="17">
        <f t="shared" si="0"/>
        <v>2.5788000000000002</v>
      </c>
      <c r="J10" s="17">
        <f t="shared" si="0"/>
        <v>0.90039999999999998</v>
      </c>
      <c r="K10" s="17">
        <f t="shared" si="0"/>
        <v>-0.55619999999999992</v>
      </c>
      <c r="L10" s="17">
        <f t="shared" si="0"/>
        <v>-0.44559999999999994</v>
      </c>
      <c r="M10" s="17">
        <f t="shared" si="0"/>
        <v>-0.27139999999999997</v>
      </c>
      <c r="O10" s="12">
        <v>1928</v>
      </c>
      <c r="P10" s="10">
        <f>AVERAGE(P11:P15)</f>
        <v>-0.27339999999999998</v>
      </c>
      <c r="Q10" s="10">
        <f t="shared" ref="Q10:AA10" si="1">AVERAGE(Q11:Q15)</f>
        <v>-0.20680000000000001</v>
      </c>
      <c r="R10" s="10">
        <f t="shared" si="1"/>
        <v>-0.1736</v>
      </c>
      <c r="S10" s="10">
        <f t="shared" si="1"/>
        <v>0.80420000000000003</v>
      </c>
      <c r="T10" s="10">
        <f t="shared" si="1"/>
        <v>11.1434</v>
      </c>
      <c r="U10" s="10">
        <f t="shared" si="1"/>
        <v>5.9228000000000005</v>
      </c>
      <c r="V10" s="10">
        <f t="shared" si="1"/>
        <v>6.8584000000000005</v>
      </c>
      <c r="W10" s="10">
        <f t="shared" si="1"/>
        <v>3.9238</v>
      </c>
      <c r="X10" s="10">
        <f t="shared" si="1"/>
        <v>1.3468</v>
      </c>
      <c r="Y10" s="10">
        <f t="shared" si="1"/>
        <v>-0.88840000000000008</v>
      </c>
      <c r="Z10" s="10">
        <f t="shared" si="1"/>
        <v>-0.70799999999999996</v>
      </c>
      <c r="AA10" s="10">
        <f t="shared" si="1"/>
        <v>-0.42800000000000005</v>
      </c>
    </row>
    <row r="11" spans="1:27" x14ac:dyDescent="0.2">
      <c r="A11" s="15">
        <v>1929</v>
      </c>
      <c r="B11" s="18">
        <v>-0.14199999999999999</v>
      </c>
      <c r="C11" s="18">
        <v>-0.1</v>
      </c>
      <c r="D11" s="18">
        <v>-0.08</v>
      </c>
      <c r="E11" s="18">
        <v>4.4999999999999998E-2</v>
      </c>
      <c r="F11" s="18">
        <v>3.1509999999999998</v>
      </c>
      <c r="G11" s="18">
        <v>2.34</v>
      </c>
      <c r="H11" s="18">
        <v>4.774</v>
      </c>
      <c r="I11" s="18">
        <v>3.17</v>
      </c>
      <c r="J11" s="18">
        <v>0.32900000000000001</v>
      </c>
      <c r="K11" s="18">
        <v>-0.41099999999999998</v>
      </c>
      <c r="L11" s="18">
        <v>-0.34799999999999998</v>
      </c>
      <c r="M11" s="18">
        <v>-0.21199999999999999</v>
      </c>
      <c r="O11" s="8">
        <v>1929</v>
      </c>
      <c r="P11" s="11">
        <v>-0.23400000000000001</v>
      </c>
      <c r="Q11" s="11">
        <v>-0.16700000000000001</v>
      </c>
      <c r="R11" s="11">
        <v>-0.13500000000000001</v>
      </c>
      <c r="S11" s="11">
        <v>0.113</v>
      </c>
      <c r="T11" s="11">
        <v>6.3230000000000004</v>
      </c>
      <c r="U11" s="11">
        <v>3.488</v>
      </c>
      <c r="V11" s="11">
        <v>7.3929999999999998</v>
      </c>
      <c r="W11" s="11">
        <v>5.0410000000000004</v>
      </c>
      <c r="X11" s="11">
        <v>0.50900000000000001</v>
      </c>
      <c r="Y11" s="11">
        <v>-0.67600000000000005</v>
      </c>
      <c r="Z11" s="11">
        <v>-0.56999999999999995</v>
      </c>
      <c r="AA11" s="11">
        <v>-0.34399999999999997</v>
      </c>
    </row>
    <row r="12" spans="1:27" x14ac:dyDescent="0.2">
      <c r="A12" s="15">
        <v>1930</v>
      </c>
      <c r="B12" s="18">
        <v>-0.14199999999999999</v>
      </c>
      <c r="C12" s="18">
        <v>-0.1</v>
      </c>
      <c r="D12" s="18">
        <v>-0.08</v>
      </c>
      <c r="E12" s="18">
        <v>1.1479999999999999</v>
      </c>
      <c r="F12" s="18">
        <v>5.5780000000000003</v>
      </c>
      <c r="G12" s="18">
        <v>3.4489999999999998</v>
      </c>
      <c r="H12" s="18">
        <v>4.718</v>
      </c>
      <c r="I12" s="18">
        <v>2.6960000000000002</v>
      </c>
      <c r="J12" s="18">
        <v>0.746</v>
      </c>
      <c r="K12" s="18">
        <v>-0.59799999999999998</v>
      </c>
      <c r="L12" s="18">
        <v>-0.433</v>
      </c>
      <c r="M12" s="18">
        <v>-0.26400000000000001</v>
      </c>
      <c r="O12" s="8">
        <v>1930</v>
      </c>
      <c r="P12" s="11">
        <v>-0.23</v>
      </c>
      <c r="Q12" s="11">
        <v>-0.16400000000000001</v>
      </c>
      <c r="R12" s="11">
        <v>-0.13200000000000001</v>
      </c>
      <c r="S12" s="11">
        <v>2.2589999999999999</v>
      </c>
      <c r="T12" s="11">
        <v>10.888</v>
      </c>
      <c r="U12" s="11">
        <v>4.9580000000000002</v>
      </c>
      <c r="V12" s="11">
        <v>7.056</v>
      </c>
      <c r="W12" s="11">
        <v>4.1539999999999999</v>
      </c>
      <c r="X12" s="11">
        <v>1.133</v>
      </c>
      <c r="Y12" s="11">
        <v>-0.97699999999999998</v>
      </c>
      <c r="Z12" s="11">
        <v>-0.70499999999999996</v>
      </c>
      <c r="AA12" s="11">
        <v>-0.42799999999999999</v>
      </c>
    </row>
    <row r="13" spans="1:27" x14ac:dyDescent="0.2">
      <c r="A13" s="15">
        <v>1931</v>
      </c>
      <c r="B13" s="18">
        <v>-0.17899999999999999</v>
      </c>
      <c r="C13" s="18">
        <v>-0.13500000000000001</v>
      </c>
      <c r="D13" s="18">
        <v>-0.114</v>
      </c>
      <c r="E13" s="18">
        <v>0.81399999999999995</v>
      </c>
      <c r="F13" s="18">
        <v>6.931</v>
      </c>
      <c r="G13" s="18">
        <v>5.0780000000000003</v>
      </c>
      <c r="H13" s="18">
        <v>4.1459999999999999</v>
      </c>
      <c r="I13" s="18">
        <v>2.7480000000000002</v>
      </c>
      <c r="J13" s="18">
        <v>1.1919999999999999</v>
      </c>
      <c r="K13" s="18">
        <v>-0.56000000000000005</v>
      </c>
      <c r="L13" s="18">
        <v>-0.49399999999999999</v>
      </c>
      <c r="M13" s="18">
        <v>-0.30099999999999999</v>
      </c>
      <c r="O13" s="8">
        <v>1931</v>
      </c>
      <c r="P13" s="11">
        <v>-0.28899999999999998</v>
      </c>
      <c r="Q13" s="11">
        <v>-0.222</v>
      </c>
      <c r="R13" s="11">
        <v>-0.189</v>
      </c>
      <c r="S13" s="11">
        <v>1.55</v>
      </c>
      <c r="T13" s="11">
        <v>13.036</v>
      </c>
      <c r="U13" s="11">
        <v>7.3159999999999998</v>
      </c>
      <c r="V13" s="11">
        <v>6.069</v>
      </c>
      <c r="W13" s="11">
        <v>4.157</v>
      </c>
      <c r="X13" s="11">
        <v>1.8</v>
      </c>
      <c r="Y13" s="11">
        <v>-0.9</v>
      </c>
      <c r="Z13" s="11">
        <v>-0.78700000000000003</v>
      </c>
      <c r="AA13" s="11">
        <v>-0.47599999999999998</v>
      </c>
    </row>
    <row r="14" spans="1:27" x14ac:dyDescent="0.2">
      <c r="A14" s="15">
        <v>1932</v>
      </c>
      <c r="B14" s="18">
        <v>-0.19900000000000001</v>
      </c>
      <c r="C14" s="18">
        <v>-0.153</v>
      </c>
      <c r="D14" s="18">
        <v>-0.129</v>
      </c>
      <c r="E14" s="18">
        <v>1.4999999999999999E-2</v>
      </c>
      <c r="F14" s="18">
        <v>8.3979999999999997</v>
      </c>
      <c r="G14" s="18">
        <v>3.5640000000000001</v>
      </c>
      <c r="H14" s="18">
        <v>4.3739999999999997</v>
      </c>
      <c r="I14" s="18">
        <v>2.0659999999999998</v>
      </c>
      <c r="J14" s="18">
        <v>1.2270000000000001</v>
      </c>
      <c r="K14" s="18">
        <v>-0.67500000000000004</v>
      </c>
      <c r="L14" s="18">
        <v>-0.47299999999999998</v>
      </c>
      <c r="M14" s="18">
        <v>-0.28299999999999997</v>
      </c>
      <c r="O14" s="8">
        <v>1932</v>
      </c>
      <c r="P14" s="11">
        <v>-0.315</v>
      </c>
      <c r="Q14" s="11">
        <v>-0.245</v>
      </c>
      <c r="R14" s="11">
        <v>-0.20799999999999999</v>
      </c>
      <c r="S14" s="11">
        <v>5.5E-2</v>
      </c>
      <c r="T14" s="11">
        <v>15.589</v>
      </c>
      <c r="U14" s="11">
        <v>4.8609999999999998</v>
      </c>
      <c r="V14" s="11">
        <v>6.2190000000000003</v>
      </c>
      <c r="W14" s="11">
        <v>3.0259999999999998</v>
      </c>
      <c r="X14" s="11">
        <v>1.8129999999999999</v>
      </c>
      <c r="Y14" s="11">
        <v>-1.0660000000000001</v>
      </c>
      <c r="Z14" s="11">
        <v>-0.746</v>
      </c>
      <c r="AA14" s="11">
        <v>-0.443</v>
      </c>
    </row>
    <row r="15" spans="1:27" x14ac:dyDescent="0.2">
      <c r="A15" s="15">
        <v>1933</v>
      </c>
      <c r="B15" s="18">
        <v>-0.191</v>
      </c>
      <c r="C15" s="18">
        <v>-0.14799999999999999</v>
      </c>
      <c r="D15" s="18">
        <v>-0.127</v>
      </c>
      <c r="E15" s="18">
        <v>0.01</v>
      </c>
      <c r="F15" s="18">
        <v>5.399</v>
      </c>
      <c r="G15" s="18">
        <v>6.4189999999999996</v>
      </c>
      <c r="H15" s="18">
        <v>5.3010000000000002</v>
      </c>
      <c r="I15" s="18">
        <v>2.214</v>
      </c>
      <c r="J15" s="18">
        <v>1.008</v>
      </c>
      <c r="K15" s="18">
        <v>-0.53700000000000003</v>
      </c>
      <c r="L15" s="18">
        <v>-0.48</v>
      </c>
      <c r="M15" s="18">
        <v>-0.29699999999999999</v>
      </c>
      <c r="O15" s="8">
        <v>1933</v>
      </c>
      <c r="P15" s="11">
        <v>-0.29899999999999999</v>
      </c>
      <c r="Q15" s="11">
        <v>-0.23599999999999999</v>
      </c>
      <c r="R15" s="11">
        <v>-0.20399999999999999</v>
      </c>
      <c r="S15" s="11">
        <v>4.3999999999999997E-2</v>
      </c>
      <c r="T15" s="11">
        <v>9.8810000000000002</v>
      </c>
      <c r="U15" s="11">
        <v>8.9909999999999997</v>
      </c>
      <c r="V15" s="11">
        <v>7.5549999999999997</v>
      </c>
      <c r="W15" s="11">
        <v>3.2410000000000001</v>
      </c>
      <c r="X15" s="11">
        <v>1.4790000000000001</v>
      </c>
      <c r="Y15" s="11">
        <v>-0.82299999999999995</v>
      </c>
      <c r="Z15" s="11">
        <v>-0.73199999999999998</v>
      </c>
      <c r="AA15" s="11">
        <v>-0.44900000000000001</v>
      </c>
    </row>
    <row r="16" spans="1:27" x14ac:dyDescent="0.2">
      <c r="A16" s="15">
        <v>1934</v>
      </c>
      <c r="B16" s="18">
        <v>-0.191</v>
      </c>
      <c r="C16" s="18">
        <v>-0.14399999999999999</v>
      </c>
      <c r="D16" s="18">
        <v>-0.122</v>
      </c>
      <c r="E16" s="18">
        <v>1.9590000000000001</v>
      </c>
      <c r="F16" s="18">
        <v>10.901</v>
      </c>
      <c r="G16" s="18">
        <v>4.0350000000000001</v>
      </c>
      <c r="H16" s="18">
        <v>4.0579999999999998</v>
      </c>
      <c r="I16" s="18">
        <v>2.0870000000000002</v>
      </c>
      <c r="J16" s="18">
        <v>0.215</v>
      </c>
      <c r="K16" s="18">
        <v>-0.441</v>
      </c>
      <c r="L16" s="18">
        <v>-0.39600000000000002</v>
      </c>
      <c r="M16" s="18">
        <v>-0.23899999999999999</v>
      </c>
      <c r="O16" s="8">
        <v>1934</v>
      </c>
      <c r="P16" s="11">
        <v>-0.28799999999999998</v>
      </c>
      <c r="Q16" s="11">
        <v>-0.219</v>
      </c>
      <c r="R16" s="11">
        <v>-0.187</v>
      </c>
      <c r="S16" s="11">
        <v>3.4860000000000002</v>
      </c>
      <c r="T16" s="11">
        <v>19.286000000000001</v>
      </c>
      <c r="U16" s="11">
        <v>5.2190000000000003</v>
      </c>
      <c r="V16" s="11">
        <v>5.4640000000000004</v>
      </c>
      <c r="W16" s="11">
        <v>2.9209999999999998</v>
      </c>
      <c r="X16" s="11">
        <v>0.248</v>
      </c>
      <c r="Y16" s="11">
        <v>-0.7</v>
      </c>
      <c r="Z16" s="11">
        <v>-0.61499999999999999</v>
      </c>
      <c r="AA16" s="11">
        <v>-0.36799999999999999</v>
      </c>
    </row>
    <row r="17" spans="1:27" x14ac:dyDescent="0.2">
      <c r="A17" s="15">
        <v>1935</v>
      </c>
      <c r="B17" s="18">
        <v>-0.17599999999999999</v>
      </c>
      <c r="C17" s="18">
        <v>-0.14399999999999999</v>
      </c>
      <c r="D17" s="18">
        <v>-0.13100000000000001</v>
      </c>
      <c r="E17" s="18">
        <v>-0.115</v>
      </c>
      <c r="F17" s="18">
        <v>4.5010000000000003</v>
      </c>
      <c r="G17" s="18">
        <v>3.6640000000000001</v>
      </c>
      <c r="H17" s="18">
        <v>5.524</v>
      </c>
      <c r="I17" s="18">
        <v>2.2959999999999998</v>
      </c>
      <c r="J17" s="18">
        <v>1.4990000000000001</v>
      </c>
      <c r="K17" s="18">
        <v>-0.52800000000000002</v>
      </c>
      <c r="L17" s="18">
        <v>-0.45300000000000001</v>
      </c>
      <c r="M17" s="18">
        <v>-0.27900000000000003</v>
      </c>
      <c r="O17" s="8">
        <v>1935</v>
      </c>
      <c r="P17" s="11">
        <v>-0.27200000000000002</v>
      </c>
      <c r="Q17" s="11">
        <v>-0.22700000000000001</v>
      </c>
      <c r="R17" s="11">
        <v>-0.20799999999999999</v>
      </c>
      <c r="S17" s="11">
        <v>-0.182</v>
      </c>
      <c r="T17" s="11">
        <v>7.7880000000000003</v>
      </c>
      <c r="U17" s="11">
        <v>4.8639999999999999</v>
      </c>
      <c r="V17" s="11">
        <v>7.6020000000000003</v>
      </c>
      <c r="W17" s="11">
        <v>3.2789999999999999</v>
      </c>
      <c r="X17" s="11">
        <v>2.1539999999999999</v>
      </c>
      <c r="Y17" s="11">
        <v>-0.77</v>
      </c>
      <c r="Z17" s="11">
        <v>-0.66</v>
      </c>
      <c r="AA17" s="11">
        <v>-0.40500000000000003</v>
      </c>
    </row>
    <row r="18" spans="1:27" x14ac:dyDescent="0.2">
      <c r="A18" s="15">
        <v>1936</v>
      </c>
      <c r="B18" s="18">
        <v>-0.17899999999999999</v>
      </c>
      <c r="C18" s="18">
        <v>-0.13</v>
      </c>
      <c r="D18" s="18">
        <v>-0.107</v>
      </c>
      <c r="E18" s="18">
        <v>0.505</v>
      </c>
      <c r="F18" s="18">
        <v>9.6300000000000008</v>
      </c>
      <c r="G18" s="18">
        <v>5.9260000000000002</v>
      </c>
      <c r="H18" s="18">
        <v>5.4340000000000002</v>
      </c>
      <c r="I18" s="18">
        <v>2.3660000000000001</v>
      </c>
      <c r="J18" s="18">
        <v>0.77</v>
      </c>
      <c r="K18" s="18">
        <v>-0.55100000000000005</v>
      </c>
      <c r="L18" s="18">
        <v>-0.438</v>
      </c>
      <c r="M18" s="18">
        <v>-0.26500000000000001</v>
      </c>
      <c r="O18" s="8">
        <v>1936</v>
      </c>
      <c r="P18" s="11">
        <v>-0.25800000000000001</v>
      </c>
      <c r="Q18" s="11">
        <v>-0.189</v>
      </c>
      <c r="R18" s="11">
        <v>-0.157</v>
      </c>
      <c r="S18" s="11">
        <v>0.875</v>
      </c>
      <c r="T18" s="11">
        <v>16.28</v>
      </c>
      <c r="U18" s="11">
        <v>7.6509999999999998</v>
      </c>
      <c r="V18" s="11">
        <v>7.2240000000000002</v>
      </c>
      <c r="W18" s="11">
        <v>3.2679999999999998</v>
      </c>
      <c r="X18" s="11">
        <v>1.056</v>
      </c>
      <c r="Y18" s="11">
        <v>-0.81299999999999994</v>
      </c>
      <c r="Z18" s="11">
        <v>-0.64200000000000002</v>
      </c>
      <c r="AA18" s="11">
        <v>-0.38500000000000001</v>
      </c>
    </row>
    <row r="19" spans="1:27" x14ac:dyDescent="0.2">
      <c r="A19" s="15">
        <v>1937</v>
      </c>
      <c r="B19" s="18">
        <v>-0.183</v>
      </c>
      <c r="C19" s="18">
        <v>-0.14599999999999999</v>
      </c>
      <c r="D19" s="18">
        <v>-0.129</v>
      </c>
      <c r="E19" s="18">
        <v>0.69399999999999995</v>
      </c>
      <c r="F19" s="18">
        <v>8.2759999999999998</v>
      </c>
      <c r="G19" s="18">
        <v>3.0640000000000001</v>
      </c>
      <c r="H19" s="18">
        <v>4.258</v>
      </c>
      <c r="I19" s="18">
        <v>3.5190000000000001</v>
      </c>
      <c r="J19" s="18">
        <v>1.286</v>
      </c>
      <c r="K19" s="18">
        <v>-0.52100000000000002</v>
      </c>
      <c r="L19" s="18">
        <v>-0.53100000000000003</v>
      </c>
      <c r="M19" s="18">
        <v>-0.32</v>
      </c>
      <c r="O19" s="8">
        <v>1937</v>
      </c>
      <c r="P19" s="11">
        <v>-0.26700000000000002</v>
      </c>
      <c r="Q19" s="11">
        <v>-0.215</v>
      </c>
      <c r="R19" s="11">
        <v>-0.193</v>
      </c>
      <c r="S19" s="11">
        <v>1.141</v>
      </c>
      <c r="T19" s="11">
        <v>13.430999999999999</v>
      </c>
      <c r="U19" s="11">
        <v>3.798</v>
      </c>
      <c r="V19" s="11">
        <v>5.5620000000000003</v>
      </c>
      <c r="W19" s="11">
        <v>4.8490000000000002</v>
      </c>
      <c r="X19" s="11">
        <v>1.7709999999999999</v>
      </c>
      <c r="Y19" s="11">
        <v>-0.747</v>
      </c>
      <c r="Z19" s="11">
        <v>-0.755</v>
      </c>
      <c r="AA19" s="11">
        <v>-0.45100000000000001</v>
      </c>
    </row>
    <row r="20" spans="1:27" x14ac:dyDescent="0.2">
      <c r="A20" s="15">
        <v>1938</v>
      </c>
      <c r="B20" s="18">
        <v>-0.217</v>
      </c>
      <c r="C20" s="18">
        <v>-0.16500000000000001</v>
      </c>
      <c r="D20" s="18">
        <v>-0.13600000000000001</v>
      </c>
      <c r="E20" s="18">
        <v>0.61599999999999999</v>
      </c>
      <c r="F20" s="18">
        <v>1.3360000000000001</v>
      </c>
      <c r="G20" s="18">
        <v>6.6180000000000003</v>
      </c>
      <c r="H20" s="18">
        <v>4.0110000000000001</v>
      </c>
      <c r="I20" s="18">
        <v>3.1160000000000001</v>
      </c>
      <c r="J20" s="18">
        <v>1.5</v>
      </c>
      <c r="K20" s="18">
        <v>-0.371</v>
      </c>
      <c r="L20" s="18">
        <v>-0.47299999999999998</v>
      </c>
      <c r="M20" s="18">
        <v>-0.29699999999999999</v>
      </c>
      <c r="O20" s="8">
        <v>1938</v>
      </c>
      <c r="P20" s="11">
        <v>-0.30599999999999999</v>
      </c>
      <c r="Q20" s="11">
        <v>-0.23400000000000001</v>
      </c>
      <c r="R20" s="11">
        <v>-0.19500000000000001</v>
      </c>
      <c r="S20" s="11">
        <v>1.018</v>
      </c>
      <c r="T20" s="11">
        <v>2.1789999999999998</v>
      </c>
      <c r="U20" s="11">
        <v>8.4949999999999992</v>
      </c>
      <c r="V20" s="11">
        <v>5.2770000000000001</v>
      </c>
      <c r="W20" s="11">
        <v>4.2990000000000004</v>
      </c>
      <c r="X20" s="11">
        <v>2.0779999999999998</v>
      </c>
      <c r="Y20" s="11">
        <v>-0.501</v>
      </c>
      <c r="Z20" s="11">
        <v>-0.64300000000000002</v>
      </c>
      <c r="AA20" s="11">
        <v>-0.40300000000000002</v>
      </c>
    </row>
    <row r="21" spans="1:27" x14ac:dyDescent="0.2">
      <c r="A21" s="15">
        <v>1939</v>
      </c>
      <c r="B21" s="18">
        <v>-0.182</v>
      </c>
      <c r="C21" s="18">
        <v>-0.13300000000000001</v>
      </c>
      <c r="D21" s="18">
        <v>-0.106</v>
      </c>
      <c r="E21" s="18">
        <v>1.8919999999999999</v>
      </c>
      <c r="F21" s="18">
        <v>11.487</v>
      </c>
      <c r="G21" s="18">
        <v>2.9910000000000001</v>
      </c>
      <c r="H21" s="18">
        <v>5.9349999999999996</v>
      </c>
      <c r="I21" s="18">
        <v>2.4300000000000002</v>
      </c>
      <c r="J21" s="18">
        <v>1.117</v>
      </c>
      <c r="K21" s="18">
        <v>-0.61899999999999999</v>
      </c>
      <c r="L21" s="18">
        <v>-0.59199999999999997</v>
      </c>
      <c r="M21" s="18">
        <v>-0.36299999999999999</v>
      </c>
      <c r="O21" s="8">
        <v>1939</v>
      </c>
      <c r="P21" s="11">
        <v>-0.245</v>
      </c>
      <c r="Q21" s="11">
        <v>-0.17799999999999999</v>
      </c>
      <c r="R21" s="11">
        <v>-0.14199999999999999</v>
      </c>
      <c r="S21" s="11">
        <v>2.96</v>
      </c>
      <c r="T21" s="11">
        <v>17.875</v>
      </c>
      <c r="U21" s="11">
        <v>3.468</v>
      </c>
      <c r="V21" s="11">
        <v>7.4859999999999998</v>
      </c>
      <c r="W21" s="11">
        <v>3.206</v>
      </c>
      <c r="X21" s="11">
        <v>1.478</v>
      </c>
      <c r="Y21" s="11">
        <v>-0.86199999999999999</v>
      </c>
      <c r="Z21" s="11">
        <v>-0.81799999999999995</v>
      </c>
      <c r="AA21" s="11">
        <v>-0.498</v>
      </c>
    </row>
    <row r="22" spans="1:27" x14ac:dyDescent="0.2">
      <c r="A22" s="15">
        <v>1940</v>
      </c>
      <c r="B22" s="18">
        <v>-0.254</v>
      </c>
      <c r="C22" s="18">
        <v>-0.19600000000000001</v>
      </c>
      <c r="D22" s="18">
        <v>-0.17</v>
      </c>
      <c r="E22" s="18">
        <v>0.15</v>
      </c>
      <c r="F22" s="18">
        <v>8.3640000000000008</v>
      </c>
      <c r="G22" s="18">
        <v>4.8109999999999999</v>
      </c>
      <c r="H22" s="18">
        <v>4.5199999999999996</v>
      </c>
      <c r="I22" s="18">
        <v>3.1120000000000001</v>
      </c>
      <c r="J22" s="18">
        <v>1.4710000000000001</v>
      </c>
      <c r="K22" s="18">
        <v>-0.67800000000000005</v>
      </c>
      <c r="L22" s="18">
        <v>-0.56200000000000006</v>
      </c>
      <c r="M22" s="18">
        <v>-0.33800000000000002</v>
      </c>
      <c r="O22" s="8">
        <v>1940</v>
      </c>
      <c r="P22" s="11">
        <v>-0.35899999999999999</v>
      </c>
      <c r="Q22" s="11">
        <v>-0.28100000000000003</v>
      </c>
      <c r="R22" s="11">
        <v>-0.246</v>
      </c>
      <c r="S22" s="11">
        <v>0.26400000000000001</v>
      </c>
      <c r="T22" s="11">
        <v>13.43</v>
      </c>
      <c r="U22" s="11">
        <v>5.9610000000000003</v>
      </c>
      <c r="V22" s="11">
        <v>5.8029999999999999</v>
      </c>
      <c r="W22" s="11">
        <v>4.2320000000000002</v>
      </c>
      <c r="X22" s="11">
        <v>2.008</v>
      </c>
      <c r="Y22" s="11">
        <v>-0.95099999999999996</v>
      </c>
      <c r="Z22" s="11">
        <v>-0.78600000000000003</v>
      </c>
      <c r="AA22" s="11">
        <v>-0.46899999999999997</v>
      </c>
    </row>
    <row r="23" spans="1:27" x14ac:dyDescent="0.2">
      <c r="A23" s="15">
        <v>1941</v>
      </c>
      <c r="B23" s="18">
        <v>-0.22500000000000001</v>
      </c>
      <c r="C23" s="18">
        <v>-0.17299999999999999</v>
      </c>
      <c r="D23" s="18">
        <v>-0.14499999999999999</v>
      </c>
      <c r="E23" s="18">
        <v>1.9219999999999999</v>
      </c>
      <c r="F23" s="18">
        <v>7.5049999999999999</v>
      </c>
      <c r="G23" s="18">
        <v>4.2880000000000003</v>
      </c>
      <c r="H23" s="18">
        <v>4.57</v>
      </c>
      <c r="I23" s="18">
        <v>2.0059999999999998</v>
      </c>
      <c r="J23" s="18">
        <v>-0.14199999999999999</v>
      </c>
      <c r="K23" s="18">
        <v>-0.58799999999999997</v>
      </c>
      <c r="L23" s="18">
        <v>-0.42199999999999999</v>
      </c>
      <c r="M23" s="18">
        <v>-0.26</v>
      </c>
      <c r="O23" s="8">
        <v>1941</v>
      </c>
      <c r="P23" s="11">
        <v>-0.32300000000000001</v>
      </c>
      <c r="Q23" s="11">
        <v>-0.25</v>
      </c>
      <c r="R23" s="11">
        <v>-0.21099999999999999</v>
      </c>
      <c r="S23" s="11">
        <v>3.1419999999999999</v>
      </c>
      <c r="T23" s="11">
        <v>12.205</v>
      </c>
      <c r="U23" s="11">
        <v>5.36</v>
      </c>
      <c r="V23" s="11">
        <v>5.9729999999999999</v>
      </c>
      <c r="W23" s="11">
        <v>2.7650000000000001</v>
      </c>
      <c r="X23" s="11">
        <v>-0.216</v>
      </c>
      <c r="Y23" s="11">
        <v>-0.84299999999999997</v>
      </c>
      <c r="Z23" s="11">
        <v>-0.60499999999999998</v>
      </c>
      <c r="AA23" s="11">
        <v>-0.36899999999999999</v>
      </c>
    </row>
    <row r="24" spans="1:27" x14ac:dyDescent="0.2">
      <c r="A24" s="15">
        <v>1942</v>
      </c>
      <c r="B24" s="18">
        <v>-0.184</v>
      </c>
      <c r="C24" s="18">
        <v>-0.14499999999999999</v>
      </c>
      <c r="D24" s="18">
        <v>-0.129</v>
      </c>
      <c r="E24" s="18">
        <v>0.61199999999999999</v>
      </c>
      <c r="F24" s="18">
        <v>1.607</v>
      </c>
      <c r="G24" s="18">
        <v>2.8580000000000001</v>
      </c>
      <c r="H24" s="18">
        <v>5.1870000000000003</v>
      </c>
      <c r="I24" s="18">
        <v>2.8809999999999998</v>
      </c>
      <c r="J24" s="18">
        <v>1.056</v>
      </c>
      <c r="K24" s="18">
        <v>-0.42699999999999999</v>
      </c>
      <c r="L24" s="18">
        <v>-0.378</v>
      </c>
      <c r="M24" s="18">
        <v>-0.23599999999999999</v>
      </c>
      <c r="O24" s="8">
        <v>1942</v>
      </c>
      <c r="P24" s="11">
        <v>-0.27100000000000002</v>
      </c>
      <c r="Q24" s="11">
        <v>-0.216</v>
      </c>
      <c r="R24" s="11">
        <v>-0.19400000000000001</v>
      </c>
      <c r="S24" s="11">
        <v>1.0229999999999999</v>
      </c>
      <c r="T24" s="11">
        <v>2.6589999999999998</v>
      </c>
      <c r="U24" s="11">
        <v>3.754</v>
      </c>
      <c r="V24" s="11">
        <v>7.0819999999999999</v>
      </c>
      <c r="W24" s="11">
        <v>4.1349999999999998</v>
      </c>
      <c r="X24" s="11">
        <v>1.526</v>
      </c>
      <c r="Y24" s="11">
        <v>-0.60399999999999998</v>
      </c>
      <c r="Z24" s="11">
        <v>-0.53700000000000003</v>
      </c>
      <c r="AA24" s="11">
        <v>-0.33400000000000002</v>
      </c>
    </row>
    <row r="25" spans="1:27" x14ac:dyDescent="0.2">
      <c r="A25" s="15">
        <v>1943</v>
      </c>
      <c r="B25" s="18">
        <v>-0.151</v>
      </c>
      <c r="C25" s="18">
        <v>-0.105</v>
      </c>
      <c r="D25" s="18">
        <v>-8.3000000000000004E-2</v>
      </c>
      <c r="E25" s="18">
        <v>1.931</v>
      </c>
      <c r="F25" s="18">
        <v>5.1870000000000003</v>
      </c>
      <c r="G25" s="18">
        <v>2.7469999999999999</v>
      </c>
      <c r="H25" s="18">
        <v>4.8730000000000002</v>
      </c>
      <c r="I25" s="18">
        <v>1.871</v>
      </c>
      <c r="J25" s="18">
        <v>1.3340000000000001</v>
      </c>
      <c r="K25" s="18">
        <v>-0.50900000000000001</v>
      </c>
      <c r="L25" s="18">
        <v>-0.435</v>
      </c>
      <c r="M25" s="18">
        <v>-0.27200000000000002</v>
      </c>
      <c r="O25" s="8">
        <v>1943</v>
      </c>
      <c r="P25" s="11">
        <v>-0.22</v>
      </c>
      <c r="Q25" s="11">
        <v>-0.154</v>
      </c>
      <c r="R25" s="11">
        <v>-0.122</v>
      </c>
      <c r="S25" s="11">
        <v>3.2309999999999999</v>
      </c>
      <c r="T25" s="11">
        <v>8.6560000000000006</v>
      </c>
      <c r="U25" s="11">
        <v>3.5369999999999999</v>
      </c>
      <c r="V25" s="11">
        <v>6.6820000000000004</v>
      </c>
      <c r="W25" s="11">
        <v>2.7050000000000001</v>
      </c>
      <c r="X25" s="11">
        <v>1.9410000000000001</v>
      </c>
      <c r="Y25" s="11">
        <v>-0.752</v>
      </c>
      <c r="Z25" s="11">
        <v>-0.64100000000000001</v>
      </c>
      <c r="AA25" s="11">
        <v>-0.39900000000000002</v>
      </c>
    </row>
    <row r="26" spans="1:27" x14ac:dyDescent="0.2">
      <c r="A26" s="15">
        <v>1944</v>
      </c>
      <c r="B26" s="18">
        <v>-0.182</v>
      </c>
      <c r="C26" s="18">
        <v>-0.13700000000000001</v>
      </c>
      <c r="D26" s="18">
        <v>-0.11600000000000001</v>
      </c>
      <c r="E26" s="18">
        <v>0.74</v>
      </c>
      <c r="F26" s="18">
        <v>7.5119999999999996</v>
      </c>
      <c r="G26" s="18">
        <v>3.8109999999999999</v>
      </c>
      <c r="H26" s="18">
        <v>3.6669999999999998</v>
      </c>
      <c r="I26" s="18">
        <v>2.2010000000000001</v>
      </c>
      <c r="J26" s="18">
        <v>1.016</v>
      </c>
      <c r="K26" s="18">
        <v>-0.38700000000000001</v>
      </c>
      <c r="L26" s="18">
        <v>-0.45</v>
      </c>
      <c r="M26" s="18">
        <v>-0.27500000000000002</v>
      </c>
      <c r="O26" s="8">
        <v>1944</v>
      </c>
      <c r="P26" s="11">
        <v>-0.315</v>
      </c>
      <c r="Q26" s="11">
        <v>-0.23799999999999999</v>
      </c>
      <c r="R26" s="11">
        <v>-0.20100000000000001</v>
      </c>
      <c r="S26" s="11">
        <v>1.34</v>
      </c>
      <c r="T26" s="11">
        <v>13.528</v>
      </c>
      <c r="U26" s="11">
        <v>5.8250000000000002</v>
      </c>
      <c r="V26" s="11">
        <v>6.0350000000000001</v>
      </c>
      <c r="W26" s="11">
        <v>4.0810000000000004</v>
      </c>
      <c r="X26" s="11">
        <v>1.911</v>
      </c>
      <c r="Y26" s="11">
        <v>-0.65300000000000002</v>
      </c>
      <c r="Z26" s="11">
        <v>-0.78300000000000003</v>
      </c>
      <c r="AA26" s="11">
        <v>-0.47599999999999998</v>
      </c>
    </row>
    <row r="27" spans="1:27" x14ac:dyDescent="0.2">
      <c r="A27" s="15">
        <v>1945</v>
      </c>
      <c r="B27" s="18">
        <v>-0.186</v>
      </c>
      <c r="C27" s="18">
        <v>-0.14399999999999999</v>
      </c>
      <c r="D27" s="18">
        <v>-0.123</v>
      </c>
      <c r="E27" s="18">
        <v>4.2999999999999997E-2</v>
      </c>
      <c r="F27" s="18">
        <v>5.9980000000000002</v>
      </c>
      <c r="G27" s="18">
        <v>3.419</v>
      </c>
      <c r="H27" s="18">
        <v>5.3360000000000003</v>
      </c>
      <c r="I27" s="18">
        <v>2.5369999999999999</v>
      </c>
      <c r="J27" s="18">
        <v>0.13300000000000001</v>
      </c>
      <c r="K27" s="18">
        <v>-0.42099999999999999</v>
      </c>
      <c r="L27" s="18">
        <v>-0.39400000000000002</v>
      </c>
      <c r="M27" s="18">
        <v>-0.24099999999999999</v>
      </c>
      <c r="O27" s="8">
        <v>1945</v>
      </c>
      <c r="P27" s="11">
        <v>-0.29499999999999998</v>
      </c>
      <c r="Q27" s="11">
        <v>-0.22900000000000001</v>
      </c>
      <c r="R27" s="11">
        <v>-0.19500000000000001</v>
      </c>
      <c r="S27" s="11">
        <v>7.8E-2</v>
      </c>
      <c r="T27" s="11">
        <v>9.8960000000000008</v>
      </c>
      <c r="U27" s="11">
        <v>4.9130000000000003</v>
      </c>
      <c r="V27" s="11">
        <v>8.1240000000000006</v>
      </c>
      <c r="W27" s="11">
        <v>4.1989999999999998</v>
      </c>
      <c r="X27" s="11">
        <v>0.27100000000000002</v>
      </c>
      <c r="Y27" s="11">
        <v>-0.65500000000000003</v>
      </c>
      <c r="Z27" s="11">
        <v>-0.623</v>
      </c>
      <c r="AA27" s="11">
        <v>-0.379</v>
      </c>
    </row>
    <row r="28" spans="1:27" x14ac:dyDescent="0.2">
      <c r="A28" s="15">
        <v>1946</v>
      </c>
      <c r="B28" s="18">
        <v>-0.16600000000000001</v>
      </c>
      <c r="C28" s="18">
        <v>-0.122</v>
      </c>
      <c r="D28" s="18">
        <v>-0.104</v>
      </c>
      <c r="E28" s="18">
        <v>1.3819999999999999</v>
      </c>
      <c r="F28" s="18">
        <v>2.7639999999999998</v>
      </c>
      <c r="G28" s="18">
        <v>4.5579999999999998</v>
      </c>
      <c r="H28" s="18">
        <v>5.0830000000000002</v>
      </c>
      <c r="I28" s="18">
        <v>3.0569999999999999</v>
      </c>
      <c r="J28" s="18">
        <v>0.44700000000000001</v>
      </c>
      <c r="K28" s="18">
        <v>-0.61</v>
      </c>
      <c r="L28" s="18">
        <v>-0.38900000000000001</v>
      </c>
      <c r="M28" s="18">
        <v>-0.24</v>
      </c>
      <c r="O28" s="8">
        <v>1946</v>
      </c>
      <c r="P28" s="11">
        <v>-0.24099999999999999</v>
      </c>
      <c r="Q28" s="11">
        <v>-0.17799999999999999</v>
      </c>
      <c r="R28" s="11">
        <v>-0.152</v>
      </c>
      <c r="S28" s="11">
        <v>2.109</v>
      </c>
      <c r="T28" s="11">
        <v>4.2119999999999997</v>
      </c>
      <c r="U28" s="11">
        <v>6.2060000000000004</v>
      </c>
      <c r="V28" s="11">
        <v>7.1870000000000003</v>
      </c>
      <c r="W28" s="11">
        <v>4.5810000000000004</v>
      </c>
      <c r="X28" s="11">
        <v>0.7</v>
      </c>
      <c r="Y28" s="11">
        <v>-0.88300000000000001</v>
      </c>
      <c r="Z28" s="11">
        <v>-0.56299999999999994</v>
      </c>
      <c r="AA28" s="11">
        <v>-0.34699999999999998</v>
      </c>
    </row>
    <row r="29" spans="1:27" x14ac:dyDescent="0.2">
      <c r="A29" s="15">
        <v>1947</v>
      </c>
      <c r="B29" s="18">
        <v>-0.159</v>
      </c>
      <c r="C29" s="18">
        <v>-0.11799999999999999</v>
      </c>
      <c r="D29" s="18">
        <v>-9.8000000000000004E-2</v>
      </c>
      <c r="E29" s="18">
        <v>0.27100000000000002</v>
      </c>
      <c r="F29" s="18">
        <v>9.6509999999999998</v>
      </c>
      <c r="G29" s="18">
        <v>1.4179999999999999</v>
      </c>
      <c r="H29" s="18">
        <v>7.2279999999999998</v>
      </c>
      <c r="I29" s="18">
        <v>4.1340000000000003</v>
      </c>
      <c r="J29" s="18">
        <v>1.514</v>
      </c>
      <c r="K29" s="18">
        <v>-0.58699999999999997</v>
      </c>
      <c r="L29" s="18">
        <v>-0.59799999999999998</v>
      </c>
      <c r="M29" s="18">
        <v>-0.36099999999999999</v>
      </c>
      <c r="O29" s="8">
        <v>1947</v>
      </c>
      <c r="P29" s="11">
        <v>-0.214</v>
      </c>
      <c r="Q29" s="11">
        <v>-0.159</v>
      </c>
      <c r="R29" s="11">
        <v>-0.13200000000000001</v>
      </c>
      <c r="S29" s="11">
        <v>0.38900000000000001</v>
      </c>
      <c r="T29" s="11">
        <v>13.634</v>
      </c>
      <c r="U29" s="11">
        <v>1.72</v>
      </c>
      <c r="V29" s="11">
        <v>9.4719999999999995</v>
      </c>
      <c r="W29" s="11">
        <v>5.633</v>
      </c>
      <c r="X29" s="11">
        <v>2.073</v>
      </c>
      <c r="Y29" s="11">
        <v>-0.79400000000000004</v>
      </c>
      <c r="Z29" s="11">
        <v>-0.81200000000000006</v>
      </c>
      <c r="AA29" s="11">
        <v>-0.48899999999999999</v>
      </c>
    </row>
    <row r="30" spans="1:27" x14ac:dyDescent="0.2">
      <c r="A30" s="15">
        <v>1948</v>
      </c>
      <c r="B30" s="18">
        <v>-0.249</v>
      </c>
      <c r="C30" s="18">
        <v>-0.182</v>
      </c>
      <c r="D30" s="18">
        <v>-0.15</v>
      </c>
      <c r="E30" s="18">
        <v>1.2829999999999999</v>
      </c>
      <c r="F30" s="18">
        <v>12.387</v>
      </c>
      <c r="G30" s="18">
        <v>2.2890000000000001</v>
      </c>
      <c r="H30" s="18">
        <v>3.5979999999999999</v>
      </c>
      <c r="I30" s="18">
        <v>3.3879999999999999</v>
      </c>
      <c r="J30" s="18">
        <v>2.173</v>
      </c>
      <c r="K30" s="18">
        <v>-0.54600000000000004</v>
      </c>
      <c r="L30" s="18">
        <v>-0.61499999999999999</v>
      </c>
      <c r="M30" s="18">
        <v>-0.36699999999999999</v>
      </c>
      <c r="O30" s="8">
        <v>1948</v>
      </c>
      <c r="P30" s="11">
        <v>-0.315</v>
      </c>
      <c r="Q30" s="11">
        <v>-0.23100000000000001</v>
      </c>
      <c r="R30" s="11">
        <v>-0.191</v>
      </c>
      <c r="S30" s="11">
        <v>1.6839999999999999</v>
      </c>
      <c r="T30" s="11">
        <v>16.222000000000001</v>
      </c>
      <c r="U30" s="11">
        <v>2.6829999999999998</v>
      </c>
      <c r="V30" s="11">
        <v>4.3739999999999997</v>
      </c>
      <c r="W30" s="11">
        <v>4.2480000000000002</v>
      </c>
      <c r="X30" s="11">
        <v>2.73</v>
      </c>
      <c r="Y30" s="11">
        <v>-0.69199999999999995</v>
      </c>
      <c r="Z30" s="11">
        <v>-0.77700000000000002</v>
      </c>
      <c r="AA30" s="11">
        <v>-0.46300000000000002</v>
      </c>
    </row>
    <row r="31" spans="1:27" x14ac:dyDescent="0.2">
      <c r="A31" s="15">
        <v>1949</v>
      </c>
      <c r="B31" s="18">
        <v>-0.254</v>
      </c>
      <c r="C31" s="18">
        <v>-0.19900000000000001</v>
      </c>
      <c r="D31" s="18">
        <v>-0.16700000000000001</v>
      </c>
      <c r="E31" s="18">
        <v>2.431</v>
      </c>
      <c r="F31" s="18">
        <v>12.766</v>
      </c>
      <c r="G31" s="18">
        <v>6.024</v>
      </c>
      <c r="H31" s="18">
        <v>6.1139999999999999</v>
      </c>
      <c r="I31" s="18">
        <v>4.1029999999999998</v>
      </c>
      <c r="J31" s="18">
        <v>1.077</v>
      </c>
      <c r="K31" s="18">
        <v>-0.94199999999999995</v>
      </c>
      <c r="L31" s="18">
        <v>-0.68799999999999994</v>
      </c>
      <c r="M31" s="18">
        <v>-0.41399999999999998</v>
      </c>
      <c r="O31" s="8">
        <v>1949</v>
      </c>
      <c r="P31" s="11">
        <v>-0.30099999999999999</v>
      </c>
      <c r="Q31" s="11">
        <v>-0.23699999999999999</v>
      </c>
      <c r="R31" s="11">
        <v>-0.2</v>
      </c>
      <c r="S31" s="11">
        <v>2.9980000000000002</v>
      </c>
      <c r="T31" s="11">
        <v>15.718</v>
      </c>
      <c r="U31" s="11">
        <v>6.8659999999999997</v>
      </c>
      <c r="V31" s="11">
        <v>7.0279999999999996</v>
      </c>
      <c r="W31" s="11">
        <v>4.766</v>
      </c>
      <c r="X31" s="11">
        <v>1.2430000000000001</v>
      </c>
      <c r="Y31" s="11">
        <v>-1.115</v>
      </c>
      <c r="Z31" s="11">
        <v>-0.81299999999999994</v>
      </c>
      <c r="AA31" s="11">
        <v>-0.48899999999999999</v>
      </c>
    </row>
    <row r="32" spans="1:27" x14ac:dyDescent="0.2">
      <c r="A32" s="15">
        <v>1950</v>
      </c>
      <c r="B32" s="18">
        <v>-0.28899999999999998</v>
      </c>
      <c r="C32" s="18">
        <v>-0.22800000000000001</v>
      </c>
      <c r="D32" s="18">
        <v>-0.19600000000000001</v>
      </c>
      <c r="E32" s="18">
        <v>-0.17100000000000001</v>
      </c>
      <c r="F32" s="18">
        <v>5.2530000000000001</v>
      </c>
      <c r="G32" s="18">
        <v>5.8330000000000002</v>
      </c>
      <c r="H32" s="18">
        <v>4.5590000000000002</v>
      </c>
      <c r="I32" s="18">
        <v>3.8580000000000001</v>
      </c>
      <c r="J32" s="18">
        <v>1.2050000000000001</v>
      </c>
      <c r="K32" s="18">
        <v>-0.38900000000000001</v>
      </c>
      <c r="L32" s="18">
        <v>-0.52600000000000002</v>
      </c>
      <c r="M32" s="18">
        <v>-0.32200000000000001</v>
      </c>
      <c r="O32" s="8">
        <v>1950</v>
      </c>
      <c r="P32" s="11">
        <v>-0.33500000000000002</v>
      </c>
      <c r="Q32" s="11">
        <v>-0.26600000000000001</v>
      </c>
      <c r="R32" s="11">
        <v>-0.23</v>
      </c>
      <c r="S32" s="11">
        <v>-0.2</v>
      </c>
      <c r="T32" s="11">
        <v>6.4020000000000001</v>
      </c>
      <c r="U32" s="11">
        <v>6.5350000000000001</v>
      </c>
      <c r="V32" s="11">
        <v>5.1310000000000002</v>
      </c>
      <c r="W32" s="11">
        <v>4.3849999999999998</v>
      </c>
      <c r="X32" s="11">
        <v>1.3680000000000001</v>
      </c>
      <c r="Y32" s="11">
        <v>-0.44800000000000001</v>
      </c>
      <c r="Z32" s="11">
        <v>-0.60399999999999998</v>
      </c>
      <c r="AA32" s="11">
        <v>-0.36899999999999999</v>
      </c>
    </row>
    <row r="33" spans="1:27" x14ac:dyDescent="0.2">
      <c r="A33" s="15">
        <v>1951</v>
      </c>
      <c r="B33" s="18">
        <v>-0.20799999999999999</v>
      </c>
      <c r="C33" s="18">
        <v>-0.154</v>
      </c>
      <c r="D33" s="18">
        <v>-0.125</v>
      </c>
      <c r="E33" s="18">
        <v>0.47</v>
      </c>
      <c r="F33" s="18">
        <v>12.912000000000001</v>
      </c>
      <c r="G33" s="18">
        <v>3.4809999999999999</v>
      </c>
      <c r="H33" s="18">
        <v>7.0279999999999996</v>
      </c>
      <c r="I33" s="18">
        <v>2.8580000000000001</v>
      </c>
      <c r="J33" s="18">
        <v>0.497</v>
      </c>
      <c r="K33" s="18">
        <v>-0.84199999999999997</v>
      </c>
      <c r="L33" s="18">
        <v>-0.57599999999999996</v>
      </c>
      <c r="M33" s="18">
        <v>-0.34399999999999997</v>
      </c>
      <c r="O33" s="8">
        <v>1951</v>
      </c>
      <c r="P33" s="11">
        <v>-0.23400000000000001</v>
      </c>
      <c r="Q33" s="11">
        <v>-0.17399999999999999</v>
      </c>
      <c r="R33" s="11">
        <v>-0.14199999999999999</v>
      </c>
      <c r="S33" s="11">
        <v>0.56599999999999995</v>
      </c>
      <c r="T33" s="11">
        <v>15.4</v>
      </c>
      <c r="U33" s="11">
        <v>3.7370000000000001</v>
      </c>
      <c r="V33" s="11">
        <v>7.6959999999999997</v>
      </c>
      <c r="W33" s="11">
        <v>3.1349999999999998</v>
      </c>
      <c r="X33" s="11">
        <v>0.53200000000000003</v>
      </c>
      <c r="Y33" s="11">
        <v>-0.95399999999999996</v>
      </c>
      <c r="Z33" s="11">
        <v>-0.65100000000000002</v>
      </c>
      <c r="AA33" s="11">
        <v>-0.38900000000000001</v>
      </c>
    </row>
    <row r="34" spans="1:27" x14ac:dyDescent="0.2">
      <c r="A34" s="15">
        <v>1952</v>
      </c>
      <c r="B34" s="18">
        <v>-0.245</v>
      </c>
      <c r="C34" s="18">
        <v>-0.189</v>
      </c>
      <c r="D34" s="18">
        <v>-0.16600000000000001</v>
      </c>
      <c r="E34" s="18">
        <v>3.5979999999999999</v>
      </c>
      <c r="F34" s="18">
        <v>10.055999999999999</v>
      </c>
      <c r="G34" s="18">
        <v>8.0950000000000006</v>
      </c>
      <c r="H34" s="18">
        <v>5.9779999999999998</v>
      </c>
      <c r="I34" s="18">
        <v>4.3010000000000002</v>
      </c>
      <c r="J34" s="18">
        <v>2.5859999999999999</v>
      </c>
      <c r="K34" s="18">
        <v>-0.85</v>
      </c>
      <c r="L34" s="18">
        <v>-0.81399999999999995</v>
      </c>
      <c r="M34" s="18">
        <v>-0.503</v>
      </c>
      <c r="O34" s="8">
        <v>1952</v>
      </c>
      <c r="P34" s="11">
        <v>-0.27300000000000002</v>
      </c>
      <c r="Q34" s="11">
        <v>-0.21199999999999999</v>
      </c>
      <c r="R34" s="11">
        <v>-0.187</v>
      </c>
      <c r="S34" s="11">
        <v>4.2350000000000003</v>
      </c>
      <c r="T34" s="11">
        <v>11.824</v>
      </c>
      <c r="U34" s="11">
        <v>8.6229999999999993</v>
      </c>
      <c r="V34" s="11">
        <v>6.38</v>
      </c>
      <c r="W34" s="11">
        <v>4.6239999999999997</v>
      </c>
      <c r="X34" s="11">
        <v>2.7839999999999998</v>
      </c>
      <c r="Y34" s="11">
        <v>-0.94199999999999995</v>
      </c>
      <c r="Z34" s="11">
        <v>-0.89600000000000002</v>
      </c>
      <c r="AA34" s="11">
        <v>-0.55300000000000005</v>
      </c>
    </row>
    <row r="35" spans="1:27" x14ac:dyDescent="0.2">
      <c r="A35" s="15">
        <v>1953</v>
      </c>
      <c r="B35" s="18">
        <v>-0.33300000000000002</v>
      </c>
      <c r="C35" s="18">
        <v>-0.25900000000000001</v>
      </c>
      <c r="D35" s="18">
        <v>-0.219</v>
      </c>
      <c r="E35" s="18">
        <v>-0.17799999999999999</v>
      </c>
      <c r="F35" s="18">
        <v>5.4569999999999999</v>
      </c>
      <c r="G35" s="18">
        <v>7.2910000000000004</v>
      </c>
      <c r="H35" s="18">
        <v>8.2119999999999997</v>
      </c>
      <c r="I35" s="18">
        <v>2.8650000000000002</v>
      </c>
      <c r="J35" s="18">
        <v>2.1930000000000001</v>
      </c>
      <c r="K35" s="18">
        <v>-0.495</v>
      </c>
      <c r="L35" s="18">
        <v>-0.65900000000000003</v>
      </c>
      <c r="M35" s="18">
        <v>-0.41599999999999998</v>
      </c>
      <c r="O35" s="8">
        <v>1953</v>
      </c>
      <c r="P35" s="11">
        <v>-0.36099999999999999</v>
      </c>
      <c r="Q35" s="11">
        <v>-0.28299999999999997</v>
      </c>
      <c r="R35" s="11">
        <v>-0.24</v>
      </c>
      <c r="S35" s="11">
        <v>-0.19500000000000001</v>
      </c>
      <c r="T35" s="11">
        <v>6.3869999999999996</v>
      </c>
      <c r="U35" s="11">
        <v>7.6449999999999996</v>
      </c>
      <c r="V35" s="11">
        <v>8.64</v>
      </c>
      <c r="W35" s="11">
        <v>3.0110000000000001</v>
      </c>
      <c r="X35" s="11">
        <v>2.3130000000000002</v>
      </c>
      <c r="Y35" s="11">
        <v>-0.53500000000000003</v>
      </c>
      <c r="Z35" s="11">
        <v>-0.70599999999999996</v>
      </c>
      <c r="AA35" s="11">
        <v>-0.44400000000000001</v>
      </c>
    </row>
    <row r="36" spans="1:27" x14ac:dyDescent="0.2">
      <c r="A36" s="15">
        <v>1954</v>
      </c>
      <c r="B36" s="18">
        <v>-0.26100000000000001</v>
      </c>
      <c r="C36" s="18">
        <v>-0.188</v>
      </c>
      <c r="D36" s="18">
        <v>-0.157</v>
      </c>
      <c r="E36" s="18">
        <v>0.72799999999999998</v>
      </c>
      <c r="F36" s="18">
        <v>10.022</v>
      </c>
      <c r="G36" s="18">
        <v>6.3819999999999997</v>
      </c>
      <c r="H36" s="18">
        <v>9.9459999999999997</v>
      </c>
      <c r="I36" s="18">
        <v>3.9079999999999999</v>
      </c>
      <c r="J36" s="18">
        <v>1.0629999999999999</v>
      </c>
      <c r="K36" s="18">
        <v>-0.93799999999999994</v>
      </c>
      <c r="L36" s="18">
        <v>-0.72299999999999998</v>
      </c>
      <c r="M36" s="18">
        <v>-0.44500000000000001</v>
      </c>
      <c r="O36" s="8">
        <v>1954</v>
      </c>
      <c r="P36" s="11">
        <v>-0.27500000000000002</v>
      </c>
      <c r="Q36" s="11">
        <v>-0.19900000000000001</v>
      </c>
      <c r="R36" s="11">
        <v>-0.16700000000000001</v>
      </c>
      <c r="S36" s="11">
        <v>0.85099999999999998</v>
      </c>
      <c r="T36" s="11">
        <v>11.564</v>
      </c>
      <c r="U36" s="11">
        <v>6.4829999999999997</v>
      </c>
      <c r="V36" s="11">
        <v>10.196</v>
      </c>
      <c r="W36" s="11">
        <v>3.9889999999999999</v>
      </c>
      <c r="X36" s="11">
        <v>1.071</v>
      </c>
      <c r="Y36" s="11">
        <v>-0.995</v>
      </c>
      <c r="Z36" s="11">
        <v>-0.76400000000000001</v>
      </c>
      <c r="AA36" s="11">
        <v>-0.46899999999999997</v>
      </c>
    </row>
    <row r="37" spans="1:27" x14ac:dyDescent="0.2">
      <c r="A37" s="15">
        <v>1955</v>
      </c>
      <c r="B37" s="18">
        <v>-0.3</v>
      </c>
      <c r="C37" s="18">
        <v>-0.223</v>
      </c>
      <c r="D37" s="18">
        <v>-0.191</v>
      </c>
      <c r="E37" s="18">
        <v>1.363</v>
      </c>
      <c r="F37" s="18">
        <v>5.2370000000000001</v>
      </c>
      <c r="G37" s="18">
        <v>5.2270000000000003</v>
      </c>
      <c r="H37" s="18">
        <v>8.02</v>
      </c>
      <c r="I37" s="18">
        <v>6.0490000000000004</v>
      </c>
      <c r="J37" s="18">
        <v>1.8660000000000001</v>
      </c>
      <c r="K37" s="18">
        <v>-0.71099999999999997</v>
      </c>
      <c r="L37" s="18">
        <v>-0.70799999999999996</v>
      </c>
      <c r="M37" s="18">
        <v>-0.435</v>
      </c>
      <c r="O37" s="8">
        <v>1955</v>
      </c>
      <c r="P37" s="11">
        <v>-0.32</v>
      </c>
      <c r="Q37" s="11">
        <v>-0.23899999999999999</v>
      </c>
      <c r="R37" s="11">
        <v>-0.20599999999999999</v>
      </c>
      <c r="S37" s="11">
        <v>1.5640000000000001</v>
      </c>
      <c r="T37" s="11">
        <v>5.98</v>
      </c>
      <c r="U37" s="11">
        <v>5.3789999999999996</v>
      </c>
      <c r="V37" s="11">
        <v>8.3320000000000007</v>
      </c>
      <c r="W37" s="11">
        <v>6.3319999999999999</v>
      </c>
      <c r="X37" s="11">
        <v>1.9490000000000001</v>
      </c>
      <c r="Y37" s="11">
        <v>-0.755</v>
      </c>
      <c r="Z37" s="11">
        <v>-0.749</v>
      </c>
      <c r="AA37" s="11">
        <v>-0.46</v>
      </c>
    </row>
    <row r="38" spans="1:27" x14ac:dyDescent="0.2">
      <c r="A38" s="15">
        <v>1956</v>
      </c>
      <c r="B38" s="18">
        <v>-0.28499999999999998</v>
      </c>
      <c r="C38" s="18">
        <v>-0.20499999999999999</v>
      </c>
      <c r="D38" s="18">
        <v>-0.16300000000000001</v>
      </c>
      <c r="E38" s="18">
        <v>0.51</v>
      </c>
      <c r="F38" s="18">
        <v>8.923</v>
      </c>
      <c r="G38" s="18">
        <v>5.2999999999999999E-2</v>
      </c>
      <c r="H38" s="18">
        <v>6.4909999999999997</v>
      </c>
      <c r="I38" s="18">
        <v>3.0960000000000001</v>
      </c>
      <c r="J38" s="18">
        <v>2.1269999999999998</v>
      </c>
      <c r="K38" s="18">
        <v>-0.74399999999999999</v>
      </c>
      <c r="L38" s="18">
        <v>-0.753</v>
      </c>
      <c r="M38" s="18">
        <v>-0.46700000000000003</v>
      </c>
      <c r="O38" s="8">
        <v>1956</v>
      </c>
      <c r="P38" s="11">
        <v>-0.30499999999999999</v>
      </c>
      <c r="Q38" s="11">
        <v>-0.22</v>
      </c>
      <c r="R38" s="11">
        <v>-0.17599999999999999</v>
      </c>
      <c r="S38" s="11">
        <v>0.58399999999999996</v>
      </c>
      <c r="T38" s="11">
        <v>10.097</v>
      </c>
      <c r="U38" s="11">
        <v>11.795</v>
      </c>
      <c r="V38" s="11">
        <v>6.8010000000000002</v>
      </c>
      <c r="W38" s="11">
        <v>3.2789999999999999</v>
      </c>
      <c r="X38" s="11">
        <v>2.258</v>
      </c>
      <c r="Y38" s="11">
        <v>-0.79900000000000004</v>
      </c>
      <c r="Z38" s="11">
        <v>-0.80700000000000005</v>
      </c>
      <c r="AA38" s="11">
        <v>-0.499</v>
      </c>
    </row>
    <row r="39" spans="1:27" x14ac:dyDescent="0.2">
      <c r="A39" s="15">
        <v>1957</v>
      </c>
      <c r="B39" s="18">
        <v>-0.29799999999999999</v>
      </c>
      <c r="C39" s="18">
        <v>-0.23</v>
      </c>
      <c r="D39" s="18">
        <v>-0.19600000000000001</v>
      </c>
      <c r="E39" s="18">
        <v>-0.17599999999999999</v>
      </c>
      <c r="F39" s="18">
        <v>13.118</v>
      </c>
      <c r="G39" s="18">
        <v>2.8610000000000002</v>
      </c>
      <c r="H39" s="18">
        <v>7.65</v>
      </c>
      <c r="I39" s="18">
        <v>3.8490000000000002</v>
      </c>
      <c r="J39" s="18">
        <v>1.5489999999999999</v>
      </c>
      <c r="K39" s="18">
        <v>-0.86199999999999999</v>
      </c>
      <c r="L39" s="18">
        <v>-0.68</v>
      </c>
      <c r="M39" s="18">
        <v>-0.40600000000000003</v>
      </c>
      <c r="O39" s="8">
        <v>1957</v>
      </c>
      <c r="P39" s="11">
        <v>-0.32200000000000001</v>
      </c>
      <c r="Q39" s="11">
        <v>-0.249</v>
      </c>
      <c r="R39" s="11">
        <v>-0.21199999999999999</v>
      </c>
      <c r="S39" s="11">
        <v>-0.191</v>
      </c>
      <c r="T39" s="11">
        <v>14.641</v>
      </c>
      <c r="U39" s="11">
        <v>2.9420000000000002</v>
      </c>
      <c r="V39" s="11">
        <v>8.0960000000000001</v>
      </c>
      <c r="W39" s="11">
        <v>4.1470000000000002</v>
      </c>
      <c r="X39" s="11">
        <v>1.6719999999999999</v>
      </c>
      <c r="Y39" s="11">
        <v>-0.93300000000000005</v>
      </c>
      <c r="Z39" s="11">
        <v>-0.73599999999999999</v>
      </c>
      <c r="AA39" s="11">
        <v>-0.438</v>
      </c>
    </row>
    <row r="40" spans="1:27" x14ac:dyDescent="0.2">
      <c r="A40" s="15">
        <v>1958</v>
      </c>
      <c r="B40" s="18">
        <v>-0.28100000000000003</v>
      </c>
      <c r="C40" s="18">
        <v>-0.21299999999999999</v>
      </c>
      <c r="D40" s="18">
        <v>-0.18099999999999999</v>
      </c>
      <c r="E40" s="18">
        <v>1.9410000000000001</v>
      </c>
      <c r="F40" s="18">
        <v>21.451000000000001</v>
      </c>
      <c r="G40" s="18">
        <v>1.143</v>
      </c>
      <c r="H40" s="18">
        <v>3.6659999999999999</v>
      </c>
      <c r="I40" s="18">
        <v>4.758</v>
      </c>
      <c r="J40" s="18">
        <v>2.423</v>
      </c>
      <c r="K40" s="18">
        <v>-1.032</v>
      </c>
      <c r="L40" s="18">
        <v>-0.81200000000000006</v>
      </c>
      <c r="M40" s="18">
        <v>-0.47</v>
      </c>
      <c r="O40" s="8">
        <v>1958</v>
      </c>
      <c r="P40" s="11">
        <v>-0.307</v>
      </c>
      <c r="Q40" s="11">
        <v>-0.23300000000000001</v>
      </c>
      <c r="R40" s="11">
        <v>-0.19700000000000001</v>
      </c>
      <c r="S40" s="11">
        <v>2.137</v>
      </c>
      <c r="T40" s="11">
        <v>23.606999999999999</v>
      </c>
      <c r="U40" s="11">
        <v>1.1339999999999999</v>
      </c>
      <c r="V40" s="11">
        <v>3.903</v>
      </c>
      <c r="W40" s="11">
        <v>5.22</v>
      </c>
      <c r="X40" s="11">
        <v>2.6619999999999999</v>
      </c>
      <c r="Y40" s="11">
        <v>-1.125</v>
      </c>
      <c r="Z40" s="11">
        <v>-0.88600000000000001</v>
      </c>
      <c r="AA40" s="11">
        <v>-0.51200000000000001</v>
      </c>
    </row>
    <row r="41" spans="1:27" x14ac:dyDescent="0.2">
      <c r="A41" s="15">
        <v>1959</v>
      </c>
      <c r="B41" s="18">
        <v>-0.34100000000000003</v>
      </c>
      <c r="C41" s="18">
        <v>-0.27700000000000002</v>
      </c>
      <c r="D41" s="18">
        <v>-0.23699999999999999</v>
      </c>
      <c r="E41" s="18">
        <v>0.25</v>
      </c>
      <c r="F41" s="18">
        <v>8.1289999999999996</v>
      </c>
      <c r="G41" s="18">
        <v>6.0410000000000004</v>
      </c>
      <c r="H41" s="18">
        <v>6.5789999999999997</v>
      </c>
      <c r="I41" s="18">
        <v>5.4160000000000004</v>
      </c>
      <c r="J41" s="18">
        <v>0.56200000000000006</v>
      </c>
      <c r="K41" s="18">
        <v>-0.80400000000000005</v>
      </c>
      <c r="L41" s="18">
        <v>-0.63200000000000001</v>
      </c>
      <c r="M41" s="18">
        <v>-0.379</v>
      </c>
      <c r="O41" s="8">
        <v>1959</v>
      </c>
      <c r="P41" s="11">
        <v>-0.374</v>
      </c>
      <c r="Q41" s="11">
        <v>-0.30399999999999999</v>
      </c>
      <c r="R41" s="11">
        <v>-0.25900000000000001</v>
      </c>
      <c r="S41" s="11">
        <v>0.27400000000000002</v>
      </c>
      <c r="T41" s="11">
        <v>8.8800000000000008</v>
      </c>
      <c r="U41" s="11">
        <v>6.4349999999999996</v>
      </c>
      <c r="V41" s="11">
        <v>7.1470000000000002</v>
      </c>
      <c r="W41" s="11">
        <v>6.0549999999999997</v>
      </c>
      <c r="X41" s="11">
        <v>0.65</v>
      </c>
      <c r="Y41" s="11">
        <v>-0.878</v>
      </c>
      <c r="Z41" s="11">
        <v>-0.69199999999999995</v>
      </c>
      <c r="AA41" s="11">
        <v>-0.41399999999999998</v>
      </c>
    </row>
    <row r="42" spans="1:27" x14ac:dyDescent="0.2">
      <c r="A42" s="15">
        <v>1960</v>
      </c>
      <c r="B42" s="18">
        <v>-0.25700000000000001</v>
      </c>
      <c r="C42" s="18">
        <v>-0.192</v>
      </c>
      <c r="D42" s="18">
        <v>-0.159</v>
      </c>
      <c r="E42" s="18">
        <v>1.9179999999999999</v>
      </c>
      <c r="F42" s="18">
        <v>15.009</v>
      </c>
      <c r="G42" s="18">
        <v>4.476</v>
      </c>
      <c r="H42" s="18">
        <v>8.702</v>
      </c>
      <c r="I42" s="18">
        <v>3.4420000000000002</v>
      </c>
      <c r="J42" s="18">
        <v>2.0430000000000001</v>
      </c>
      <c r="K42" s="18">
        <v>-0.84499999999999997</v>
      </c>
      <c r="L42" s="18">
        <v>-0.78800000000000003</v>
      </c>
      <c r="M42" s="18">
        <v>-0.48199999999999998</v>
      </c>
      <c r="O42" s="8">
        <v>1960</v>
      </c>
      <c r="P42" s="11">
        <v>-0.28000000000000003</v>
      </c>
      <c r="Q42" s="11">
        <v>-0.20899999999999999</v>
      </c>
      <c r="R42" s="11">
        <v>-0.17299999999999999</v>
      </c>
      <c r="S42" s="11">
        <v>2.1040000000000001</v>
      </c>
      <c r="T42" s="11">
        <v>16.452000000000002</v>
      </c>
      <c r="U42" s="11">
        <v>4.76</v>
      </c>
      <c r="V42" s="11">
        <v>9.42</v>
      </c>
      <c r="W42" s="11">
        <v>3.8149999999999999</v>
      </c>
      <c r="X42" s="11">
        <v>2.2669999999999999</v>
      </c>
      <c r="Y42" s="11">
        <v>-0.92200000000000004</v>
      </c>
      <c r="Z42" s="11">
        <v>-0.86299999999999999</v>
      </c>
      <c r="AA42" s="11">
        <v>-0.52700000000000002</v>
      </c>
    </row>
    <row r="43" spans="1:27" x14ac:dyDescent="0.2">
      <c r="A43" s="15">
        <v>1961</v>
      </c>
      <c r="B43" s="18">
        <v>-0.33200000000000002</v>
      </c>
      <c r="C43" s="18">
        <v>-0.255</v>
      </c>
      <c r="D43" s="18">
        <v>-0.22</v>
      </c>
      <c r="E43" s="18">
        <v>0.69699999999999995</v>
      </c>
      <c r="F43" s="18">
        <v>9.8130000000000006</v>
      </c>
      <c r="G43" s="18">
        <v>9.6150000000000002</v>
      </c>
      <c r="H43" s="18">
        <v>6.4020000000000001</v>
      </c>
      <c r="I43" s="18">
        <v>4.9390000000000001</v>
      </c>
      <c r="J43" s="18">
        <v>-4.3999999999999997E-2</v>
      </c>
      <c r="K43" s="18">
        <v>-0.80200000000000005</v>
      </c>
      <c r="L43" s="18">
        <v>-0.67200000000000004</v>
      </c>
      <c r="M43" s="18">
        <v>-0.40600000000000003</v>
      </c>
      <c r="O43" s="8">
        <v>1961</v>
      </c>
      <c r="P43" s="11">
        <v>-0.36199999999999999</v>
      </c>
      <c r="Q43" s="11">
        <v>-0.27800000000000002</v>
      </c>
      <c r="R43" s="11">
        <v>-0.24</v>
      </c>
      <c r="S43" s="11">
        <v>0.77</v>
      </c>
      <c r="T43" s="11">
        <v>10.81</v>
      </c>
      <c r="U43" s="11">
        <v>10.253</v>
      </c>
      <c r="V43" s="11">
        <v>6.8929999999999998</v>
      </c>
      <c r="W43" s="11">
        <v>5.4109999999999996</v>
      </c>
      <c r="X43" s="11">
        <v>-3.6999999999999998E-2</v>
      </c>
      <c r="Y43" s="11">
        <v>-0.871</v>
      </c>
      <c r="Z43" s="11">
        <v>-0.73099999999999998</v>
      </c>
      <c r="AA43" s="11">
        <v>-0.441</v>
      </c>
    </row>
    <row r="44" spans="1:27" x14ac:dyDescent="0.2">
      <c r="A44" s="15">
        <v>1962</v>
      </c>
      <c r="B44" s="18">
        <v>-0.27600000000000002</v>
      </c>
      <c r="C44" s="18">
        <v>-0.214</v>
      </c>
      <c r="D44" s="18">
        <v>-0.182</v>
      </c>
      <c r="E44" s="18">
        <v>3.2349999999999999</v>
      </c>
      <c r="F44" s="18">
        <v>5.9340000000000002</v>
      </c>
      <c r="G44" s="18">
        <v>8.0990000000000002</v>
      </c>
      <c r="H44" s="18">
        <v>4.4809999999999999</v>
      </c>
      <c r="I44" s="18">
        <v>3.88</v>
      </c>
      <c r="J44" s="18">
        <v>1.0389999999999999</v>
      </c>
      <c r="K44" s="18">
        <v>-0.622</v>
      </c>
      <c r="L44" s="18">
        <v>-0.61</v>
      </c>
      <c r="M44" s="18">
        <v>-0.38</v>
      </c>
      <c r="O44" s="8">
        <v>1962</v>
      </c>
      <c r="P44" s="11">
        <v>-0.3</v>
      </c>
      <c r="Q44" s="11">
        <v>-0.23200000000000001</v>
      </c>
      <c r="R44" s="11">
        <v>-0.19800000000000001</v>
      </c>
      <c r="S44" s="11">
        <v>3.57</v>
      </c>
      <c r="T44" s="11">
        <v>6.5449999999999999</v>
      </c>
      <c r="U44" s="11">
        <v>8.593</v>
      </c>
      <c r="V44" s="11">
        <v>4.7930000000000001</v>
      </c>
      <c r="W44" s="11">
        <v>4.2140000000000004</v>
      </c>
      <c r="X44" s="11">
        <v>1.133</v>
      </c>
      <c r="Y44" s="11">
        <v>-0.67200000000000004</v>
      </c>
      <c r="Z44" s="11">
        <v>-0.66</v>
      </c>
      <c r="AA44" s="11">
        <v>-0.41099999999999998</v>
      </c>
    </row>
    <row r="45" spans="1:27" x14ac:dyDescent="0.2">
      <c r="A45" s="15">
        <v>1963</v>
      </c>
      <c r="B45" s="18">
        <v>-0.252</v>
      </c>
      <c r="C45" s="18">
        <v>-0.19700000000000001</v>
      </c>
      <c r="D45" s="18">
        <v>-0.16700000000000001</v>
      </c>
      <c r="E45" s="18">
        <v>0.54300000000000004</v>
      </c>
      <c r="F45" s="18">
        <v>13.194000000000001</v>
      </c>
      <c r="G45" s="18">
        <v>4.9489999999999998</v>
      </c>
      <c r="H45" s="18">
        <v>5.7969999999999997</v>
      </c>
      <c r="I45" s="18">
        <v>5.5819999999999999</v>
      </c>
      <c r="J45" s="18">
        <v>1.8839999999999999</v>
      </c>
      <c r="K45" s="18">
        <v>-0.64600000000000002</v>
      </c>
      <c r="L45" s="18">
        <v>-0.79300000000000004</v>
      </c>
      <c r="M45" s="18">
        <v>-0.47499999999999998</v>
      </c>
      <c r="O45" s="8">
        <v>1963</v>
      </c>
      <c r="P45" s="11">
        <v>-0.27200000000000002</v>
      </c>
      <c r="Q45" s="11">
        <v>-0.21299999999999999</v>
      </c>
      <c r="R45" s="11">
        <v>-0.18099999999999999</v>
      </c>
      <c r="S45" s="11">
        <v>0.60499999999999998</v>
      </c>
      <c r="T45" s="11">
        <v>14.597</v>
      </c>
      <c r="U45" s="11">
        <v>5.21</v>
      </c>
      <c r="V45" s="11">
        <v>6.1559999999999997</v>
      </c>
      <c r="W45" s="11">
        <v>5.99</v>
      </c>
      <c r="X45" s="11">
        <v>2.0209999999999999</v>
      </c>
      <c r="Y45" s="11">
        <v>-0.7</v>
      </c>
      <c r="Z45" s="11">
        <v>-0.85599999999999998</v>
      </c>
      <c r="AA45" s="11">
        <v>-0.51200000000000001</v>
      </c>
    </row>
    <row r="46" spans="1:27" x14ac:dyDescent="0.2">
      <c r="A46" s="15">
        <v>1964</v>
      </c>
      <c r="B46" s="18">
        <v>-0.32400000000000001</v>
      </c>
      <c r="C46" s="18">
        <v>-0.247</v>
      </c>
      <c r="D46" s="18">
        <v>-0.20499999999999999</v>
      </c>
      <c r="E46" s="18">
        <v>1.9139999999999999</v>
      </c>
      <c r="F46" s="18">
        <v>13.776</v>
      </c>
      <c r="G46" s="18">
        <v>3.1920000000000002</v>
      </c>
      <c r="H46" s="18">
        <v>9.3849999999999998</v>
      </c>
      <c r="I46" s="18">
        <v>2.9460000000000002</v>
      </c>
      <c r="J46" s="18">
        <v>1.806</v>
      </c>
      <c r="K46" s="18">
        <v>-0.78200000000000003</v>
      </c>
      <c r="L46" s="18">
        <v>-0.745</v>
      </c>
      <c r="M46" s="18">
        <v>-0.46</v>
      </c>
      <c r="O46" s="8">
        <v>1964</v>
      </c>
      <c r="P46" s="11">
        <v>-0.35</v>
      </c>
      <c r="Q46" s="11">
        <v>-0.26700000000000002</v>
      </c>
      <c r="R46" s="11">
        <v>-0.222</v>
      </c>
      <c r="S46" s="11">
        <v>2.12</v>
      </c>
      <c r="T46" s="11">
        <v>15.237</v>
      </c>
      <c r="U46" s="11">
        <v>3.3340000000000001</v>
      </c>
      <c r="V46" s="11">
        <v>9.9440000000000008</v>
      </c>
      <c r="W46" s="11">
        <v>3.12</v>
      </c>
      <c r="X46" s="11">
        <v>1.915</v>
      </c>
      <c r="Y46" s="11">
        <v>-0.84299999999999997</v>
      </c>
      <c r="Z46" s="11">
        <v>-0.80100000000000005</v>
      </c>
      <c r="AA46" s="11">
        <v>-0.49399999999999999</v>
      </c>
    </row>
    <row r="47" spans="1:27" x14ac:dyDescent="0.2">
      <c r="A47" s="15">
        <v>1965</v>
      </c>
      <c r="B47" s="18">
        <v>-0.318</v>
      </c>
      <c r="C47" s="18">
        <v>-0.24</v>
      </c>
      <c r="D47" s="18">
        <v>-0.20799999999999999</v>
      </c>
      <c r="E47" s="18">
        <v>1.476</v>
      </c>
      <c r="F47" s="18">
        <v>9.9269999999999996</v>
      </c>
      <c r="G47" s="18">
        <v>5.0880000000000001</v>
      </c>
      <c r="H47" s="18">
        <v>5.5620000000000003</v>
      </c>
      <c r="I47" s="18">
        <v>4.1760000000000002</v>
      </c>
      <c r="J47" s="18">
        <v>0.39100000000000001</v>
      </c>
      <c r="K47" s="18">
        <v>-0.503</v>
      </c>
      <c r="L47" s="18">
        <v>-0.60799999999999998</v>
      </c>
      <c r="M47" s="18">
        <v>-0.37</v>
      </c>
      <c r="O47" s="8">
        <v>1965</v>
      </c>
      <c r="P47" s="11">
        <v>-0.33300000000000002</v>
      </c>
      <c r="Q47" s="11">
        <v>-0.252</v>
      </c>
      <c r="R47" s="11">
        <v>-0.219</v>
      </c>
      <c r="S47" s="11">
        <v>1.5620000000000001</v>
      </c>
      <c r="T47" s="11">
        <v>10.502000000000001</v>
      </c>
      <c r="U47" s="11">
        <v>5.3070000000000004</v>
      </c>
      <c r="V47" s="11">
        <v>5.8</v>
      </c>
      <c r="W47" s="11">
        <v>4.3499999999999996</v>
      </c>
      <c r="X47" s="11">
        <v>0.40400000000000003</v>
      </c>
      <c r="Y47" s="11">
        <v>-0.52800000000000002</v>
      </c>
      <c r="Z47" s="11">
        <v>-0.63700000000000001</v>
      </c>
      <c r="AA47" s="11">
        <v>-0.38800000000000001</v>
      </c>
    </row>
    <row r="48" spans="1:27" x14ac:dyDescent="0.2">
      <c r="A48" s="15">
        <v>1966</v>
      </c>
      <c r="B48" s="18">
        <v>-0.25800000000000001</v>
      </c>
      <c r="C48" s="18">
        <v>-0.19700000000000001</v>
      </c>
      <c r="D48" s="18">
        <v>-0.16800000000000001</v>
      </c>
      <c r="E48" s="18">
        <v>0.52200000000000002</v>
      </c>
      <c r="F48" s="18">
        <v>16.202000000000002</v>
      </c>
      <c r="G48" s="18">
        <v>7.3540000000000001</v>
      </c>
      <c r="H48" s="18">
        <v>7.1619999999999999</v>
      </c>
      <c r="I48" s="18">
        <v>3.3079999999999998</v>
      </c>
      <c r="J48" s="18">
        <v>0.98199999999999998</v>
      </c>
      <c r="K48" s="18">
        <v>-0.88800000000000001</v>
      </c>
      <c r="L48" s="18">
        <v>-0.751</v>
      </c>
      <c r="M48" s="18">
        <v>-0.45200000000000001</v>
      </c>
      <c r="O48" s="8">
        <v>1966</v>
      </c>
      <c r="P48" s="11">
        <v>-0.26300000000000001</v>
      </c>
      <c r="Q48" s="11">
        <v>-0.20100000000000001</v>
      </c>
      <c r="R48" s="11">
        <v>-0.17100000000000001</v>
      </c>
      <c r="S48" s="11">
        <v>0.52700000000000002</v>
      </c>
      <c r="T48" s="11">
        <v>16.382000000000001</v>
      </c>
      <c r="U48" s="11">
        <v>7.585</v>
      </c>
      <c r="V48" s="11">
        <v>7.3609999999999998</v>
      </c>
      <c r="W48" s="11">
        <v>3.3839999999999999</v>
      </c>
      <c r="X48" s="11">
        <v>1.004</v>
      </c>
      <c r="Y48" s="11">
        <v>-0.90600000000000003</v>
      </c>
      <c r="Z48" s="11">
        <v>-0.76600000000000001</v>
      </c>
      <c r="AA48" s="11">
        <v>-0.46100000000000002</v>
      </c>
    </row>
    <row r="49" spans="1:27" x14ac:dyDescent="0.2">
      <c r="A49" s="15">
        <v>1967</v>
      </c>
      <c r="B49" s="18">
        <v>-0.313</v>
      </c>
      <c r="C49" s="18">
        <v>-0.246</v>
      </c>
      <c r="D49" s="18">
        <v>-0.216</v>
      </c>
      <c r="E49" s="18">
        <v>-0.20100000000000001</v>
      </c>
      <c r="F49" s="18">
        <v>8.952</v>
      </c>
      <c r="G49" s="18">
        <v>3.5870000000000002</v>
      </c>
      <c r="H49" s="18">
        <v>7.8419999999999996</v>
      </c>
      <c r="I49" s="18">
        <v>5.3659999999999997</v>
      </c>
      <c r="J49" s="18">
        <v>-0.41399999999999998</v>
      </c>
      <c r="K49" s="18">
        <v>-0.65300000000000002</v>
      </c>
      <c r="L49" s="18">
        <v>-0.56699999999999995</v>
      </c>
      <c r="M49" s="18">
        <v>-0.33900000000000002</v>
      </c>
      <c r="O49" s="8">
        <v>1967</v>
      </c>
      <c r="P49" s="11">
        <v>-0.311</v>
      </c>
      <c r="Q49" s="11">
        <v>-0.24399999999999999</v>
      </c>
      <c r="R49" s="11">
        <v>-0.214</v>
      </c>
      <c r="S49" s="11">
        <v>-0.19900000000000001</v>
      </c>
      <c r="T49" s="11">
        <v>8.6560000000000006</v>
      </c>
      <c r="U49" s="11">
        <v>3.673</v>
      </c>
      <c r="V49" s="11">
        <v>7.9320000000000004</v>
      </c>
      <c r="W49" s="11">
        <v>5.3780000000000001</v>
      </c>
      <c r="X49" s="11">
        <v>-0.41199999999999998</v>
      </c>
      <c r="Y49" s="11">
        <v>-0.65100000000000002</v>
      </c>
      <c r="Z49" s="11">
        <v>-0.56599999999999995</v>
      </c>
      <c r="AA49" s="11">
        <v>-0.33900000000000002</v>
      </c>
    </row>
    <row r="50" spans="1:27" x14ac:dyDescent="0.2">
      <c r="A50" s="15">
        <v>1968</v>
      </c>
      <c r="B50" s="18">
        <v>-0.24</v>
      </c>
      <c r="C50" s="18">
        <v>-0.17499999999999999</v>
      </c>
      <c r="D50" s="18">
        <v>-0.14499999999999999</v>
      </c>
      <c r="E50" s="18">
        <v>0.39900000000000002</v>
      </c>
      <c r="F50" s="18">
        <v>5.8010000000000002</v>
      </c>
      <c r="G50" s="18">
        <v>3.9020000000000001</v>
      </c>
      <c r="H50" s="18">
        <v>8.3360000000000003</v>
      </c>
      <c r="I50" s="18">
        <v>2.38</v>
      </c>
      <c r="J50" s="18">
        <v>2.1320000000000001</v>
      </c>
      <c r="K50" s="18">
        <v>-0.60299999999999998</v>
      </c>
      <c r="L50" s="18">
        <v>-0.57199999999999995</v>
      </c>
      <c r="M50" s="18">
        <v>-0.35899999999999999</v>
      </c>
      <c r="O50" s="8">
        <v>1968</v>
      </c>
      <c r="P50" s="11">
        <v>-0.23400000000000001</v>
      </c>
      <c r="Q50" s="11">
        <v>-0.16900000000000001</v>
      </c>
      <c r="R50" s="11">
        <v>-0.14000000000000001</v>
      </c>
      <c r="S50" s="11">
        <v>0.36399999999999999</v>
      </c>
      <c r="T50" s="11">
        <v>5.3769999999999998</v>
      </c>
      <c r="U50" s="11">
        <v>3.9350000000000001</v>
      </c>
      <c r="V50" s="11">
        <v>8.2859999999999996</v>
      </c>
      <c r="W50" s="11">
        <v>2.339</v>
      </c>
      <c r="X50" s="11">
        <v>2.0910000000000002</v>
      </c>
      <c r="Y50" s="11">
        <v>-0.58899999999999997</v>
      </c>
      <c r="Z50" s="11">
        <v>-0.55900000000000005</v>
      </c>
      <c r="AA50" s="11">
        <v>-0.35199999999999998</v>
      </c>
    </row>
    <row r="51" spans="1:27" x14ac:dyDescent="0.2">
      <c r="A51" s="15">
        <v>1969</v>
      </c>
      <c r="B51" s="18">
        <v>-0.23100000000000001</v>
      </c>
      <c r="C51" s="18">
        <v>-0.16600000000000001</v>
      </c>
      <c r="D51" s="18">
        <v>-0.13900000000000001</v>
      </c>
      <c r="E51" s="18">
        <v>2.7210000000000001</v>
      </c>
      <c r="F51" s="18">
        <v>14.395</v>
      </c>
      <c r="G51" s="18">
        <v>2.8610000000000002</v>
      </c>
      <c r="H51" s="18">
        <v>4.6980000000000004</v>
      </c>
      <c r="I51" s="18">
        <v>5.9610000000000003</v>
      </c>
      <c r="J51" s="18">
        <v>3.1909999999999998</v>
      </c>
      <c r="K51" s="18">
        <v>-1.087</v>
      </c>
      <c r="L51" s="18">
        <v>-0.82399999999999995</v>
      </c>
      <c r="M51" s="18">
        <v>-0.48699999999999999</v>
      </c>
      <c r="O51" s="8">
        <v>1969</v>
      </c>
      <c r="P51" s="11">
        <v>-0.221</v>
      </c>
      <c r="Q51" s="11">
        <v>-0.158</v>
      </c>
      <c r="R51" s="11">
        <v>-0.13200000000000001</v>
      </c>
      <c r="S51" s="11">
        <v>2.4380000000000002</v>
      </c>
      <c r="T51" s="11">
        <v>12.920999999999999</v>
      </c>
      <c r="U51" s="11">
        <v>2.9369999999999998</v>
      </c>
      <c r="V51" s="11">
        <v>4.6639999999999997</v>
      </c>
      <c r="W51" s="11">
        <v>5.7640000000000002</v>
      </c>
      <c r="X51" s="11">
        <v>3.0830000000000002</v>
      </c>
      <c r="Y51" s="11">
        <v>-1.0309999999999999</v>
      </c>
      <c r="Z51" s="11">
        <v>-0.78300000000000003</v>
      </c>
      <c r="AA51" s="11">
        <v>-0.46300000000000002</v>
      </c>
    </row>
    <row r="52" spans="1:27" x14ac:dyDescent="0.2">
      <c r="A52" s="15">
        <v>1970</v>
      </c>
      <c r="B52" s="18">
        <v>-0.33600000000000002</v>
      </c>
      <c r="C52" s="18">
        <v>-0.26300000000000001</v>
      </c>
      <c r="D52" s="18">
        <v>-0.216</v>
      </c>
      <c r="E52" s="18">
        <v>9.5000000000000001E-2</v>
      </c>
      <c r="F52" s="18">
        <v>7.5750000000000002</v>
      </c>
      <c r="G52" s="18">
        <v>9.1310000000000002</v>
      </c>
      <c r="H52" s="18">
        <v>8.3079999999999998</v>
      </c>
      <c r="I52" s="18">
        <v>6.0750000000000002</v>
      </c>
      <c r="J52" s="18">
        <v>0.92100000000000004</v>
      </c>
      <c r="K52" s="18">
        <v>-1.026</v>
      </c>
      <c r="L52" s="18">
        <v>-0.753</v>
      </c>
      <c r="M52" s="18">
        <v>-0.45600000000000002</v>
      </c>
      <c r="O52" s="8">
        <v>1970</v>
      </c>
      <c r="P52" s="11">
        <v>-0.32</v>
      </c>
      <c r="Q52" s="11">
        <v>-0.25</v>
      </c>
      <c r="R52" s="11">
        <v>-0.20499999999999999</v>
      </c>
      <c r="S52" s="11">
        <v>0.08</v>
      </c>
      <c r="T52" s="11">
        <v>6.8959999999999999</v>
      </c>
      <c r="U52" s="11">
        <v>9.1270000000000007</v>
      </c>
      <c r="V52" s="11">
        <v>8.1839999999999993</v>
      </c>
      <c r="W52" s="11">
        <v>5.85</v>
      </c>
      <c r="X52" s="11">
        <v>0.879</v>
      </c>
      <c r="Y52" s="11">
        <v>-0.99199999999999999</v>
      </c>
      <c r="Z52" s="11">
        <v>-0.72799999999999998</v>
      </c>
      <c r="AA52" s="11">
        <v>-0.442</v>
      </c>
    </row>
    <row r="53" spans="1:27" x14ac:dyDescent="0.2">
      <c r="A53" s="15">
        <v>1971</v>
      </c>
      <c r="B53" s="18">
        <v>-0.3</v>
      </c>
      <c r="C53" s="18">
        <v>-0.223</v>
      </c>
      <c r="D53" s="18">
        <v>-0.184</v>
      </c>
      <c r="E53" s="18">
        <v>1.4410000000000001</v>
      </c>
      <c r="F53" s="18">
        <v>5.37</v>
      </c>
      <c r="G53" s="18">
        <v>9.5350000000000001</v>
      </c>
      <c r="H53" s="18">
        <v>7.3810000000000002</v>
      </c>
      <c r="I53" s="18">
        <v>6.2140000000000004</v>
      </c>
      <c r="J53" s="18">
        <v>0.75700000000000001</v>
      </c>
      <c r="K53" s="18">
        <v>-1.0900000000000001</v>
      </c>
      <c r="L53" s="18">
        <v>-0.70499999999999996</v>
      </c>
      <c r="M53" s="18">
        <v>-0.42799999999999999</v>
      </c>
      <c r="O53" s="8">
        <v>1971</v>
      </c>
      <c r="P53" s="11">
        <v>-0.29199999999999998</v>
      </c>
      <c r="Q53" s="11">
        <v>-0.216</v>
      </c>
      <c r="R53" s="11">
        <v>-0.17799999999999999</v>
      </c>
      <c r="S53" s="11">
        <v>1.335</v>
      </c>
      <c r="T53" s="11">
        <v>4.9960000000000004</v>
      </c>
      <c r="U53" s="11">
        <v>9.6120000000000001</v>
      </c>
      <c r="V53" s="11">
        <v>7.3109999999999999</v>
      </c>
      <c r="W53" s="11">
        <v>5.9870000000000001</v>
      </c>
      <c r="X53" s="11">
        <v>0.71499999999999997</v>
      </c>
      <c r="Y53" s="11">
        <v>-1.0629999999999999</v>
      </c>
      <c r="Z53" s="11">
        <v>-0.68700000000000006</v>
      </c>
      <c r="AA53" s="11">
        <v>-0.41899999999999998</v>
      </c>
    </row>
    <row r="54" spans="1:27" x14ac:dyDescent="0.2">
      <c r="A54" s="15">
        <v>1972</v>
      </c>
      <c r="B54" s="18">
        <v>-0.28100000000000003</v>
      </c>
      <c r="C54" s="18">
        <v>-0.21099999999999999</v>
      </c>
      <c r="D54" s="18">
        <v>-0.17299999999999999</v>
      </c>
      <c r="E54" s="18">
        <v>1.159</v>
      </c>
      <c r="F54" s="18">
        <v>11.053000000000001</v>
      </c>
      <c r="G54" s="18">
        <v>5.1269999999999998</v>
      </c>
      <c r="H54" s="18">
        <v>4.54</v>
      </c>
      <c r="I54" s="18">
        <v>3.9630000000000001</v>
      </c>
      <c r="J54" s="18">
        <v>1.411</v>
      </c>
      <c r="K54" s="18">
        <v>-0.82099999999999995</v>
      </c>
      <c r="L54" s="18">
        <v>-0.63400000000000001</v>
      </c>
      <c r="M54" s="18">
        <v>-0.378</v>
      </c>
      <c r="O54" s="8">
        <v>1972</v>
      </c>
      <c r="P54" s="11">
        <v>-0.27600000000000002</v>
      </c>
      <c r="Q54" s="11">
        <v>-0.20699999999999999</v>
      </c>
      <c r="R54" s="11">
        <v>-0.17100000000000001</v>
      </c>
      <c r="S54" s="11">
        <v>1.099</v>
      </c>
      <c r="T54" s="11">
        <v>10.528</v>
      </c>
      <c r="U54" s="11">
        <v>5.2690000000000001</v>
      </c>
      <c r="V54" s="11">
        <v>4.5510000000000002</v>
      </c>
      <c r="W54" s="11">
        <v>3.8279999999999998</v>
      </c>
      <c r="X54" s="11">
        <v>1.355</v>
      </c>
      <c r="Y54" s="11">
        <v>-0.80300000000000005</v>
      </c>
      <c r="Z54" s="11">
        <v>-0.62</v>
      </c>
      <c r="AA54" s="11">
        <v>-0.37</v>
      </c>
    </row>
    <row r="55" spans="1:27" x14ac:dyDescent="0.2">
      <c r="A55" s="15">
        <v>1973</v>
      </c>
      <c r="B55" s="18">
        <v>-0.26</v>
      </c>
      <c r="C55" s="18">
        <v>-0.20399999999999999</v>
      </c>
      <c r="D55" s="18">
        <v>-0.17299999999999999</v>
      </c>
      <c r="E55" s="18">
        <v>0.10299999999999999</v>
      </c>
      <c r="F55" s="18">
        <v>12.465999999999999</v>
      </c>
      <c r="G55" s="18">
        <v>6.8019999999999996</v>
      </c>
      <c r="H55" s="18">
        <v>8.032</v>
      </c>
      <c r="I55" s="18">
        <v>4.67</v>
      </c>
      <c r="J55" s="18">
        <v>0.38700000000000001</v>
      </c>
      <c r="K55" s="18">
        <v>-0.85799999999999998</v>
      </c>
      <c r="L55" s="18">
        <v>-0.72399999999999998</v>
      </c>
      <c r="M55" s="18">
        <v>-0.436</v>
      </c>
      <c r="O55" s="8">
        <v>1973</v>
      </c>
      <c r="P55" s="11">
        <v>-0.25600000000000001</v>
      </c>
      <c r="Q55" s="11">
        <v>-0.20200000000000001</v>
      </c>
      <c r="R55" s="11">
        <v>-0.17100000000000001</v>
      </c>
      <c r="S55" s="11">
        <v>9.8000000000000004E-2</v>
      </c>
      <c r="T55" s="11">
        <v>12.157999999999999</v>
      </c>
      <c r="U55" s="11">
        <v>7.0279999999999996</v>
      </c>
      <c r="V55" s="11">
        <v>8.07</v>
      </c>
      <c r="W55" s="11">
        <v>4.5019999999999998</v>
      </c>
      <c r="X55" s="11">
        <v>0.34399999999999997</v>
      </c>
      <c r="Y55" s="11">
        <v>-0.85299999999999998</v>
      </c>
      <c r="Z55" s="11">
        <v>-0.71599999999999997</v>
      </c>
      <c r="AA55" s="11">
        <v>-0.432</v>
      </c>
    </row>
    <row r="56" spans="1:27" x14ac:dyDescent="0.2">
      <c r="A56" s="15">
        <v>1974</v>
      </c>
      <c r="B56" s="18">
        <v>-0.30099999999999999</v>
      </c>
      <c r="C56" s="18">
        <v>-0.22900000000000001</v>
      </c>
      <c r="D56" s="18">
        <v>-0.19600000000000001</v>
      </c>
      <c r="E56" s="18">
        <v>0.81599999999999995</v>
      </c>
      <c r="F56" s="18">
        <v>6.5659999999999998</v>
      </c>
      <c r="G56" s="18">
        <v>10.077999999999999</v>
      </c>
      <c r="H56" s="18">
        <v>6.3479999999999999</v>
      </c>
      <c r="I56" s="18">
        <v>3.6840000000000002</v>
      </c>
      <c r="J56" s="18">
        <v>1.476</v>
      </c>
      <c r="K56" s="18">
        <v>-0.75700000000000001</v>
      </c>
      <c r="L56" s="18">
        <v>-0.68300000000000005</v>
      </c>
      <c r="M56" s="18">
        <v>-0.42299999999999999</v>
      </c>
      <c r="O56" s="8">
        <v>1974</v>
      </c>
      <c r="P56" s="11">
        <v>-0.30099999999999999</v>
      </c>
      <c r="Q56" s="11">
        <v>-0.22900000000000001</v>
      </c>
      <c r="R56" s="11">
        <v>-0.19700000000000001</v>
      </c>
      <c r="S56" s="11">
        <v>0.81399999999999995</v>
      </c>
      <c r="T56" s="11">
        <v>6.5570000000000004</v>
      </c>
      <c r="U56" s="11">
        <v>10.462</v>
      </c>
      <c r="V56" s="11">
        <v>6.399</v>
      </c>
      <c r="W56" s="11">
        <v>3.532</v>
      </c>
      <c r="X56" s="11">
        <v>1.3979999999999999</v>
      </c>
      <c r="Y56" s="11">
        <v>-0.76400000000000001</v>
      </c>
      <c r="Z56" s="11">
        <v>-0.68300000000000005</v>
      </c>
      <c r="AA56" s="11">
        <v>-0.42399999999999999</v>
      </c>
    </row>
    <row r="57" spans="1:27" x14ac:dyDescent="0.2">
      <c r="A57" s="15">
        <v>1975</v>
      </c>
      <c r="B57" s="18">
        <v>-0.27100000000000002</v>
      </c>
      <c r="C57" s="18">
        <v>-0.20699999999999999</v>
      </c>
      <c r="D57" s="18">
        <v>-0.17499999999999999</v>
      </c>
      <c r="E57" s="18">
        <v>0.104</v>
      </c>
      <c r="F57" s="18">
        <v>7.6550000000000002</v>
      </c>
      <c r="G57" s="18">
        <v>4.3140000000000001</v>
      </c>
      <c r="H57" s="18">
        <v>9.8309999999999995</v>
      </c>
      <c r="I57" s="18">
        <v>4.4139999999999997</v>
      </c>
      <c r="J57" s="18">
        <v>2.2949999999999999</v>
      </c>
      <c r="K57" s="18">
        <v>-0.81699999999999995</v>
      </c>
      <c r="L57" s="18">
        <v>-0.71699999999999997</v>
      </c>
      <c r="M57" s="18">
        <v>-0.441</v>
      </c>
      <c r="O57" s="8">
        <v>1975</v>
      </c>
      <c r="P57" s="11">
        <v>-0.26</v>
      </c>
      <c r="Q57" s="11">
        <v>-0.19900000000000001</v>
      </c>
      <c r="R57" s="11">
        <v>-0.16900000000000001</v>
      </c>
      <c r="S57" s="11">
        <v>9.9000000000000005E-2</v>
      </c>
      <c r="T57" s="11">
        <v>7.3769999999999998</v>
      </c>
      <c r="U57" s="11">
        <v>4.2880000000000003</v>
      </c>
      <c r="V57" s="11">
        <v>9.4920000000000009</v>
      </c>
      <c r="W57" s="11">
        <v>4.0789999999999997</v>
      </c>
      <c r="X57" s="11">
        <v>2.1120000000000001</v>
      </c>
      <c r="Y57" s="11">
        <v>-0.78600000000000003</v>
      </c>
      <c r="Z57" s="11">
        <v>-0.68300000000000005</v>
      </c>
      <c r="AA57" s="11">
        <v>-0.42099999999999999</v>
      </c>
    </row>
    <row r="58" spans="1:27" x14ac:dyDescent="0.2">
      <c r="A58" s="15">
        <v>1976</v>
      </c>
      <c r="B58" s="18">
        <v>-0.28899999999999998</v>
      </c>
      <c r="C58" s="18">
        <v>-0.20699999999999999</v>
      </c>
      <c r="D58" s="18">
        <v>-0.17</v>
      </c>
      <c r="E58" s="18">
        <v>0.92400000000000004</v>
      </c>
      <c r="F58" s="18">
        <v>13.244</v>
      </c>
      <c r="G58" s="18">
        <v>3.6669999999999998</v>
      </c>
      <c r="H58" s="18">
        <v>8.9339999999999993</v>
      </c>
      <c r="I58" s="18">
        <v>3.2679999999999998</v>
      </c>
      <c r="J58" s="18">
        <v>2.7120000000000002</v>
      </c>
      <c r="K58" s="18">
        <v>-0.96399999999999997</v>
      </c>
      <c r="L58" s="18">
        <v>-0.78200000000000003</v>
      </c>
      <c r="M58" s="18">
        <v>-0.47599999999999998</v>
      </c>
      <c r="O58" s="8">
        <v>1976</v>
      </c>
      <c r="P58" s="11">
        <v>-0.26500000000000001</v>
      </c>
      <c r="Q58" s="11">
        <v>-0.19</v>
      </c>
      <c r="R58" s="11">
        <v>-0.156</v>
      </c>
      <c r="S58" s="11">
        <v>0.86099999999999999</v>
      </c>
      <c r="T58" s="11">
        <v>12.327999999999999</v>
      </c>
      <c r="U58" s="11">
        <v>3.4950000000000001</v>
      </c>
      <c r="V58" s="11">
        <v>8.2569999999999997</v>
      </c>
      <c r="W58" s="11">
        <v>2.8740000000000001</v>
      </c>
      <c r="X58" s="11">
        <v>2.3959999999999999</v>
      </c>
      <c r="Y58" s="11">
        <v>-0.88900000000000001</v>
      </c>
      <c r="Z58" s="11">
        <v>-0.71699999999999997</v>
      </c>
      <c r="AA58" s="11">
        <v>-0.437</v>
      </c>
    </row>
    <row r="59" spans="1:27" x14ac:dyDescent="0.2">
      <c r="A59" s="15">
        <v>1977</v>
      </c>
      <c r="B59" s="18">
        <v>-0.32200000000000001</v>
      </c>
      <c r="C59" s="18">
        <v>-0.24399999999999999</v>
      </c>
      <c r="D59" s="18">
        <v>-0.20799999999999999</v>
      </c>
      <c r="E59" s="18">
        <v>4.1970000000000001</v>
      </c>
      <c r="F59" s="18">
        <v>20.896000000000001</v>
      </c>
      <c r="G59" s="18">
        <v>4.8609999999999998</v>
      </c>
      <c r="H59" s="18">
        <v>8.7530000000000001</v>
      </c>
      <c r="I59" s="18">
        <v>3.5790000000000002</v>
      </c>
      <c r="J59" s="18">
        <v>0.40400000000000003</v>
      </c>
      <c r="K59" s="18">
        <v>-1.113</v>
      </c>
      <c r="L59" s="18">
        <v>-0.85399999999999998</v>
      </c>
      <c r="M59" s="18">
        <v>-0.51800000000000002</v>
      </c>
      <c r="O59" s="8">
        <v>1977</v>
      </c>
      <c r="P59" s="11">
        <v>-0.28499999999999998</v>
      </c>
      <c r="Q59" s="11">
        <v>-0.216</v>
      </c>
      <c r="R59" s="11">
        <v>-0.185</v>
      </c>
      <c r="S59" s="11">
        <v>3.782</v>
      </c>
      <c r="T59" s="11">
        <v>18.824999999999999</v>
      </c>
      <c r="U59" s="11">
        <v>4.43</v>
      </c>
      <c r="V59" s="11">
        <v>7.7430000000000003</v>
      </c>
      <c r="W59" s="11">
        <v>3.0030000000000001</v>
      </c>
      <c r="X59" s="11">
        <v>0.29599999999999999</v>
      </c>
      <c r="Y59" s="11">
        <v>-0.99299999999999999</v>
      </c>
      <c r="Z59" s="11">
        <v>-0.75800000000000001</v>
      </c>
      <c r="AA59" s="11">
        <v>-0.46</v>
      </c>
    </row>
    <row r="60" spans="1:27" x14ac:dyDescent="0.2">
      <c r="A60" s="15">
        <v>1978</v>
      </c>
      <c r="B60" s="18">
        <v>-0.379</v>
      </c>
      <c r="C60" s="18">
        <v>-0.30299999999999999</v>
      </c>
      <c r="D60" s="18">
        <v>-0.27200000000000002</v>
      </c>
      <c r="E60" s="18">
        <v>1.7749999999999999</v>
      </c>
      <c r="F60" s="18">
        <v>-0.29299999999999998</v>
      </c>
      <c r="G60" s="18">
        <v>11.173999999999999</v>
      </c>
      <c r="H60" s="18">
        <v>7.3339999999999996</v>
      </c>
      <c r="I60" s="18">
        <v>5.1829999999999998</v>
      </c>
      <c r="J60" s="18">
        <v>2.181</v>
      </c>
      <c r="K60" s="18">
        <v>-0.58799999999999997</v>
      </c>
      <c r="L60" s="18">
        <v>-0.70899999999999996</v>
      </c>
      <c r="M60" s="18">
        <v>-0.45200000000000001</v>
      </c>
      <c r="O60" s="8">
        <v>1978</v>
      </c>
      <c r="P60" s="11">
        <v>-0.32500000000000001</v>
      </c>
      <c r="Q60" s="11">
        <v>-0.26100000000000001</v>
      </c>
      <c r="R60" s="11">
        <v>-0.23499999999999999</v>
      </c>
      <c r="S60" s="11">
        <v>1.5489999999999999</v>
      </c>
      <c r="T60" s="11">
        <v>-0.254</v>
      </c>
      <c r="U60" s="11">
        <v>9.7460000000000004</v>
      </c>
      <c r="V60" s="11">
        <v>6.2469999999999999</v>
      </c>
      <c r="W60" s="11">
        <v>4.2549999999999999</v>
      </c>
      <c r="X60" s="11">
        <v>1.778</v>
      </c>
      <c r="Y60" s="11">
        <v>-0.50600000000000001</v>
      </c>
      <c r="Z60" s="11">
        <v>-0.6</v>
      </c>
      <c r="AA60" s="11">
        <v>-0.38300000000000001</v>
      </c>
    </row>
    <row r="61" spans="1:27" x14ac:dyDescent="0.2">
      <c r="A61" s="15">
        <v>1979</v>
      </c>
      <c r="B61" s="18">
        <v>-0.27500000000000002</v>
      </c>
      <c r="C61" s="18">
        <v>-0.19700000000000001</v>
      </c>
      <c r="D61" s="18">
        <v>-0.157</v>
      </c>
      <c r="E61" s="18">
        <v>0.72199999999999998</v>
      </c>
      <c r="F61" s="18">
        <v>12.837999999999999</v>
      </c>
      <c r="G61" s="18">
        <v>9.2550000000000008</v>
      </c>
      <c r="H61" s="18">
        <v>6.4829999999999997</v>
      </c>
      <c r="I61" s="18">
        <v>5.6230000000000002</v>
      </c>
      <c r="J61" s="18">
        <v>3.222</v>
      </c>
      <c r="K61" s="18">
        <v>-0.94399999999999995</v>
      </c>
      <c r="L61" s="18">
        <v>-0.95699999999999996</v>
      </c>
      <c r="M61" s="18">
        <v>-0.57899999999999996</v>
      </c>
      <c r="O61" s="8">
        <v>1979</v>
      </c>
      <c r="P61" s="11">
        <v>-0.23599999999999999</v>
      </c>
      <c r="Q61" s="11">
        <v>-0.17</v>
      </c>
      <c r="R61" s="11">
        <v>-0.13600000000000001</v>
      </c>
      <c r="S61" s="11">
        <v>0.64</v>
      </c>
      <c r="T61" s="11">
        <v>11.335000000000001</v>
      </c>
      <c r="U61" s="11">
        <v>8.1639999999999997</v>
      </c>
      <c r="V61" s="11">
        <v>5.5839999999999996</v>
      </c>
      <c r="W61" s="11">
        <v>4.6859999999999999</v>
      </c>
      <c r="X61" s="11">
        <v>2.6819999999999999</v>
      </c>
      <c r="Y61" s="11">
        <v>-0.82199999999999995</v>
      </c>
      <c r="Z61" s="11">
        <v>-0.82399999999999995</v>
      </c>
      <c r="AA61" s="11">
        <v>-0.499</v>
      </c>
    </row>
    <row r="62" spans="1:27" x14ac:dyDescent="0.2">
      <c r="A62" s="15">
        <v>1980</v>
      </c>
      <c r="B62" s="18">
        <v>-0.379</v>
      </c>
      <c r="C62" s="18">
        <v>-0.29199999999999998</v>
      </c>
      <c r="D62" s="18">
        <v>-0.24199999999999999</v>
      </c>
      <c r="E62" s="18">
        <v>3.5910000000000002</v>
      </c>
      <c r="F62" s="18">
        <v>21.603000000000002</v>
      </c>
      <c r="G62" s="18">
        <v>4.7990000000000004</v>
      </c>
      <c r="H62" s="18">
        <v>9.8379999999999992</v>
      </c>
      <c r="I62" s="18">
        <v>3.02</v>
      </c>
      <c r="J62" s="18">
        <v>2.0110000000000001</v>
      </c>
      <c r="K62" s="18">
        <v>-1.131</v>
      </c>
      <c r="L62" s="18">
        <v>-0.93600000000000005</v>
      </c>
      <c r="M62" s="18">
        <v>-0.57099999999999995</v>
      </c>
      <c r="O62" s="8">
        <v>1980</v>
      </c>
      <c r="P62" s="11">
        <v>-0.33200000000000002</v>
      </c>
      <c r="Q62" s="11">
        <v>-0.25600000000000001</v>
      </c>
      <c r="R62" s="11">
        <v>-0.21299999999999999</v>
      </c>
      <c r="S62" s="11">
        <v>3.2069999999999999</v>
      </c>
      <c r="T62" s="11">
        <v>19.283999999999999</v>
      </c>
      <c r="U62" s="11">
        <v>4.2510000000000003</v>
      </c>
      <c r="V62" s="11">
        <v>8.5830000000000002</v>
      </c>
      <c r="W62" s="11">
        <v>2.5390000000000001</v>
      </c>
      <c r="X62" s="11">
        <v>1.6950000000000001</v>
      </c>
      <c r="Y62" s="11">
        <v>-0.995</v>
      </c>
      <c r="Z62" s="11">
        <v>-0.82</v>
      </c>
      <c r="AA62" s="11">
        <v>-0.499</v>
      </c>
    </row>
    <row r="63" spans="1:27" x14ac:dyDescent="0.2">
      <c r="A63" s="15">
        <v>1981</v>
      </c>
      <c r="B63" s="18">
        <v>-0.40500000000000003</v>
      </c>
      <c r="C63" s="18">
        <v>-0.32</v>
      </c>
      <c r="D63" s="18">
        <v>-0.28399999999999997</v>
      </c>
      <c r="E63" s="18">
        <v>4.62</v>
      </c>
      <c r="F63" s="18">
        <v>13.276999999999999</v>
      </c>
      <c r="G63" s="18">
        <v>6.4820000000000002</v>
      </c>
      <c r="H63" s="18">
        <v>6.4720000000000004</v>
      </c>
      <c r="I63" s="18">
        <v>5.7789999999999999</v>
      </c>
      <c r="J63" s="18">
        <v>2.16</v>
      </c>
      <c r="K63" s="18">
        <v>-1.109</v>
      </c>
      <c r="L63" s="18">
        <v>-0.879</v>
      </c>
      <c r="M63" s="18">
        <v>-0.53400000000000003</v>
      </c>
      <c r="O63" s="8">
        <v>1981</v>
      </c>
      <c r="P63" s="11">
        <v>-0.36099999999999999</v>
      </c>
      <c r="Q63" s="11">
        <v>-0.28599999999999998</v>
      </c>
      <c r="R63" s="11">
        <v>-0.254</v>
      </c>
      <c r="S63" s="11">
        <v>4.1909999999999998</v>
      </c>
      <c r="T63" s="11">
        <v>12.04</v>
      </c>
      <c r="U63" s="11">
        <v>5.8460000000000001</v>
      </c>
      <c r="V63" s="11">
        <v>5.7409999999999997</v>
      </c>
      <c r="W63" s="11">
        <v>5.0129999999999999</v>
      </c>
      <c r="X63" s="11">
        <v>1.8620000000000001</v>
      </c>
      <c r="Y63" s="11">
        <v>-0.99</v>
      </c>
      <c r="Z63" s="11">
        <v>-0.78200000000000003</v>
      </c>
      <c r="AA63" s="11">
        <v>-0.47499999999999998</v>
      </c>
    </row>
    <row r="64" spans="1:27" x14ac:dyDescent="0.2">
      <c r="A64" s="15">
        <v>1982</v>
      </c>
      <c r="B64" s="18">
        <v>-0.36799999999999999</v>
      </c>
      <c r="C64" s="18">
        <v>-0.28899999999999998</v>
      </c>
      <c r="D64" s="18">
        <v>-0.24399999999999999</v>
      </c>
      <c r="E64" s="18">
        <v>0.34599999999999997</v>
      </c>
      <c r="F64" s="18">
        <v>5.2779999999999996</v>
      </c>
      <c r="G64" s="18">
        <v>6.7960000000000003</v>
      </c>
      <c r="H64" s="18">
        <v>7.1689999999999996</v>
      </c>
      <c r="I64" s="18">
        <v>4.5369999999999999</v>
      </c>
      <c r="J64" s="18">
        <v>1.5580000000000001</v>
      </c>
      <c r="K64" s="18">
        <v>-0.879</v>
      </c>
      <c r="L64" s="18">
        <v>-0.625</v>
      </c>
      <c r="M64" s="18">
        <v>-0.38100000000000001</v>
      </c>
      <c r="O64" s="8">
        <v>1982</v>
      </c>
      <c r="P64" s="11">
        <v>-0.33300000000000002</v>
      </c>
      <c r="Q64" s="11">
        <v>-0.26200000000000001</v>
      </c>
      <c r="R64" s="11">
        <v>-0.222</v>
      </c>
      <c r="S64" s="11">
        <v>0.32</v>
      </c>
      <c r="T64" s="11">
        <v>4.8559999999999999</v>
      </c>
      <c r="U64" s="11">
        <v>6.2050000000000001</v>
      </c>
      <c r="V64" s="11">
        <v>6.4710000000000001</v>
      </c>
      <c r="W64" s="11">
        <v>4.0209999999999999</v>
      </c>
      <c r="X64" s="11">
        <v>1.3740000000000001</v>
      </c>
      <c r="Y64" s="11">
        <v>-0.79400000000000004</v>
      </c>
      <c r="Z64" s="11">
        <v>-0.56399999999999995</v>
      </c>
      <c r="AA64" s="11">
        <v>-0.34399999999999997</v>
      </c>
    </row>
    <row r="65" spans="1:27" x14ac:dyDescent="0.2">
      <c r="A65" s="15">
        <v>1983</v>
      </c>
      <c r="B65" s="18">
        <v>-0.246</v>
      </c>
      <c r="C65" s="18">
        <v>-0.182</v>
      </c>
      <c r="D65" s="18">
        <v>-0.14799999999999999</v>
      </c>
      <c r="E65" s="18">
        <v>0.125</v>
      </c>
      <c r="F65" s="18">
        <v>8.923</v>
      </c>
      <c r="G65" s="18">
        <v>8.7200000000000006</v>
      </c>
      <c r="H65" s="18">
        <v>8.9120000000000008</v>
      </c>
      <c r="I65" s="18">
        <v>6.53</v>
      </c>
      <c r="J65" s="18">
        <v>1.742</v>
      </c>
      <c r="K65" s="18">
        <v>-0.80600000000000005</v>
      </c>
      <c r="L65" s="18">
        <v>-0.67200000000000004</v>
      </c>
      <c r="M65" s="18">
        <v>-0.40600000000000003</v>
      </c>
      <c r="O65" s="8">
        <v>1983</v>
      </c>
      <c r="P65" s="11">
        <v>-0.223</v>
      </c>
      <c r="Q65" s="11">
        <v>-0.16400000000000001</v>
      </c>
      <c r="R65" s="11">
        <v>-0.13500000000000001</v>
      </c>
      <c r="S65" s="11">
        <v>0.11700000000000001</v>
      </c>
      <c r="T65" s="11">
        <v>8.2210000000000001</v>
      </c>
      <c r="U65" s="11">
        <v>7.9809999999999999</v>
      </c>
      <c r="V65" s="11">
        <v>8.0519999999999996</v>
      </c>
      <c r="W65" s="11">
        <v>5.7880000000000003</v>
      </c>
      <c r="X65" s="11">
        <v>1.53</v>
      </c>
      <c r="Y65" s="11">
        <v>-0.73399999999999999</v>
      </c>
      <c r="Z65" s="11">
        <v>-0.60899999999999999</v>
      </c>
      <c r="AA65" s="11">
        <v>-0.36799999999999999</v>
      </c>
    </row>
    <row r="66" spans="1:27" x14ac:dyDescent="0.2">
      <c r="A66" s="15">
        <v>1984</v>
      </c>
      <c r="B66" s="18">
        <v>-0.27100000000000002</v>
      </c>
      <c r="C66" s="18">
        <v>-0.20399999999999999</v>
      </c>
      <c r="D66" s="18">
        <v>-0.17100000000000001</v>
      </c>
      <c r="E66" s="18">
        <v>0.112</v>
      </c>
      <c r="F66" s="18">
        <v>17.556000000000001</v>
      </c>
      <c r="G66" s="18">
        <v>4.9550000000000001</v>
      </c>
      <c r="H66" s="18">
        <v>8.6449999999999996</v>
      </c>
      <c r="I66" s="18">
        <v>6.4669999999999996</v>
      </c>
      <c r="J66" s="18">
        <v>0.439</v>
      </c>
      <c r="K66" s="18">
        <v>-1.18</v>
      </c>
      <c r="L66" s="18">
        <v>-0.84799999999999998</v>
      </c>
      <c r="M66" s="18">
        <v>-0.498</v>
      </c>
      <c r="O66" s="8">
        <v>1984</v>
      </c>
      <c r="P66" s="11">
        <v>-0.246</v>
      </c>
      <c r="Q66" s="11">
        <v>-0.186</v>
      </c>
      <c r="R66" s="11">
        <v>-0.156</v>
      </c>
      <c r="S66" s="11">
        <v>0.104</v>
      </c>
      <c r="T66" s="11">
        <v>16.152000000000001</v>
      </c>
      <c r="U66" s="11">
        <v>4.5090000000000003</v>
      </c>
      <c r="V66" s="11">
        <v>7.7889999999999997</v>
      </c>
      <c r="W66" s="11">
        <v>5.7309999999999999</v>
      </c>
      <c r="X66" s="11">
        <v>0.36699999999999999</v>
      </c>
      <c r="Y66" s="11">
        <v>-1.07</v>
      </c>
      <c r="Z66" s="11">
        <v>-0.76800000000000002</v>
      </c>
      <c r="AA66" s="11">
        <v>-0.45</v>
      </c>
    </row>
    <row r="67" spans="1:27" x14ac:dyDescent="0.2">
      <c r="A67" s="15">
        <v>1985</v>
      </c>
      <c r="B67" s="18">
        <v>-0.35599999999999998</v>
      </c>
      <c r="C67" s="18">
        <v>-0.27400000000000002</v>
      </c>
      <c r="D67" s="18">
        <v>-0.23300000000000001</v>
      </c>
      <c r="E67" s="18">
        <v>3.5649999999999999</v>
      </c>
      <c r="F67" s="18">
        <v>14.95</v>
      </c>
      <c r="G67" s="18">
        <v>7.0010000000000003</v>
      </c>
      <c r="H67" s="18">
        <v>8.6780000000000008</v>
      </c>
      <c r="I67" s="18">
        <v>4.8390000000000004</v>
      </c>
      <c r="J67" s="18">
        <v>0.38700000000000001</v>
      </c>
      <c r="K67" s="18">
        <v>-1.002</v>
      </c>
      <c r="L67" s="18">
        <v>-0.82699999999999996</v>
      </c>
      <c r="M67" s="18">
        <v>-0.50600000000000001</v>
      </c>
      <c r="O67" s="8">
        <v>1985</v>
      </c>
      <c r="P67" s="11">
        <v>-0.32300000000000001</v>
      </c>
      <c r="Q67" s="11">
        <v>-0.249</v>
      </c>
      <c r="R67" s="11">
        <v>-0.21199999999999999</v>
      </c>
      <c r="S67" s="11">
        <v>3.2789999999999999</v>
      </c>
      <c r="T67" s="11">
        <v>13.746</v>
      </c>
      <c r="U67" s="11">
        <v>6.3730000000000002</v>
      </c>
      <c r="V67" s="11">
        <v>7.8170000000000002</v>
      </c>
      <c r="W67" s="11">
        <v>4.2789999999999999</v>
      </c>
      <c r="X67" s="11">
        <v>0.32</v>
      </c>
      <c r="Y67" s="11">
        <v>-0.91100000000000003</v>
      </c>
      <c r="Z67" s="11">
        <v>-0.749</v>
      </c>
      <c r="AA67" s="11">
        <v>-0.45800000000000002</v>
      </c>
    </row>
    <row r="68" spans="1:27" x14ac:dyDescent="0.2">
      <c r="A68" s="15">
        <v>1986</v>
      </c>
      <c r="B68" s="18">
        <v>-0.35699999999999998</v>
      </c>
      <c r="C68" s="18">
        <v>-0.27800000000000002</v>
      </c>
      <c r="D68" s="18">
        <v>-0.24299999999999999</v>
      </c>
      <c r="E68" s="18">
        <v>1.3859999999999999</v>
      </c>
      <c r="F68" s="18">
        <v>11.178000000000001</v>
      </c>
      <c r="G68" s="18">
        <v>10.686999999999999</v>
      </c>
      <c r="H68" s="18">
        <v>9.1669999999999998</v>
      </c>
      <c r="I68" s="18">
        <v>5.5430000000000001</v>
      </c>
      <c r="J68" s="18">
        <v>-1.149</v>
      </c>
      <c r="K68" s="18">
        <v>-0.82499999999999996</v>
      </c>
      <c r="L68" s="18">
        <v>-0.746</v>
      </c>
      <c r="M68" s="18">
        <v>-0.45700000000000002</v>
      </c>
      <c r="O68" s="8">
        <v>1986</v>
      </c>
      <c r="P68" s="11">
        <v>-0.32400000000000001</v>
      </c>
      <c r="Q68" s="11">
        <v>-0.253</v>
      </c>
      <c r="R68" s="11">
        <v>-0.221</v>
      </c>
      <c r="S68" s="11">
        <v>1.276</v>
      </c>
      <c r="T68" s="11">
        <v>10.278</v>
      </c>
      <c r="U68" s="11">
        <v>9.7029999999999994</v>
      </c>
      <c r="V68" s="11">
        <v>8.2520000000000007</v>
      </c>
      <c r="W68" s="11">
        <v>4.9189999999999996</v>
      </c>
      <c r="X68" s="11">
        <v>-1.046</v>
      </c>
      <c r="Y68" s="11">
        <v>-0.75</v>
      </c>
      <c r="Z68" s="11">
        <v>-0.67500000000000004</v>
      </c>
      <c r="AA68" s="11">
        <v>-0.41299999999999998</v>
      </c>
    </row>
    <row r="69" spans="1:27" x14ac:dyDescent="0.2">
      <c r="A69" s="15">
        <v>1987</v>
      </c>
      <c r="B69" s="18">
        <v>-0.318</v>
      </c>
      <c r="C69" s="18">
        <v>-0.24199999999999999</v>
      </c>
      <c r="D69" s="18">
        <v>-0.21099999999999999</v>
      </c>
      <c r="E69" s="18">
        <v>4.9790000000000001</v>
      </c>
      <c r="F69" s="18">
        <v>16.178000000000001</v>
      </c>
      <c r="G69" s="18">
        <v>9.7319999999999993</v>
      </c>
      <c r="H69" s="18">
        <v>5.4640000000000004</v>
      </c>
      <c r="I69" s="18">
        <v>2.8149999999999999</v>
      </c>
      <c r="J69" s="18">
        <v>1.861</v>
      </c>
      <c r="K69" s="18">
        <v>-0.84499999999999997</v>
      </c>
      <c r="L69" s="18">
        <v>-0.85899999999999999</v>
      </c>
      <c r="M69" s="18">
        <v>-0.53200000000000003</v>
      </c>
      <c r="O69" s="8">
        <v>1987</v>
      </c>
      <c r="P69" s="11">
        <v>-0.28799999999999998</v>
      </c>
      <c r="Q69" s="11">
        <v>-0.22</v>
      </c>
      <c r="R69" s="11">
        <v>-0.191</v>
      </c>
      <c r="S69" s="11">
        <v>4.5759999999999996</v>
      </c>
      <c r="T69" s="11">
        <v>14.864000000000001</v>
      </c>
      <c r="U69" s="11">
        <v>8.8230000000000004</v>
      </c>
      <c r="V69" s="11">
        <v>4.9009999999999998</v>
      </c>
      <c r="W69" s="11">
        <v>2.4790000000000001</v>
      </c>
      <c r="X69" s="11">
        <v>1.641</v>
      </c>
      <c r="Y69" s="11">
        <v>-0.76900000000000002</v>
      </c>
      <c r="Z69" s="11">
        <v>-0.77700000000000002</v>
      </c>
      <c r="AA69" s="11">
        <v>-0.48099999999999998</v>
      </c>
    </row>
    <row r="70" spans="1:27" x14ac:dyDescent="0.2">
      <c r="A70" s="15">
        <v>1988</v>
      </c>
      <c r="B70" s="18">
        <v>-0.36499999999999999</v>
      </c>
      <c r="C70" s="18">
        <v>-0.29699999999999999</v>
      </c>
      <c r="D70" s="18">
        <v>-0.26300000000000001</v>
      </c>
      <c r="E70" s="18">
        <v>3.7730000000000001</v>
      </c>
      <c r="F70" s="18">
        <v>23.716000000000001</v>
      </c>
      <c r="G70" s="18">
        <v>13.452</v>
      </c>
      <c r="H70" s="18">
        <v>10.183</v>
      </c>
      <c r="I70" s="18">
        <v>3.4990000000000001</v>
      </c>
      <c r="J70" s="18">
        <v>0.433</v>
      </c>
      <c r="K70" s="18">
        <v>-1.024</v>
      </c>
      <c r="L70" s="18">
        <v>-0.88300000000000001</v>
      </c>
      <c r="M70" s="18">
        <v>-0.53800000000000003</v>
      </c>
      <c r="O70" s="8">
        <v>1988</v>
      </c>
      <c r="P70" s="11">
        <v>-0.32700000000000001</v>
      </c>
      <c r="Q70" s="11">
        <v>-0.26700000000000002</v>
      </c>
      <c r="R70" s="11">
        <v>-0.23699999999999999</v>
      </c>
      <c r="S70" s="11">
        <v>3.4470000000000001</v>
      </c>
      <c r="T70" s="11">
        <v>21.646999999999998</v>
      </c>
      <c r="U70" s="11">
        <v>12.028</v>
      </c>
      <c r="V70" s="11">
        <v>9.0239999999999991</v>
      </c>
      <c r="W70" s="11">
        <v>3.036</v>
      </c>
      <c r="X70" s="11">
        <v>0.35099999999999998</v>
      </c>
      <c r="Y70" s="11">
        <v>-0.92500000000000004</v>
      </c>
      <c r="Z70" s="11">
        <v>-0.79300000000000004</v>
      </c>
      <c r="AA70" s="11">
        <v>-0.48299999999999998</v>
      </c>
    </row>
    <row r="71" spans="1:27" x14ac:dyDescent="0.2">
      <c r="A71" s="15">
        <v>1989</v>
      </c>
      <c r="B71" s="18">
        <v>-0.38700000000000001</v>
      </c>
      <c r="C71" s="18">
        <v>-0.32100000000000001</v>
      </c>
      <c r="D71" s="18">
        <v>-0.29499999999999998</v>
      </c>
      <c r="E71" s="18">
        <v>0.56499999999999995</v>
      </c>
      <c r="F71" s="18">
        <v>16.658000000000001</v>
      </c>
      <c r="G71" s="18">
        <v>8.2110000000000003</v>
      </c>
      <c r="H71" s="18">
        <v>8.8879999999999999</v>
      </c>
      <c r="I71" s="18">
        <v>5.6929999999999996</v>
      </c>
      <c r="J71" s="18">
        <v>2.79</v>
      </c>
      <c r="K71" s="18">
        <v>-1.302</v>
      </c>
      <c r="L71" s="18">
        <v>-1.0169999999999999</v>
      </c>
      <c r="M71" s="18">
        <v>-0.61</v>
      </c>
      <c r="O71" s="8">
        <v>1989</v>
      </c>
      <c r="P71" s="11">
        <v>-0.34499999999999997</v>
      </c>
      <c r="Q71" s="11">
        <v>-0.28599999999999998</v>
      </c>
      <c r="R71" s="11">
        <v>-0.26400000000000001</v>
      </c>
      <c r="S71" s="11">
        <v>0.51500000000000001</v>
      </c>
      <c r="T71" s="11">
        <v>15.089</v>
      </c>
      <c r="U71" s="11">
        <v>7.2220000000000004</v>
      </c>
      <c r="V71" s="11">
        <v>7.7750000000000004</v>
      </c>
      <c r="W71" s="11">
        <v>4.931</v>
      </c>
      <c r="X71" s="11">
        <v>2.4129999999999998</v>
      </c>
      <c r="Y71" s="11">
        <v>-1.1539999999999999</v>
      </c>
      <c r="Z71" s="11">
        <v>-0.89800000000000002</v>
      </c>
      <c r="AA71" s="11">
        <v>-0.53900000000000003</v>
      </c>
    </row>
    <row r="72" spans="1:27" x14ac:dyDescent="0.2">
      <c r="A72" s="15">
        <v>1990</v>
      </c>
      <c r="B72" s="18">
        <v>-0.41099999999999998</v>
      </c>
      <c r="C72" s="18">
        <v>-0.317</v>
      </c>
      <c r="D72" s="18">
        <v>-0.26800000000000002</v>
      </c>
      <c r="E72" s="18">
        <v>0.53100000000000003</v>
      </c>
      <c r="F72" s="18">
        <v>16.306999999999999</v>
      </c>
      <c r="G72" s="18">
        <v>7.5250000000000004</v>
      </c>
      <c r="H72" s="18">
        <v>8.3219999999999992</v>
      </c>
      <c r="I72" s="18">
        <v>5.3380000000000001</v>
      </c>
      <c r="J72" s="18">
        <v>2.839</v>
      </c>
      <c r="K72" s="18">
        <v>-0.81499999999999995</v>
      </c>
      <c r="L72" s="18">
        <v>-0.77200000000000002</v>
      </c>
      <c r="M72" s="18">
        <v>-0.46200000000000002</v>
      </c>
      <c r="O72" s="8">
        <v>1990</v>
      </c>
      <c r="P72" s="11">
        <v>-0.35899999999999999</v>
      </c>
      <c r="Q72" s="11">
        <v>-0.27900000000000003</v>
      </c>
      <c r="R72" s="11">
        <v>-0.23599999999999999</v>
      </c>
      <c r="S72" s="11">
        <v>0.48299999999999998</v>
      </c>
      <c r="T72" s="11">
        <v>14.691000000000001</v>
      </c>
      <c r="U72" s="11">
        <v>6.5060000000000002</v>
      </c>
      <c r="V72" s="11">
        <v>7.1740000000000004</v>
      </c>
      <c r="W72" s="11">
        <v>4.5709999999999997</v>
      </c>
      <c r="X72" s="11">
        <v>2.4300000000000002</v>
      </c>
      <c r="Y72" s="11">
        <v>-0.71899999999999997</v>
      </c>
      <c r="Z72" s="11">
        <v>-0.67700000000000005</v>
      </c>
      <c r="AA72" s="11">
        <v>-0.40400000000000003</v>
      </c>
    </row>
    <row r="73" spans="1:27" x14ac:dyDescent="0.2">
      <c r="A73" s="15">
        <v>1991</v>
      </c>
      <c r="B73" s="18">
        <v>-0.31900000000000001</v>
      </c>
      <c r="C73" s="18">
        <v>-0.252</v>
      </c>
      <c r="D73" s="18">
        <v>-0.217</v>
      </c>
      <c r="E73" s="18">
        <v>0.33400000000000002</v>
      </c>
      <c r="F73" s="18">
        <v>11.576000000000001</v>
      </c>
      <c r="G73" s="18">
        <v>9.0060000000000002</v>
      </c>
      <c r="H73" s="18">
        <v>9.4169999999999998</v>
      </c>
      <c r="I73" s="18">
        <v>6.157</v>
      </c>
      <c r="J73" s="18">
        <v>1.5149999999999999</v>
      </c>
      <c r="K73" s="18">
        <v>-0.86599999999999999</v>
      </c>
      <c r="L73" s="18">
        <v>-0.71499999999999997</v>
      </c>
      <c r="M73" s="18">
        <v>-0.432</v>
      </c>
      <c r="O73" s="8">
        <v>1991</v>
      </c>
      <c r="P73" s="11">
        <v>-0.27700000000000002</v>
      </c>
      <c r="Q73" s="11">
        <v>-0.22</v>
      </c>
      <c r="R73" s="11">
        <v>-0.19</v>
      </c>
      <c r="S73" s="11">
        <v>0.30199999999999999</v>
      </c>
      <c r="T73" s="11">
        <v>10.347</v>
      </c>
      <c r="U73" s="11">
        <v>7.6959999999999997</v>
      </c>
      <c r="V73" s="11">
        <v>8.0310000000000006</v>
      </c>
      <c r="W73" s="11">
        <v>5.2270000000000003</v>
      </c>
      <c r="X73" s="11">
        <v>1.2769999999999999</v>
      </c>
      <c r="Y73" s="11">
        <v>-0.752</v>
      </c>
      <c r="Z73" s="11">
        <v>-0.61799999999999999</v>
      </c>
      <c r="AA73" s="11">
        <v>-0.373</v>
      </c>
    </row>
    <row r="74" spans="1:27" x14ac:dyDescent="0.2">
      <c r="A74" s="15">
        <v>1992</v>
      </c>
      <c r="B74" s="18">
        <v>-0.29299999999999998</v>
      </c>
      <c r="C74" s="18">
        <v>-0.22500000000000001</v>
      </c>
      <c r="D74" s="18">
        <v>-0.193</v>
      </c>
      <c r="E74" s="18">
        <v>2.3860000000000001</v>
      </c>
      <c r="F74" s="18">
        <v>20.192</v>
      </c>
      <c r="G74" s="18">
        <v>9.6010000000000009</v>
      </c>
      <c r="H74" s="18">
        <v>4.42</v>
      </c>
      <c r="I74" s="18">
        <v>5.2160000000000002</v>
      </c>
      <c r="J74" s="18">
        <v>2.5409999999999999</v>
      </c>
      <c r="K74" s="18">
        <v>-1.1439999999999999</v>
      </c>
      <c r="L74" s="18">
        <v>-0.98499999999999999</v>
      </c>
      <c r="M74" s="18">
        <v>-0.58599999999999997</v>
      </c>
      <c r="O74" s="8">
        <v>1992</v>
      </c>
      <c r="P74" s="11">
        <v>-0.251</v>
      </c>
      <c r="Q74" s="11">
        <v>-0.19400000000000001</v>
      </c>
      <c r="R74" s="11">
        <v>-0.16700000000000001</v>
      </c>
      <c r="S74" s="11">
        <v>2.109</v>
      </c>
      <c r="T74" s="11">
        <v>17.821999999999999</v>
      </c>
      <c r="U74" s="11">
        <v>8.0540000000000003</v>
      </c>
      <c r="V74" s="11">
        <v>3.6760000000000002</v>
      </c>
      <c r="W74" s="11">
        <v>4.367</v>
      </c>
      <c r="X74" s="11">
        <v>2.125</v>
      </c>
      <c r="Y74" s="11">
        <v>-0.98199999999999998</v>
      </c>
      <c r="Z74" s="11">
        <v>-0.84299999999999997</v>
      </c>
      <c r="AA74" s="11">
        <v>-0.501</v>
      </c>
    </row>
    <row r="75" spans="1:27" x14ac:dyDescent="0.2">
      <c r="A75" s="15">
        <v>1993</v>
      </c>
      <c r="B75" s="18">
        <v>-0.40200000000000002</v>
      </c>
      <c r="C75" s="18">
        <v>-0.32700000000000001</v>
      </c>
      <c r="D75" s="18">
        <v>-0.28100000000000003</v>
      </c>
      <c r="E75" s="18">
        <v>2.3330000000000002</v>
      </c>
      <c r="F75" s="18">
        <v>18.475999999999999</v>
      </c>
      <c r="G75" s="18">
        <v>4.2629999999999999</v>
      </c>
      <c r="H75" s="18">
        <v>0.66500000000000004</v>
      </c>
      <c r="I75" s="18">
        <v>4.5679999999999996</v>
      </c>
      <c r="J75" s="18">
        <v>2.67</v>
      </c>
      <c r="K75" s="18">
        <v>-0.83299999999999996</v>
      </c>
      <c r="L75" s="18">
        <v>-0.78300000000000003</v>
      </c>
      <c r="M75" s="18">
        <v>-0.45600000000000002</v>
      </c>
      <c r="O75" s="8">
        <v>1993</v>
      </c>
      <c r="P75" s="11">
        <v>-0.35399999999999998</v>
      </c>
      <c r="Q75" s="11">
        <v>-0.28799999999999998</v>
      </c>
      <c r="R75" s="11">
        <v>-0.248</v>
      </c>
      <c r="S75" s="11">
        <v>2.1030000000000002</v>
      </c>
      <c r="T75" s="11">
        <v>16.628</v>
      </c>
      <c r="U75" s="11">
        <v>3.6509999999999998</v>
      </c>
      <c r="V75" s="11">
        <v>0.52900000000000003</v>
      </c>
      <c r="W75" s="11">
        <v>3.931</v>
      </c>
      <c r="X75" s="11">
        <v>2.2989999999999999</v>
      </c>
      <c r="Y75" s="11">
        <v>-0.73499999999999999</v>
      </c>
      <c r="Z75" s="11">
        <v>-0.68700000000000006</v>
      </c>
      <c r="AA75" s="11">
        <v>-0.4</v>
      </c>
    </row>
    <row r="76" spans="1:27" x14ac:dyDescent="0.2">
      <c r="A76" s="15">
        <v>1994</v>
      </c>
      <c r="B76" s="18">
        <v>-0.32100000000000001</v>
      </c>
      <c r="C76" s="18">
        <v>-0.26700000000000002</v>
      </c>
      <c r="D76" s="18">
        <v>-0.22700000000000001</v>
      </c>
      <c r="E76" s="18">
        <v>2.3650000000000002</v>
      </c>
      <c r="F76" s="18">
        <v>21.332999999999998</v>
      </c>
      <c r="G76" s="18">
        <v>7.0629999999999997</v>
      </c>
      <c r="H76" s="18">
        <v>5.1989999999999998</v>
      </c>
      <c r="I76" s="18">
        <v>5.09</v>
      </c>
      <c r="J76" s="18">
        <v>1.877</v>
      </c>
      <c r="K76" s="18">
        <v>-1.123</v>
      </c>
      <c r="L76" s="18">
        <v>-0.74399999999999999</v>
      </c>
      <c r="M76" s="18">
        <v>-0.434</v>
      </c>
      <c r="O76" s="8">
        <v>1994</v>
      </c>
      <c r="P76" s="11">
        <v>-0.28999999999999998</v>
      </c>
      <c r="Q76" s="11">
        <v>-0.24099999999999999</v>
      </c>
      <c r="R76" s="11">
        <v>-0.20599999999999999</v>
      </c>
      <c r="S76" s="11">
        <v>2.1800000000000002</v>
      </c>
      <c r="T76" s="11">
        <v>19.646000000000001</v>
      </c>
      <c r="U76" s="11">
        <v>6.2549999999999999</v>
      </c>
      <c r="V76" s="11">
        <v>4.5880000000000001</v>
      </c>
      <c r="W76" s="11">
        <v>4.5</v>
      </c>
      <c r="X76" s="11">
        <v>1.6539999999999999</v>
      </c>
      <c r="Y76" s="11">
        <v>-1.014</v>
      </c>
      <c r="Z76" s="11">
        <v>-0.67200000000000004</v>
      </c>
      <c r="AA76" s="11">
        <v>-0.39100000000000001</v>
      </c>
    </row>
    <row r="77" spans="1:27" x14ac:dyDescent="0.2">
      <c r="A77" s="15">
        <v>1995</v>
      </c>
      <c r="B77" s="18">
        <v>-0.316</v>
      </c>
      <c r="C77" s="18">
        <v>-0.26500000000000001</v>
      </c>
      <c r="D77" s="18">
        <v>-0.23499999999999999</v>
      </c>
      <c r="E77" s="18">
        <v>5.6000000000000001E-2</v>
      </c>
      <c r="F77" s="18">
        <v>10.005000000000001</v>
      </c>
      <c r="G77" s="18">
        <v>6.2709999999999999</v>
      </c>
      <c r="H77" s="18">
        <v>6.2709999999999999</v>
      </c>
      <c r="I77" s="18">
        <v>5.923</v>
      </c>
      <c r="J77" s="18">
        <v>2.6429999999999998</v>
      </c>
      <c r="K77" s="18">
        <v>-0.77400000000000002</v>
      </c>
      <c r="L77" s="18">
        <v>-0.80800000000000005</v>
      </c>
      <c r="M77" s="18">
        <v>-0.48599999999999999</v>
      </c>
      <c r="O77" s="8">
        <v>1995</v>
      </c>
      <c r="P77" s="11">
        <v>-0.29299999999999998</v>
      </c>
      <c r="Q77" s="11">
        <v>-0.246</v>
      </c>
      <c r="R77" s="11">
        <v>-0.219</v>
      </c>
      <c r="S77" s="11">
        <v>5.3999999999999999E-2</v>
      </c>
      <c r="T77" s="11">
        <v>9.4079999999999995</v>
      </c>
      <c r="U77" s="11">
        <v>5.7439999999999998</v>
      </c>
      <c r="V77" s="11">
        <v>5.7359999999999998</v>
      </c>
      <c r="W77" s="11">
        <v>5.4089999999999998</v>
      </c>
      <c r="X77" s="11">
        <v>2.4119999999999999</v>
      </c>
      <c r="Y77" s="11">
        <v>-0.71499999999999997</v>
      </c>
      <c r="Z77" s="11">
        <v>-0.74399999999999999</v>
      </c>
      <c r="AA77" s="11">
        <v>-0.44800000000000001</v>
      </c>
    </row>
    <row r="78" spans="1:27" x14ac:dyDescent="0.2">
      <c r="A78" s="15">
        <v>1996</v>
      </c>
      <c r="B78" s="18">
        <v>-0.31900000000000001</v>
      </c>
      <c r="C78" s="18">
        <v>-0.23899999999999999</v>
      </c>
      <c r="D78" s="18">
        <v>-0.19400000000000001</v>
      </c>
      <c r="E78" s="18">
        <v>1.651</v>
      </c>
      <c r="F78" s="18">
        <v>-1.7000000000000001E-2</v>
      </c>
      <c r="G78" s="18">
        <v>9.9969999999999999</v>
      </c>
      <c r="H78" s="18">
        <v>8.6850000000000005</v>
      </c>
      <c r="I78" s="18">
        <v>6.4669999999999996</v>
      </c>
      <c r="J78" s="18">
        <v>2.0670000000000002</v>
      </c>
      <c r="K78" s="18">
        <v>-0.84699999999999998</v>
      </c>
      <c r="L78" s="18">
        <v>-0.74</v>
      </c>
      <c r="M78" s="18">
        <v>-0.46400000000000002</v>
      </c>
      <c r="O78" s="8">
        <v>1996</v>
      </c>
      <c r="P78" s="11">
        <v>-0.30299999999999999</v>
      </c>
      <c r="Q78" s="11">
        <v>-0.22700000000000001</v>
      </c>
      <c r="R78" s="11">
        <v>-0.184</v>
      </c>
      <c r="S78" s="11">
        <v>1.587</v>
      </c>
      <c r="T78" s="11">
        <v>-1.4999999999999999E-2</v>
      </c>
      <c r="U78" s="11">
        <v>9.4580000000000002</v>
      </c>
      <c r="V78" s="11">
        <v>8.2010000000000005</v>
      </c>
      <c r="W78" s="11">
        <v>6.0890000000000004</v>
      </c>
      <c r="X78" s="11">
        <v>1.944</v>
      </c>
      <c r="Y78" s="11">
        <v>-0.80100000000000005</v>
      </c>
      <c r="Z78" s="11">
        <v>-0.69899999999999995</v>
      </c>
      <c r="AA78" s="11">
        <v>-0.439</v>
      </c>
    </row>
    <row r="79" spans="1:27" x14ac:dyDescent="0.2">
      <c r="A79" s="15">
        <v>1997</v>
      </c>
      <c r="B79" s="18">
        <v>-0.28699999999999998</v>
      </c>
      <c r="C79" s="18">
        <v>-0.20300000000000001</v>
      </c>
      <c r="D79" s="18">
        <v>-0.159</v>
      </c>
      <c r="E79" s="18">
        <v>0.123</v>
      </c>
      <c r="F79" s="18">
        <v>11.07</v>
      </c>
      <c r="G79" s="18">
        <v>9.1530000000000005</v>
      </c>
      <c r="H79" s="18">
        <v>5.2770000000000001</v>
      </c>
      <c r="I79" s="18">
        <v>4.7619999999999996</v>
      </c>
      <c r="J79" s="18">
        <v>3.1739999999999999</v>
      </c>
      <c r="K79" s="18">
        <v>-0.90700000000000003</v>
      </c>
      <c r="L79" s="18">
        <v>-0.85299999999999998</v>
      </c>
      <c r="M79" s="18">
        <v>-0.51500000000000001</v>
      </c>
      <c r="O79" s="8">
        <v>1997</v>
      </c>
      <c r="P79" s="11">
        <v>-0.27900000000000003</v>
      </c>
      <c r="Q79" s="11">
        <v>-0.19800000000000001</v>
      </c>
      <c r="R79" s="11">
        <v>-0.155</v>
      </c>
      <c r="S79" s="11">
        <v>0.122</v>
      </c>
      <c r="T79" s="11">
        <v>10.864000000000001</v>
      </c>
      <c r="U79" s="11">
        <v>8.9190000000000005</v>
      </c>
      <c r="V79" s="11">
        <v>5.1269999999999998</v>
      </c>
      <c r="W79" s="11">
        <v>4.6100000000000003</v>
      </c>
      <c r="X79" s="11">
        <v>3.0739999999999998</v>
      </c>
      <c r="Y79" s="11">
        <v>-0.88400000000000001</v>
      </c>
      <c r="Z79" s="11">
        <v>-0.83099999999999996</v>
      </c>
      <c r="AA79" s="11">
        <v>-0.502</v>
      </c>
    </row>
    <row r="80" spans="1:27" x14ac:dyDescent="0.2">
      <c r="A80" s="15">
        <v>1998</v>
      </c>
      <c r="B80" s="18">
        <v>-0.33200000000000002</v>
      </c>
      <c r="C80" s="18">
        <v>-0.25700000000000001</v>
      </c>
      <c r="D80" s="18">
        <v>-0.21299999999999999</v>
      </c>
      <c r="E80" s="18">
        <v>3.581</v>
      </c>
      <c r="F80" s="18">
        <v>19.582000000000001</v>
      </c>
      <c r="G80" s="18">
        <v>4.59</v>
      </c>
      <c r="H80" s="18">
        <v>6.4580000000000002</v>
      </c>
      <c r="I80" s="18">
        <v>3.5310000000000001</v>
      </c>
      <c r="J80" s="18">
        <v>2.6080000000000001</v>
      </c>
      <c r="K80" s="18">
        <v>-1.3220000000000001</v>
      </c>
      <c r="L80" s="18">
        <v>-0.879</v>
      </c>
      <c r="M80" s="18">
        <v>-0.52600000000000002</v>
      </c>
      <c r="O80" s="8">
        <v>1998</v>
      </c>
      <c r="P80" s="11">
        <v>-0.32500000000000001</v>
      </c>
      <c r="Q80" s="11">
        <v>-0.252</v>
      </c>
      <c r="R80" s="11">
        <v>-0.20899999999999999</v>
      </c>
      <c r="S80" s="11">
        <v>3.5270000000000001</v>
      </c>
      <c r="T80" s="11">
        <v>19.28</v>
      </c>
      <c r="U80" s="11">
        <v>4.4889999999999999</v>
      </c>
      <c r="V80" s="11">
        <v>6.3070000000000004</v>
      </c>
      <c r="W80" s="11">
        <v>3.4350000000000001</v>
      </c>
      <c r="X80" s="11">
        <v>2.5390000000000001</v>
      </c>
      <c r="Y80" s="11">
        <v>-1.2949999999999999</v>
      </c>
      <c r="Z80" s="11">
        <v>-0.86199999999999999</v>
      </c>
      <c r="AA80" s="11">
        <v>-0.51500000000000001</v>
      </c>
    </row>
    <row r="81" spans="1:27" x14ac:dyDescent="0.2">
      <c r="A81" s="15">
        <v>1999</v>
      </c>
      <c r="B81" s="18">
        <v>-0.371</v>
      </c>
      <c r="C81" s="18">
        <v>-0.3</v>
      </c>
      <c r="D81" s="18">
        <v>-0.26200000000000001</v>
      </c>
      <c r="E81" s="18">
        <v>0.53700000000000003</v>
      </c>
      <c r="F81" s="18">
        <v>14.005000000000001</v>
      </c>
      <c r="G81" s="18">
        <v>7.5279999999999996</v>
      </c>
      <c r="H81" s="18">
        <v>6.93</v>
      </c>
      <c r="I81" s="18">
        <v>4.6520000000000001</v>
      </c>
      <c r="J81" s="18">
        <v>0.53700000000000003</v>
      </c>
      <c r="K81" s="18">
        <v>-0.84499999999999997</v>
      </c>
      <c r="L81" s="18">
        <v>-0.76500000000000001</v>
      </c>
      <c r="M81" s="18">
        <v>-0.46</v>
      </c>
      <c r="O81" s="8">
        <v>1999</v>
      </c>
      <c r="P81" s="11">
        <v>-0.36499999999999999</v>
      </c>
      <c r="Q81" s="11">
        <v>-0.29599999999999999</v>
      </c>
      <c r="R81" s="11">
        <v>-0.25800000000000001</v>
      </c>
      <c r="S81" s="11">
        <v>0.53200000000000003</v>
      </c>
      <c r="T81" s="11">
        <v>13.847</v>
      </c>
      <c r="U81" s="11">
        <v>7.4089999999999998</v>
      </c>
      <c r="V81" s="11">
        <v>6.81</v>
      </c>
      <c r="W81" s="11">
        <v>4.5609999999999999</v>
      </c>
      <c r="X81" s="11">
        <v>0.52200000000000002</v>
      </c>
      <c r="Y81" s="11">
        <v>-0.83299999999999996</v>
      </c>
      <c r="Z81" s="11">
        <v>-0.754</v>
      </c>
      <c r="AA81" s="11">
        <v>-0.45300000000000001</v>
      </c>
    </row>
    <row r="82" spans="1:27" x14ac:dyDescent="0.2">
      <c r="A82" s="15">
        <v>2000</v>
      </c>
      <c r="B82" s="18">
        <v>-0.31900000000000001</v>
      </c>
      <c r="C82" s="18">
        <v>-0.247</v>
      </c>
      <c r="D82" s="18">
        <v>-0.214</v>
      </c>
      <c r="E82" s="18">
        <v>2.6070000000000002</v>
      </c>
      <c r="F82" s="18">
        <v>16.268999999999998</v>
      </c>
      <c r="G82" s="18">
        <v>5.2119999999999997</v>
      </c>
      <c r="H82" s="18">
        <v>7.1669999999999998</v>
      </c>
      <c r="I82" s="18">
        <v>4.6879999999999997</v>
      </c>
      <c r="J82" s="18">
        <v>1.794</v>
      </c>
      <c r="K82" s="18">
        <v>-0.67400000000000004</v>
      </c>
      <c r="L82" s="18">
        <v>-0.67200000000000004</v>
      </c>
      <c r="M82" s="18">
        <v>-0.40400000000000003</v>
      </c>
      <c r="O82" s="8">
        <v>2000</v>
      </c>
      <c r="P82" s="11">
        <v>-0.316</v>
      </c>
      <c r="Q82" s="11">
        <v>-0.245</v>
      </c>
      <c r="R82" s="11">
        <v>-0.21099999999999999</v>
      </c>
      <c r="S82" s="11">
        <v>2.5870000000000002</v>
      </c>
      <c r="T82" s="11">
        <v>16.145</v>
      </c>
      <c r="U82" s="11">
        <v>5.1550000000000002</v>
      </c>
      <c r="V82" s="11">
        <v>7.0839999999999996</v>
      </c>
      <c r="W82" s="11">
        <v>4.6269999999999998</v>
      </c>
      <c r="X82" s="11">
        <v>1.7689999999999999</v>
      </c>
      <c r="Y82" s="11">
        <v>-0.66800000000000004</v>
      </c>
      <c r="Z82" s="11">
        <v>-0.66500000000000004</v>
      </c>
      <c r="AA82" s="11">
        <v>-0.4</v>
      </c>
    </row>
    <row r="83" spans="1:27" x14ac:dyDescent="0.2">
      <c r="A83" s="15">
        <v>2001</v>
      </c>
      <c r="B83" s="18">
        <v>-0.28999999999999998</v>
      </c>
      <c r="C83" s="18">
        <v>-0.23200000000000001</v>
      </c>
      <c r="D83" s="18">
        <v>-0.20399999999999999</v>
      </c>
      <c r="E83" s="18">
        <v>2.9129999999999998</v>
      </c>
      <c r="F83" s="18">
        <v>18.852</v>
      </c>
      <c r="G83" s="18">
        <v>3.3460000000000001</v>
      </c>
      <c r="H83" s="18">
        <v>6.4279999999999999</v>
      </c>
      <c r="I83" s="18">
        <v>5.7610000000000001</v>
      </c>
      <c r="J83" s="18">
        <v>2.3759999999999999</v>
      </c>
      <c r="K83" s="18">
        <v>-0.82899999999999996</v>
      </c>
      <c r="L83" s="18">
        <v>-0.74199999999999999</v>
      </c>
      <c r="M83" s="18">
        <v>-0.44</v>
      </c>
      <c r="O83" s="8">
        <v>2001</v>
      </c>
      <c r="P83" s="11">
        <v>-0.28799999999999998</v>
      </c>
      <c r="Q83" s="11">
        <v>-0.23100000000000001</v>
      </c>
      <c r="R83" s="11">
        <v>-0.20300000000000001</v>
      </c>
      <c r="S83" s="11">
        <v>2.9020000000000001</v>
      </c>
      <c r="T83" s="11">
        <v>18.780999999999999</v>
      </c>
      <c r="U83" s="11">
        <v>3.327</v>
      </c>
      <c r="V83" s="11">
        <v>6.391</v>
      </c>
      <c r="W83" s="11">
        <v>5.7229999999999999</v>
      </c>
      <c r="X83" s="11">
        <v>2.36</v>
      </c>
      <c r="Y83" s="11">
        <v>-0.82499999999999996</v>
      </c>
      <c r="Z83" s="11">
        <v>-0.73799999999999999</v>
      </c>
      <c r="AA83" s="11">
        <v>-0.437</v>
      </c>
    </row>
    <row r="84" spans="1:27" x14ac:dyDescent="0.2">
      <c r="A84" s="19">
        <v>2002</v>
      </c>
      <c r="B84" s="20">
        <v>-0.32</v>
      </c>
      <c r="C84" s="20">
        <v>-0.25700000000000001</v>
      </c>
      <c r="D84" s="20">
        <v>-0.224</v>
      </c>
      <c r="E84" s="20">
        <v>0.71199999999999997</v>
      </c>
      <c r="F84" s="20">
        <v>14.33</v>
      </c>
      <c r="G84" s="20">
        <v>8.3919999999999995</v>
      </c>
      <c r="H84" s="20">
        <v>8.1349999999999998</v>
      </c>
      <c r="I84" s="20">
        <v>1.54</v>
      </c>
      <c r="J84" s="20">
        <v>2.2530000000000001</v>
      </c>
      <c r="K84" s="20">
        <v>-0.94699999999999995</v>
      </c>
      <c r="L84" s="20">
        <v>-0.76600000000000001</v>
      </c>
      <c r="M84" s="20">
        <v>-0.47199999999999998</v>
      </c>
      <c r="O84" s="13">
        <v>2002</v>
      </c>
      <c r="P84" s="14">
        <v>-0.32</v>
      </c>
      <c r="Q84" s="14">
        <v>-0.25700000000000001</v>
      </c>
      <c r="R84" s="14">
        <v>-0.224</v>
      </c>
      <c r="S84" s="14">
        <v>0.71199999999999997</v>
      </c>
      <c r="T84" s="14">
        <v>14.33</v>
      </c>
      <c r="U84" s="14">
        <v>8.3919999999999995</v>
      </c>
      <c r="V84" s="14">
        <v>8.1349999999999998</v>
      </c>
      <c r="W84" s="14">
        <v>1.54</v>
      </c>
      <c r="X84" s="14">
        <v>2.2530000000000001</v>
      </c>
      <c r="Y84" s="14">
        <v>-0.94699999999999995</v>
      </c>
      <c r="Z84" s="14">
        <v>-0.76600000000000001</v>
      </c>
      <c r="AA84" s="14">
        <v>-0.47199999999999998</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workbookViewId="0">
      <selection activeCell="A11" sqref="A11"/>
    </sheetView>
  </sheetViews>
  <sheetFormatPr defaultRowHeight="12.75" x14ac:dyDescent="0.2"/>
  <sheetData>
    <row r="1" spans="1:27" x14ac:dyDescent="0.2">
      <c r="A1" s="6" t="s">
        <v>12</v>
      </c>
    </row>
    <row r="2" spans="1:27" x14ac:dyDescent="0.2">
      <c r="A2" s="32" t="s">
        <v>15</v>
      </c>
      <c r="B2" s="33"/>
      <c r="C2" s="33"/>
      <c r="D2" s="33"/>
      <c r="E2" s="33"/>
      <c r="F2" s="33"/>
      <c r="G2" s="33"/>
      <c r="H2" s="33"/>
      <c r="I2" s="33"/>
      <c r="J2" s="33"/>
      <c r="K2" s="33"/>
      <c r="L2" s="33"/>
      <c r="M2" s="33"/>
      <c r="N2" s="33"/>
      <c r="O2" s="33"/>
      <c r="P2" s="33"/>
      <c r="Q2" s="33"/>
      <c r="R2" s="33"/>
      <c r="S2" s="33"/>
      <c r="T2" s="33"/>
      <c r="U2" s="33"/>
      <c r="V2" s="33"/>
      <c r="W2" s="33"/>
      <c r="X2" s="33"/>
      <c r="Y2" s="33"/>
      <c r="Z2" s="33"/>
      <c r="AA2" s="33"/>
    </row>
    <row r="3" spans="1:27"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row>
    <row r="4" spans="1:27"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7" x14ac:dyDescent="0.2">
      <c r="A5" s="33"/>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x14ac:dyDescent="0.2">
      <c r="A6" s="35" t="s">
        <v>21</v>
      </c>
      <c r="B6" s="35"/>
      <c r="C6" s="35"/>
      <c r="D6" s="35"/>
      <c r="E6" s="35"/>
      <c r="F6" s="35"/>
      <c r="G6" s="35"/>
      <c r="H6" s="35"/>
      <c r="I6" s="35"/>
      <c r="J6" s="35"/>
      <c r="K6" s="35"/>
      <c r="L6" s="35"/>
      <c r="M6" s="35"/>
      <c r="N6" s="35"/>
      <c r="O6" s="35"/>
      <c r="P6" s="35"/>
      <c r="Q6" s="35"/>
      <c r="R6" s="35"/>
      <c r="S6" s="35"/>
      <c r="T6" s="35"/>
      <c r="U6" s="35"/>
      <c r="V6" s="35"/>
      <c r="W6" s="35"/>
      <c r="X6" s="35"/>
      <c r="Y6" s="35"/>
      <c r="Z6" s="35"/>
      <c r="AA6" s="35"/>
    </row>
    <row r="7" spans="1:27" x14ac:dyDescent="0.2">
      <c r="A7" s="5"/>
    </row>
    <row r="8" spans="1:27" x14ac:dyDescent="0.2">
      <c r="A8" s="34" t="s">
        <v>14</v>
      </c>
      <c r="B8" s="34"/>
      <c r="C8" s="34"/>
      <c r="D8" s="34"/>
      <c r="E8" s="34"/>
      <c r="F8" s="34"/>
      <c r="G8" s="34"/>
      <c r="H8" s="34"/>
      <c r="I8" s="34"/>
      <c r="J8" s="34"/>
      <c r="K8" s="34"/>
      <c r="L8" s="34"/>
      <c r="M8" s="34"/>
      <c r="N8" s="23"/>
      <c r="O8" s="34" t="s">
        <v>13</v>
      </c>
      <c r="P8" s="34"/>
      <c r="Q8" s="34"/>
      <c r="R8" s="34"/>
      <c r="S8" s="34"/>
      <c r="T8" s="34"/>
      <c r="U8" s="34"/>
      <c r="V8" s="34"/>
      <c r="W8" s="34"/>
      <c r="X8" s="34"/>
      <c r="Y8" s="34"/>
      <c r="Z8" s="34"/>
      <c r="AA8" s="34"/>
    </row>
    <row r="9" spans="1:27" x14ac:dyDescent="0.2">
      <c r="A9" s="24" t="s">
        <v>0</v>
      </c>
      <c r="B9" s="24" t="s">
        <v>2</v>
      </c>
      <c r="C9" s="24" t="s">
        <v>3</v>
      </c>
      <c r="D9" s="24" t="s">
        <v>4</v>
      </c>
      <c r="E9" s="24" t="s">
        <v>5</v>
      </c>
      <c r="F9" s="24" t="s">
        <v>16</v>
      </c>
      <c r="G9" s="24" t="s">
        <v>17</v>
      </c>
      <c r="H9" s="24" t="s">
        <v>18</v>
      </c>
      <c r="I9" s="24" t="s">
        <v>6</v>
      </c>
      <c r="J9" s="24" t="s">
        <v>7</v>
      </c>
      <c r="K9" s="24" t="s">
        <v>8</v>
      </c>
      <c r="L9" s="24" t="s">
        <v>9</v>
      </c>
      <c r="M9" s="24" t="s">
        <v>10</v>
      </c>
      <c r="N9" s="23"/>
      <c r="O9" s="22" t="s">
        <v>0</v>
      </c>
      <c r="P9" s="24" t="s">
        <v>2</v>
      </c>
      <c r="Q9" s="24" t="s">
        <v>3</v>
      </c>
      <c r="R9" s="24" t="s">
        <v>4</v>
      </c>
      <c r="S9" s="24" t="s">
        <v>5</v>
      </c>
      <c r="T9" s="24" t="s">
        <v>16</v>
      </c>
      <c r="U9" s="24" t="s">
        <v>17</v>
      </c>
      <c r="V9" s="24" t="s">
        <v>18</v>
      </c>
      <c r="W9" s="24" t="s">
        <v>6</v>
      </c>
      <c r="X9" s="24" t="s">
        <v>7</v>
      </c>
      <c r="Y9" s="24" t="s">
        <v>8</v>
      </c>
      <c r="Z9" s="24" t="s">
        <v>9</v>
      </c>
      <c r="AA9" s="24" t="s">
        <v>10</v>
      </c>
    </row>
    <row r="10" spans="1:27" x14ac:dyDescent="0.2">
      <c r="A10" s="16" t="s">
        <v>1</v>
      </c>
      <c r="B10" s="17">
        <f>AVERAGE(B11:B15)</f>
        <v>-1.5173999999999999</v>
      </c>
      <c r="C10" s="17">
        <f t="shared" ref="C10:M10" si="0">AVERAGE(C11:C15)</f>
        <v>-1.0975999999999999</v>
      </c>
      <c r="D10" s="17">
        <f t="shared" si="0"/>
        <v>-0.87900000000000011</v>
      </c>
      <c r="E10" s="17">
        <f t="shared" si="0"/>
        <v>2.1903999999999995</v>
      </c>
      <c r="F10" s="17">
        <f t="shared" si="0"/>
        <v>24.8948</v>
      </c>
      <c r="G10" s="17">
        <f t="shared" si="0"/>
        <v>45.928200000000004</v>
      </c>
      <c r="H10" s="17">
        <f t="shared" si="0"/>
        <v>43.136199999999995</v>
      </c>
      <c r="I10" s="17">
        <f t="shared" si="0"/>
        <v>28.257799999999996</v>
      </c>
      <c r="J10" s="17">
        <f t="shared" si="0"/>
        <v>9.5521999999999991</v>
      </c>
      <c r="K10" s="17">
        <f t="shared" si="0"/>
        <v>-4.7076000000000011</v>
      </c>
      <c r="L10" s="17">
        <f t="shared" si="0"/>
        <v>-3.7525999999999997</v>
      </c>
      <c r="M10" s="17">
        <f t="shared" si="0"/>
        <v>-2.3050000000000002</v>
      </c>
      <c r="O10" s="12">
        <v>1928</v>
      </c>
      <c r="P10" s="10">
        <f>AVERAGE(P11:P15)</f>
        <v>-0.99419999999999997</v>
      </c>
      <c r="Q10" s="10">
        <f t="shared" ref="Q10:AA10" si="1">AVERAGE(Q11:Q15)</f>
        <v>-0.7208</v>
      </c>
      <c r="R10" s="10">
        <f t="shared" si="1"/>
        <v>-0.57940000000000003</v>
      </c>
      <c r="S10" s="10">
        <f t="shared" si="1"/>
        <v>1.4942</v>
      </c>
      <c r="T10" s="10">
        <f t="shared" si="1"/>
        <v>16.727800000000002</v>
      </c>
      <c r="U10" s="10">
        <f t="shared" si="1"/>
        <v>30.783799999999996</v>
      </c>
      <c r="V10" s="10">
        <f t="shared" si="1"/>
        <v>28.404199999999996</v>
      </c>
      <c r="W10" s="10">
        <f t="shared" si="1"/>
        <v>18.128799999999998</v>
      </c>
      <c r="X10" s="10">
        <f t="shared" si="1"/>
        <v>6.0570000000000004</v>
      </c>
      <c r="Y10" s="10">
        <f t="shared" si="1"/>
        <v>-3.0985999999999998</v>
      </c>
      <c r="Z10" s="10">
        <f t="shared" si="1"/>
        <v>-2.4605999999999999</v>
      </c>
      <c r="AA10" s="10">
        <f t="shared" si="1"/>
        <v>-1.5127999999999999</v>
      </c>
    </row>
    <row r="11" spans="1:27" x14ac:dyDescent="0.2">
      <c r="A11" s="15">
        <v>1929</v>
      </c>
      <c r="B11" s="18">
        <v>-1.419</v>
      </c>
      <c r="C11" s="18">
        <v>-1.002</v>
      </c>
      <c r="D11" s="18">
        <v>-0.79600000000000004</v>
      </c>
      <c r="E11" s="18">
        <v>-0.73399999999999999</v>
      </c>
      <c r="F11" s="18">
        <v>17.228999999999999</v>
      </c>
      <c r="G11" s="18">
        <v>43.277000000000001</v>
      </c>
      <c r="H11" s="18">
        <v>42.676000000000002</v>
      </c>
      <c r="I11" s="18">
        <v>30.248999999999999</v>
      </c>
      <c r="J11" s="18">
        <v>5.55</v>
      </c>
      <c r="K11" s="18">
        <v>-3.7650000000000001</v>
      </c>
      <c r="L11" s="18">
        <v>-3.6120000000000001</v>
      </c>
      <c r="M11" s="18">
        <v>-2.2290000000000001</v>
      </c>
      <c r="O11" s="8">
        <v>1929</v>
      </c>
      <c r="P11" s="11">
        <v>-0.95499999999999996</v>
      </c>
      <c r="Q11" s="11">
        <v>-0.67600000000000005</v>
      </c>
      <c r="R11" s="11">
        <v>-0.53900000000000003</v>
      </c>
      <c r="S11" s="11">
        <v>-0.498</v>
      </c>
      <c r="T11" s="11">
        <v>11.891</v>
      </c>
      <c r="U11" s="11">
        <v>29.858000000000001</v>
      </c>
      <c r="V11" s="11">
        <v>28.882000000000001</v>
      </c>
      <c r="W11" s="11">
        <v>19.893999999999998</v>
      </c>
      <c r="X11" s="11">
        <v>3.5790000000000002</v>
      </c>
      <c r="Y11" s="11">
        <v>-2.5510000000000002</v>
      </c>
      <c r="Z11" s="11">
        <v>-2.4279999999999999</v>
      </c>
      <c r="AA11" s="11">
        <v>-1.5</v>
      </c>
    </row>
    <row r="12" spans="1:27" x14ac:dyDescent="0.2">
      <c r="A12" s="15">
        <v>1930</v>
      </c>
      <c r="B12" s="18">
        <v>-1.419</v>
      </c>
      <c r="C12" s="18">
        <v>-1.002</v>
      </c>
      <c r="D12" s="18">
        <v>-0.79600000000000004</v>
      </c>
      <c r="E12" s="18">
        <v>10.244999999999999</v>
      </c>
      <c r="F12" s="18">
        <v>35.176000000000002</v>
      </c>
      <c r="G12" s="18">
        <v>39.485999999999997</v>
      </c>
      <c r="H12" s="18">
        <v>41.631</v>
      </c>
      <c r="I12" s="18">
        <v>30.600999999999999</v>
      </c>
      <c r="J12" s="18">
        <v>13.98</v>
      </c>
      <c r="K12" s="18">
        <v>-6.2460000000000004</v>
      </c>
      <c r="L12" s="18">
        <v>-4.3890000000000002</v>
      </c>
      <c r="M12" s="18">
        <v>-2.6779999999999999</v>
      </c>
      <c r="O12" s="8">
        <v>1930</v>
      </c>
      <c r="P12" s="11">
        <v>-0.94199999999999995</v>
      </c>
      <c r="Q12" s="11">
        <v>-0.66700000000000004</v>
      </c>
      <c r="R12" s="11">
        <v>-0.53200000000000003</v>
      </c>
      <c r="S12" s="11">
        <v>6.9809999999999999</v>
      </c>
      <c r="T12" s="11">
        <v>23.949000000000002</v>
      </c>
      <c r="U12" s="11">
        <v>26.882999999999999</v>
      </c>
      <c r="V12" s="11">
        <v>27.777999999999999</v>
      </c>
      <c r="W12" s="11">
        <v>19.829000000000001</v>
      </c>
      <c r="X12" s="11">
        <v>9.0250000000000004</v>
      </c>
      <c r="Y12" s="11">
        <v>-4.1520000000000001</v>
      </c>
      <c r="Z12" s="11">
        <v>-2.9129999999999998</v>
      </c>
      <c r="AA12" s="11">
        <v>-1.7789999999999999</v>
      </c>
    </row>
    <row r="13" spans="1:27" x14ac:dyDescent="0.2">
      <c r="A13" s="15">
        <v>1931</v>
      </c>
      <c r="B13" s="18">
        <v>-1.734</v>
      </c>
      <c r="C13" s="18">
        <v>-1.294</v>
      </c>
      <c r="D13" s="18">
        <v>-1.0469999999999999</v>
      </c>
      <c r="E13" s="18">
        <v>0.379</v>
      </c>
      <c r="F13" s="18">
        <v>26.994</v>
      </c>
      <c r="G13" s="18">
        <v>57.482999999999997</v>
      </c>
      <c r="H13" s="18">
        <v>39.587000000000003</v>
      </c>
      <c r="I13" s="18">
        <v>31.091000000000001</v>
      </c>
      <c r="J13" s="18">
        <v>7.1959999999999997</v>
      </c>
      <c r="K13" s="18">
        <v>-5.0209999999999999</v>
      </c>
      <c r="L13" s="18">
        <v>-4.0430000000000001</v>
      </c>
      <c r="M13" s="18">
        <v>-2.4689999999999999</v>
      </c>
      <c r="O13" s="8">
        <v>1931</v>
      </c>
      <c r="P13" s="11">
        <v>-1.1379999999999999</v>
      </c>
      <c r="Q13" s="11">
        <v>-0.85099999999999998</v>
      </c>
      <c r="R13" s="11">
        <v>-0.69199999999999995</v>
      </c>
      <c r="S13" s="11">
        <v>0.25900000000000001</v>
      </c>
      <c r="T13" s="11">
        <v>18.056999999999999</v>
      </c>
      <c r="U13" s="11">
        <v>38.401000000000003</v>
      </c>
      <c r="V13" s="11">
        <v>26.015999999999998</v>
      </c>
      <c r="W13" s="11">
        <v>19.93</v>
      </c>
      <c r="X13" s="11">
        <v>4.5590000000000002</v>
      </c>
      <c r="Y13" s="11">
        <v>-3.2879999999999998</v>
      </c>
      <c r="Z13" s="11">
        <v>-2.64</v>
      </c>
      <c r="AA13" s="11">
        <v>-1.6140000000000001</v>
      </c>
    </row>
    <row r="14" spans="1:27" x14ac:dyDescent="0.2">
      <c r="A14" s="15">
        <v>1932</v>
      </c>
      <c r="B14" s="18">
        <v>-1.571</v>
      </c>
      <c r="C14" s="18">
        <v>-1.1579999999999999</v>
      </c>
      <c r="D14" s="18">
        <v>-0.93600000000000005</v>
      </c>
      <c r="E14" s="18">
        <v>1.7929999999999999</v>
      </c>
      <c r="F14" s="18">
        <v>25.585999999999999</v>
      </c>
      <c r="G14" s="18">
        <v>28.356999999999999</v>
      </c>
      <c r="H14" s="18">
        <v>46.341999999999999</v>
      </c>
      <c r="I14" s="18">
        <v>29.481999999999999</v>
      </c>
      <c r="J14" s="18">
        <v>9.8000000000000007</v>
      </c>
      <c r="K14" s="18">
        <v>-5.6470000000000002</v>
      </c>
      <c r="L14" s="18">
        <v>-3.6680000000000001</v>
      </c>
      <c r="M14" s="18">
        <v>-2.2269999999999999</v>
      </c>
      <c r="O14" s="8">
        <v>1932</v>
      </c>
      <c r="P14" s="11">
        <v>-1.0129999999999999</v>
      </c>
      <c r="Q14" s="11">
        <v>-0.749</v>
      </c>
      <c r="R14" s="11">
        <v>-0.60699999999999998</v>
      </c>
      <c r="S14" s="11">
        <v>1.2</v>
      </c>
      <c r="T14" s="11">
        <v>16.975999999999999</v>
      </c>
      <c r="U14" s="11">
        <v>18.812000000000001</v>
      </c>
      <c r="V14" s="11">
        <v>30.157</v>
      </c>
      <c r="W14" s="11">
        <v>18.643000000000001</v>
      </c>
      <c r="X14" s="11">
        <v>6.1520000000000001</v>
      </c>
      <c r="Y14" s="11">
        <v>-3.6509999999999998</v>
      </c>
      <c r="Z14" s="11">
        <v>-2.3690000000000002</v>
      </c>
      <c r="AA14" s="11">
        <v>-1.44</v>
      </c>
    </row>
    <row r="15" spans="1:27" x14ac:dyDescent="0.2">
      <c r="A15" s="15">
        <v>1933</v>
      </c>
      <c r="B15" s="18">
        <v>-1.444</v>
      </c>
      <c r="C15" s="18">
        <v>-1.032</v>
      </c>
      <c r="D15" s="18">
        <v>-0.82</v>
      </c>
      <c r="E15" s="18">
        <v>-0.73099999999999998</v>
      </c>
      <c r="F15" s="18">
        <v>19.489000000000001</v>
      </c>
      <c r="G15" s="18">
        <v>61.037999999999997</v>
      </c>
      <c r="H15" s="18">
        <v>45.445</v>
      </c>
      <c r="I15" s="18">
        <v>19.866</v>
      </c>
      <c r="J15" s="18">
        <v>11.234999999999999</v>
      </c>
      <c r="K15" s="18">
        <v>-2.859</v>
      </c>
      <c r="L15" s="18">
        <v>-3.0510000000000002</v>
      </c>
      <c r="M15" s="18">
        <v>-1.9219999999999999</v>
      </c>
      <c r="O15" s="8">
        <v>1933</v>
      </c>
      <c r="P15" s="11">
        <v>-0.92300000000000004</v>
      </c>
      <c r="Q15" s="11">
        <v>-0.66100000000000003</v>
      </c>
      <c r="R15" s="11">
        <v>-0.52700000000000002</v>
      </c>
      <c r="S15" s="11">
        <v>-0.47099999999999997</v>
      </c>
      <c r="T15" s="11">
        <v>12.766</v>
      </c>
      <c r="U15" s="11">
        <v>39.965000000000003</v>
      </c>
      <c r="V15" s="11">
        <v>29.187999999999999</v>
      </c>
      <c r="W15" s="11">
        <v>12.348000000000001</v>
      </c>
      <c r="X15" s="11">
        <v>6.97</v>
      </c>
      <c r="Y15" s="11">
        <v>-1.851</v>
      </c>
      <c r="Z15" s="11">
        <v>-1.9530000000000001</v>
      </c>
      <c r="AA15" s="11">
        <v>-1.2310000000000001</v>
      </c>
    </row>
    <row r="16" spans="1:27" x14ac:dyDescent="0.2">
      <c r="A16" s="15">
        <v>1934</v>
      </c>
      <c r="B16" s="18">
        <v>-1.1839999999999999</v>
      </c>
      <c r="C16" s="18">
        <v>-0.872</v>
      </c>
      <c r="D16" s="18">
        <v>-0.73099999999999998</v>
      </c>
      <c r="E16" s="18">
        <v>5.133</v>
      </c>
      <c r="F16" s="18">
        <v>65.106999999999999</v>
      </c>
      <c r="G16" s="18">
        <v>37.988999999999997</v>
      </c>
      <c r="H16" s="18">
        <v>42.503</v>
      </c>
      <c r="I16" s="18">
        <v>25.084</v>
      </c>
      <c r="J16" s="18">
        <v>0.33300000000000002</v>
      </c>
      <c r="K16" s="18">
        <v>-3.6869999999999998</v>
      </c>
      <c r="L16" s="18">
        <v>-3.0819999999999999</v>
      </c>
      <c r="M16" s="18">
        <v>-1.855</v>
      </c>
      <c r="O16" s="8">
        <v>1934</v>
      </c>
      <c r="P16" s="11">
        <v>-0.749</v>
      </c>
      <c r="Q16" s="11">
        <v>-0.55300000000000005</v>
      </c>
      <c r="R16" s="11">
        <v>-0.46600000000000003</v>
      </c>
      <c r="S16" s="11">
        <v>3.323</v>
      </c>
      <c r="T16" s="11">
        <v>42.09</v>
      </c>
      <c r="U16" s="11">
        <v>24.561</v>
      </c>
      <c r="V16" s="11">
        <v>26.922000000000001</v>
      </c>
      <c r="W16" s="11">
        <v>15.4</v>
      </c>
      <c r="X16" s="11">
        <v>0.1</v>
      </c>
      <c r="Y16" s="11">
        <v>-2.3559999999999999</v>
      </c>
      <c r="Z16" s="11">
        <v>-1.956</v>
      </c>
      <c r="AA16" s="11">
        <v>-1.1779999999999999</v>
      </c>
    </row>
    <row r="17" spans="1:27" x14ac:dyDescent="0.2">
      <c r="A17" s="15">
        <v>1935</v>
      </c>
      <c r="B17" s="18">
        <v>-1.3149999999999999</v>
      </c>
      <c r="C17" s="18">
        <v>-1.026</v>
      </c>
      <c r="D17" s="18">
        <v>-0.9</v>
      </c>
      <c r="E17" s="18">
        <v>-0.84</v>
      </c>
      <c r="F17" s="18">
        <v>10.56</v>
      </c>
      <c r="G17" s="18">
        <v>42.078000000000003</v>
      </c>
      <c r="H17" s="18">
        <v>60.978000000000002</v>
      </c>
      <c r="I17" s="18">
        <v>21.463999999999999</v>
      </c>
      <c r="J17" s="18">
        <v>14.465999999999999</v>
      </c>
      <c r="K17" s="18">
        <v>-4.5460000000000003</v>
      </c>
      <c r="L17" s="18">
        <v>-4.0149999999999997</v>
      </c>
      <c r="M17" s="18">
        <v>-2.548</v>
      </c>
      <c r="O17" s="8">
        <v>1935</v>
      </c>
      <c r="P17" s="11">
        <v>-0.82599999999999996</v>
      </c>
      <c r="Q17" s="11">
        <v>-0.64600000000000002</v>
      </c>
      <c r="R17" s="11">
        <v>-0.56899999999999995</v>
      </c>
      <c r="S17" s="11">
        <v>-0.53200000000000003</v>
      </c>
      <c r="T17" s="11">
        <v>6.7460000000000004</v>
      </c>
      <c r="U17" s="11">
        <v>26.866</v>
      </c>
      <c r="V17" s="11">
        <v>38.222000000000001</v>
      </c>
      <c r="W17" s="11">
        <v>13.022</v>
      </c>
      <c r="X17" s="11">
        <v>8.7729999999999997</v>
      </c>
      <c r="Y17" s="11">
        <v>-2.843</v>
      </c>
      <c r="Z17" s="11">
        <v>-2.496</v>
      </c>
      <c r="AA17" s="11">
        <v>-1.5860000000000001</v>
      </c>
    </row>
    <row r="18" spans="1:27" x14ac:dyDescent="0.2">
      <c r="A18" s="15">
        <v>1936</v>
      </c>
      <c r="B18" s="18">
        <v>-1.5569999999999999</v>
      </c>
      <c r="C18" s="18">
        <v>-1.069</v>
      </c>
      <c r="D18" s="18">
        <v>-0.85699999999999998</v>
      </c>
      <c r="E18" s="18">
        <v>3.4089999999999998</v>
      </c>
      <c r="F18" s="18">
        <v>67.97</v>
      </c>
      <c r="G18" s="18">
        <v>40.351999999999997</v>
      </c>
      <c r="H18" s="18">
        <v>47.323</v>
      </c>
      <c r="I18" s="18">
        <v>29.503</v>
      </c>
      <c r="J18" s="18">
        <v>9.4939999999999998</v>
      </c>
      <c r="K18" s="18">
        <v>-4.8</v>
      </c>
      <c r="L18" s="18">
        <v>-3.7149999999999999</v>
      </c>
      <c r="M18" s="18">
        <v>-2.23</v>
      </c>
      <c r="O18" s="8">
        <v>1936</v>
      </c>
      <c r="P18" s="11">
        <v>-0.95699999999999996</v>
      </c>
      <c r="Q18" s="11">
        <v>-0.65800000000000003</v>
      </c>
      <c r="R18" s="11">
        <v>-0.53</v>
      </c>
      <c r="S18" s="11">
        <v>2.157</v>
      </c>
      <c r="T18" s="11">
        <v>42.866</v>
      </c>
      <c r="U18" s="11">
        <v>25.452000000000002</v>
      </c>
      <c r="V18" s="11">
        <v>29.247</v>
      </c>
      <c r="W18" s="11">
        <v>17.690000000000001</v>
      </c>
      <c r="X18" s="11">
        <v>5.64</v>
      </c>
      <c r="Y18" s="11">
        <v>-2.976</v>
      </c>
      <c r="Z18" s="11">
        <v>-2.294</v>
      </c>
      <c r="AA18" s="11">
        <v>-1.3779999999999999</v>
      </c>
    </row>
    <row r="19" spans="1:27" x14ac:dyDescent="0.2">
      <c r="A19" s="15">
        <v>1937</v>
      </c>
      <c r="B19" s="18">
        <v>-1.528</v>
      </c>
      <c r="C19" s="18">
        <v>-1.179</v>
      </c>
      <c r="D19" s="18">
        <v>-1.008</v>
      </c>
      <c r="E19" s="18">
        <v>4.0119999999999996</v>
      </c>
      <c r="F19" s="18">
        <v>42.057000000000002</v>
      </c>
      <c r="G19" s="18">
        <v>33.502000000000002</v>
      </c>
      <c r="H19" s="18">
        <v>40.058999999999997</v>
      </c>
      <c r="I19" s="18">
        <v>36.796999999999997</v>
      </c>
      <c r="J19" s="18">
        <v>17.198</v>
      </c>
      <c r="K19" s="18">
        <v>-4.7869999999999999</v>
      </c>
      <c r="L19" s="18">
        <v>-4.8179999999999996</v>
      </c>
      <c r="M19" s="18">
        <v>-2.923</v>
      </c>
      <c r="O19" s="8">
        <v>1937</v>
      </c>
      <c r="P19" s="11">
        <v>-0.93400000000000005</v>
      </c>
      <c r="Q19" s="11">
        <v>-0.72299999999999998</v>
      </c>
      <c r="R19" s="11">
        <v>-0.621</v>
      </c>
      <c r="S19" s="11">
        <v>2.5049999999999999</v>
      </c>
      <c r="T19" s="11">
        <v>26.204000000000001</v>
      </c>
      <c r="U19" s="11">
        <v>20.875</v>
      </c>
      <c r="V19" s="11">
        <v>24.462</v>
      </c>
      <c r="W19" s="11">
        <v>21.861999999999998</v>
      </c>
      <c r="X19" s="11">
        <v>10.191000000000001</v>
      </c>
      <c r="Y19" s="11">
        <v>-2.9249999999999998</v>
      </c>
      <c r="Z19" s="11">
        <v>-2.9209999999999998</v>
      </c>
      <c r="AA19" s="11">
        <v>-1.7729999999999999</v>
      </c>
    </row>
    <row r="20" spans="1:27" x14ac:dyDescent="0.2">
      <c r="A20" s="15">
        <v>1938</v>
      </c>
      <c r="B20" s="18">
        <v>-1.89</v>
      </c>
      <c r="C20" s="18">
        <v>-1.383</v>
      </c>
      <c r="D20" s="18">
        <v>-1.091</v>
      </c>
      <c r="E20" s="18">
        <v>2.63</v>
      </c>
      <c r="F20" s="18">
        <v>-0.995</v>
      </c>
      <c r="G20" s="18">
        <v>46.167999999999999</v>
      </c>
      <c r="H20" s="18">
        <v>43.401000000000003</v>
      </c>
      <c r="I20" s="18">
        <v>33.610999999999997</v>
      </c>
      <c r="J20" s="18">
        <v>23.323</v>
      </c>
      <c r="K20" s="18">
        <v>-3.5</v>
      </c>
      <c r="L20" s="18">
        <v>-4.6139999999999999</v>
      </c>
      <c r="M20" s="18">
        <v>-2.895</v>
      </c>
      <c r="O20" s="8">
        <v>1938</v>
      </c>
      <c r="P20" s="11">
        <v>-1.1339999999999999</v>
      </c>
      <c r="Q20" s="11">
        <v>-0.83199999999999996</v>
      </c>
      <c r="R20" s="11">
        <v>-0.65900000000000003</v>
      </c>
      <c r="S20" s="11">
        <v>1.6279999999999999</v>
      </c>
      <c r="T20" s="11">
        <v>-0.60399999999999998</v>
      </c>
      <c r="U20" s="11">
        <v>28.422999999999998</v>
      </c>
      <c r="V20" s="11">
        <v>26.222999999999999</v>
      </c>
      <c r="W20" s="11">
        <v>19.756</v>
      </c>
      <c r="X20" s="11">
        <v>13.707000000000001</v>
      </c>
      <c r="Y20" s="11">
        <v>-2.113</v>
      </c>
      <c r="Z20" s="11">
        <v>-2.7549999999999999</v>
      </c>
      <c r="AA20" s="11">
        <v>-1.7310000000000001</v>
      </c>
    </row>
    <row r="21" spans="1:27" x14ac:dyDescent="0.2">
      <c r="A21" s="15">
        <v>1939</v>
      </c>
      <c r="B21" s="18">
        <v>-1.7270000000000001</v>
      </c>
      <c r="C21" s="18">
        <v>-1.1990000000000001</v>
      </c>
      <c r="D21" s="18">
        <v>-0.89800000000000002</v>
      </c>
      <c r="E21" s="18">
        <v>5.0519999999999996</v>
      </c>
      <c r="F21" s="18">
        <v>28.38</v>
      </c>
      <c r="G21" s="18">
        <v>35.951999999999998</v>
      </c>
      <c r="H21" s="18">
        <v>40.287999999999997</v>
      </c>
      <c r="I21" s="18">
        <v>20.103999999999999</v>
      </c>
      <c r="J21" s="18">
        <v>14.847</v>
      </c>
      <c r="K21" s="18">
        <v>-3.024</v>
      </c>
      <c r="L21" s="18">
        <v>-3.956</v>
      </c>
      <c r="M21" s="18">
        <v>-2.4830000000000001</v>
      </c>
      <c r="O21" s="8">
        <v>1939</v>
      </c>
      <c r="P21" s="11">
        <v>-1.02</v>
      </c>
      <c r="Q21" s="11">
        <v>-0.70899999999999996</v>
      </c>
      <c r="R21" s="11">
        <v>-0.53300000000000003</v>
      </c>
      <c r="S21" s="11">
        <v>3.0819999999999999</v>
      </c>
      <c r="T21" s="11">
        <v>17.268999999999998</v>
      </c>
      <c r="U21" s="11">
        <v>21.873999999999999</v>
      </c>
      <c r="V21" s="11">
        <v>24.030999999999999</v>
      </c>
      <c r="W21" s="11">
        <v>11.606999999999999</v>
      </c>
      <c r="X21" s="11">
        <v>8.5830000000000002</v>
      </c>
      <c r="Y21" s="11">
        <v>-1.82</v>
      </c>
      <c r="Z21" s="11">
        <v>-2.3439999999999999</v>
      </c>
      <c r="AA21" s="11">
        <v>-1.4730000000000001</v>
      </c>
    </row>
    <row r="22" spans="1:27" x14ac:dyDescent="0.2">
      <c r="A22" s="15">
        <v>1940</v>
      </c>
      <c r="B22" s="18">
        <v>-1.5660000000000001</v>
      </c>
      <c r="C22" s="18">
        <v>-1.1359999999999999</v>
      </c>
      <c r="D22" s="18">
        <v>-0.92500000000000004</v>
      </c>
      <c r="E22" s="18">
        <v>-0.78300000000000003</v>
      </c>
      <c r="F22" s="18">
        <v>49.932000000000002</v>
      </c>
      <c r="G22" s="18">
        <v>37.814999999999998</v>
      </c>
      <c r="H22" s="18">
        <v>41.276000000000003</v>
      </c>
      <c r="I22" s="18">
        <v>30.366</v>
      </c>
      <c r="J22" s="18">
        <v>9.8279999999999994</v>
      </c>
      <c r="K22" s="18">
        <v>-2.786</v>
      </c>
      <c r="L22" s="18">
        <v>-3.36</v>
      </c>
      <c r="M22" s="18">
        <v>-2.032</v>
      </c>
      <c r="O22" s="8">
        <v>1940</v>
      </c>
      <c r="P22" s="11">
        <v>-0.98799999999999999</v>
      </c>
      <c r="Q22" s="11">
        <v>-0.71799999999999997</v>
      </c>
      <c r="R22" s="11">
        <v>-0.58699999999999997</v>
      </c>
      <c r="S22" s="11">
        <v>-0.498</v>
      </c>
      <c r="T22" s="11">
        <v>32.262999999999998</v>
      </c>
      <c r="U22" s="11">
        <v>24.434999999999999</v>
      </c>
      <c r="V22" s="11">
        <v>26.143999999999998</v>
      </c>
      <c r="W22" s="11">
        <v>18.693999999999999</v>
      </c>
      <c r="X22" s="11">
        <v>6.0069999999999997</v>
      </c>
      <c r="Y22" s="11">
        <v>-1.7849999999999999</v>
      </c>
      <c r="Z22" s="11">
        <v>-2.121</v>
      </c>
      <c r="AA22" s="11">
        <v>-1.2829999999999999</v>
      </c>
    </row>
    <row r="23" spans="1:27" x14ac:dyDescent="0.2">
      <c r="A23" s="15">
        <v>1941</v>
      </c>
      <c r="B23" s="18">
        <v>-1.357</v>
      </c>
      <c r="C23" s="18">
        <v>-1.0169999999999999</v>
      </c>
      <c r="D23" s="18">
        <v>-0.84499999999999997</v>
      </c>
      <c r="E23" s="18">
        <v>-0.78500000000000003</v>
      </c>
      <c r="F23" s="18">
        <v>43.198</v>
      </c>
      <c r="G23" s="18">
        <v>43.591000000000001</v>
      </c>
      <c r="H23" s="18">
        <v>36.432000000000002</v>
      </c>
      <c r="I23" s="18">
        <v>26.198</v>
      </c>
      <c r="J23" s="18">
        <v>2.1989999999999998</v>
      </c>
      <c r="K23" s="18">
        <v>-4.6950000000000003</v>
      </c>
      <c r="L23" s="18">
        <v>-3.5030000000000001</v>
      </c>
      <c r="M23" s="18">
        <v>-2.1080000000000001</v>
      </c>
      <c r="O23" s="8">
        <v>1941</v>
      </c>
      <c r="P23" s="11">
        <v>-0.91500000000000004</v>
      </c>
      <c r="Q23" s="11">
        <v>-0.68799999999999994</v>
      </c>
      <c r="R23" s="11">
        <v>-0.57399999999999995</v>
      </c>
      <c r="S23" s="11">
        <v>-0.53400000000000003</v>
      </c>
      <c r="T23" s="11">
        <v>29.626999999999999</v>
      </c>
      <c r="U23" s="11">
        <v>29.863</v>
      </c>
      <c r="V23" s="11">
        <v>24.542999999999999</v>
      </c>
      <c r="W23" s="11">
        <v>17.2</v>
      </c>
      <c r="X23" s="11">
        <v>1.3720000000000001</v>
      </c>
      <c r="Y23" s="11">
        <v>-3.157</v>
      </c>
      <c r="Z23" s="11">
        <v>-2.35</v>
      </c>
      <c r="AA23" s="11">
        <v>-1.415</v>
      </c>
    </row>
    <row r="24" spans="1:27" x14ac:dyDescent="0.2">
      <c r="A24" s="15">
        <v>1942</v>
      </c>
      <c r="B24" s="18">
        <v>-1.407</v>
      </c>
      <c r="C24" s="18">
        <v>-1.056</v>
      </c>
      <c r="D24" s="18">
        <v>-0.88100000000000001</v>
      </c>
      <c r="E24" s="18">
        <v>2.1419999999999999</v>
      </c>
      <c r="F24" s="18">
        <v>5.1130000000000004</v>
      </c>
      <c r="G24" s="18">
        <v>37.610999999999997</v>
      </c>
      <c r="H24" s="18">
        <v>40.9</v>
      </c>
      <c r="I24" s="18">
        <v>30.199000000000002</v>
      </c>
      <c r="J24" s="18">
        <v>7.8949999999999996</v>
      </c>
      <c r="K24" s="18">
        <v>-4.117</v>
      </c>
      <c r="L24" s="18">
        <v>-3.339</v>
      </c>
      <c r="M24" s="18">
        <v>-2.0649999999999999</v>
      </c>
      <c r="O24" s="8">
        <v>1942</v>
      </c>
      <c r="P24" s="11">
        <v>-1.012</v>
      </c>
      <c r="Q24" s="11">
        <v>-0.76200000000000001</v>
      </c>
      <c r="R24" s="11">
        <v>-0.63700000000000001</v>
      </c>
      <c r="S24" s="11">
        <v>1.591</v>
      </c>
      <c r="T24" s="11">
        <v>3.782</v>
      </c>
      <c r="U24" s="11">
        <v>27.757000000000001</v>
      </c>
      <c r="V24" s="11">
        <v>29.620999999999999</v>
      </c>
      <c r="W24" s="11">
        <v>21.274000000000001</v>
      </c>
      <c r="X24" s="11">
        <v>5.5069999999999997</v>
      </c>
      <c r="Y24" s="11">
        <v>-2.9670000000000001</v>
      </c>
      <c r="Z24" s="11">
        <v>-2.3969999999999998</v>
      </c>
      <c r="AA24" s="11">
        <v>-1.4850000000000001</v>
      </c>
    </row>
    <row r="25" spans="1:27" x14ac:dyDescent="0.2">
      <c r="A25" s="15">
        <v>1943</v>
      </c>
      <c r="B25" s="18">
        <v>-1.2929999999999999</v>
      </c>
      <c r="C25" s="18">
        <v>-0.90100000000000002</v>
      </c>
      <c r="D25" s="18">
        <v>-0.69499999999999995</v>
      </c>
      <c r="E25" s="18">
        <v>6.0309999999999997</v>
      </c>
      <c r="F25" s="18">
        <v>4.9009999999999998</v>
      </c>
      <c r="G25" s="18">
        <v>21.015000000000001</v>
      </c>
      <c r="H25" s="18">
        <v>33.472000000000001</v>
      </c>
      <c r="I25" s="18">
        <v>23.661000000000001</v>
      </c>
      <c r="J25" s="18">
        <v>14.103999999999999</v>
      </c>
      <c r="K25" s="18">
        <v>-2.423</v>
      </c>
      <c r="L25" s="18">
        <v>-3.0939999999999999</v>
      </c>
      <c r="M25" s="18">
        <v>-1.9410000000000001</v>
      </c>
      <c r="O25" s="8">
        <v>1943</v>
      </c>
      <c r="P25" s="11">
        <v>-1</v>
      </c>
      <c r="Q25" s="11">
        <v>-0.69799999999999995</v>
      </c>
      <c r="R25" s="11">
        <v>-0.54100000000000004</v>
      </c>
      <c r="S25" s="11">
        <v>4.798</v>
      </c>
      <c r="T25" s="11">
        <v>3.9009999999999998</v>
      </c>
      <c r="U25" s="11">
        <v>16.699000000000002</v>
      </c>
      <c r="V25" s="11">
        <v>26.100999999999999</v>
      </c>
      <c r="W25" s="11">
        <v>17.952000000000002</v>
      </c>
      <c r="X25" s="11">
        <v>10.69</v>
      </c>
      <c r="Y25" s="11">
        <v>-1.8879999999999999</v>
      </c>
      <c r="Z25" s="11">
        <v>-2.3839999999999999</v>
      </c>
      <c r="AA25" s="11">
        <v>-1.4970000000000001</v>
      </c>
    </row>
    <row r="26" spans="1:27" x14ac:dyDescent="0.2">
      <c r="A26" s="15">
        <v>1944</v>
      </c>
      <c r="B26" s="18">
        <v>-1.2030000000000001</v>
      </c>
      <c r="C26" s="18">
        <v>-0.83299999999999996</v>
      </c>
      <c r="D26" s="18">
        <v>-0.63300000000000001</v>
      </c>
      <c r="E26" s="18">
        <v>1.49</v>
      </c>
      <c r="F26" s="18">
        <v>19.259</v>
      </c>
      <c r="G26" s="18">
        <v>-2.3279999999999998</v>
      </c>
      <c r="H26" s="18">
        <v>27.861000000000001</v>
      </c>
      <c r="I26" s="18">
        <v>23.716999999999999</v>
      </c>
      <c r="J26" s="18">
        <v>11.499000000000001</v>
      </c>
      <c r="K26" s="18">
        <v>-1.004</v>
      </c>
      <c r="L26" s="18">
        <v>-2.512</v>
      </c>
      <c r="M26" s="18">
        <v>-1.5369999999999999</v>
      </c>
      <c r="O26" s="8">
        <v>1944</v>
      </c>
      <c r="P26" s="11">
        <v>-1.161</v>
      </c>
      <c r="Q26" s="11">
        <v>-0.80400000000000005</v>
      </c>
      <c r="R26" s="11">
        <v>-0.61099999999999999</v>
      </c>
      <c r="S26" s="11">
        <v>1.4379999999999999</v>
      </c>
      <c r="T26" s="11">
        <v>18.587</v>
      </c>
      <c r="U26" s="11">
        <v>-2.2469999999999999</v>
      </c>
      <c r="V26" s="11">
        <v>26.89</v>
      </c>
      <c r="W26" s="11">
        <v>22.89</v>
      </c>
      <c r="X26" s="11">
        <v>11.098000000000001</v>
      </c>
      <c r="Y26" s="11">
        <v>-0.96899999999999997</v>
      </c>
      <c r="Z26" s="11">
        <v>-2.4239999999999999</v>
      </c>
      <c r="AA26" s="11">
        <v>-1.4830000000000001</v>
      </c>
    </row>
    <row r="27" spans="1:27" x14ac:dyDescent="0.2">
      <c r="A27" s="15">
        <v>1945</v>
      </c>
      <c r="B27" s="18">
        <v>-1.0089999999999999</v>
      </c>
      <c r="C27" s="18">
        <v>-0.68500000000000005</v>
      </c>
      <c r="D27" s="18">
        <v>-0.51</v>
      </c>
      <c r="E27" s="18">
        <v>7.0999999999999994E-2</v>
      </c>
      <c r="F27" s="18">
        <v>17.423999999999999</v>
      </c>
      <c r="G27" s="18">
        <v>10.109</v>
      </c>
      <c r="H27" s="18">
        <v>38.951999999999998</v>
      </c>
      <c r="I27" s="18">
        <v>18.623999999999999</v>
      </c>
      <c r="J27" s="18">
        <v>1.3109999999999999</v>
      </c>
      <c r="K27" s="18">
        <v>-1.5189999999999999</v>
      </c>
      <c r="L27" s="18">
        <v>-2.1360000000000001</v>
      </c>
      <c r="M27" s="18">
        <v>-1.337</v>
      </c>
      <c r="O27" s="8">
        <v>1945</v>
      </c>
      <c r="P27" s="11">
        <v>-0.98199999999999998</v>
      </c>
      <c r="Q27" s="11">
        <v>-0.66700000000000004</v>
      </c>
      <c r="R27" s="11">
        <v>-0.496</v>
      </c>
      <c r="S27" s="11">
        <v>7.0000000000000007E-2</v>
      </c>
      <c r="T27" s="11">
        <v>16.956</v>
      </c>
      <c r="U27" s="11">
        <v>9.8369999999999997</v>
      </c>
      <c r="V27" s="11">
        <v>37.905000000000001</v>
      </c>
      <c r="W27" s="11">
        <v>18.123000000000001</v>
      </c>
      <c r="X27" s="11">
        <v>1.276</v>
      </c>
      <c r="Y27" s="11">
        <v>-1.478</v>
      </c>
      <c r="Z27" s="11">
        <v>-2.0779999999999998</v>
      </c>
      <c r="AA27" s="11">
        <v>-1.3009999999999999</v>
      </c>
    </row>
    <row r="28" spans="1:27" x14ac:dyDescent="0.2">
      <c r="A28" s="15">
        <v>1946</v>
      </c>
      <c r="B28" s="18">
        <v>-0.9</v>
      </c>
      <c r="C28" s="18">
        <v>-0.60099999999999998</v>
      </c>
      <c r="D28" s="18">
        <v>-0.48399999999999999</v>
      </c>
      <c r="E28" s="18">
        <v>6.8890000000000002</v>
      </c>
      <c r="F28" s="18">
        <v>2.4180000000000001</v>
      </c>
      <c r="G28" s="18">
        <v>12.789</v>
      </c>
      <c r="H28" s="18">
        <v>37.944000000000003</v>
      </c>
      <c r="I28" s="18">
        <v>19.791</v>
      </c>
      <c r="J28" s="18">
        <v>5.4329999999999998</v>
      </c>
      <c r="K28" s="18">
        <v>-3.113</v>
      </c>
      <c r="L28" s="18">
        <v>-2.129</v>
      </c>
      <c r="M28" s="18">
        <v>-1.3380000000000001</v>
      </c>
      <c r="O28" s="8">
        <v>1946</v>
      </c>
      <c r="P28" s="11">
        <v>-0.88400000000000001</v>
      </c>
      <c r="Q28" s="11">
        <v>-0.59</v>
      </c>
      <c r="R28" s="11">
        <v>-0.47499999999999998</v>
      </c>
      <c r="S28" s="11">
        <v>6.7590000000000003</v>
      </c>
      <c r="T28" s="11">
        <v>2.3730000000000002</v>
      </c>
      <c r="U28" s="11">
        <v>12.548999999999999</v>
      </c>
      <c r="V28" s="11">
        <v>37.231000000000002</v>
      </c>
      <c r="W28" s="11">
        <v>19.419</v>
      </c>
      <c r="X28" s="11">
        <v>5.3310000000000004</v>
      </c>
      <c r="Y28" s="11">
        <v>-3.0550000000000002</v>
      </c>
      <c r="Z28" s="11">
        <v>-2.089</v>
      </c>
      <c r="AA28" s="11">
        <v>-1.3120000000000001</v>
      </c>
    </row>
    <row r="29" spans="1:27" x14ac:dyDescent="0.2">
      <c r="A29" s="15">
        <v>1947</v>
      </c>
      <c r="B29" s="18">
        <v>-0.86599999999999999</v>
      </c>
      <c r="C29" s="18">
        <v>-0.58399999999999996</v>
      </c>
      <c r="D29" s="18">
        <v>-0.45500000000000002</v>
      </c>
      <c r="E29" s="18">
        <v>0.60199999999999998</v>
      </c>
      <c r="F29" s="18">
        <v>21.393999999999998</v>
      </c>
      <c r="G29" s="18">
        <v>7.5279999999999996</v>
      </c>
      <c r="H29" s="18">
        <v>39.734999999999999</v>
      </c>
      <c r="I29" s="18">
        <v>26.053999999999998</v>
      </c>
      <c r="J29" s="18">
        <v>6.8460000000000001</v>
      </c>
      <c r="K29" s="18">
        <v>-2.3660000000000001</v>
      </c>
      <c r="L29" s="18">
        <v>-2.7269999999999999</v>
      </c>
      <c r="M29" s="18">
        <v>-1.67</v>
      </c>
      <c r="O29" s="8">
        <v>1947</v>
      </c>
      <c r="P29" s="11">
        <v>-0.85699999999999998</v>
      </c>
      <c r="Q29" s="11">
        <v>-0.57699999999999996</v>
      </c>
      <c r="R29" s="11">
        <v>-0.45</v>
      </c>
      <c r="S29" s="11">
        <v>0.59499999999999997</v>
      </c>
      <c r="T29" s="11">
        <v>21.169</v>
      </c>
      <c r="U29" s="11">
        <v>7.4489999999999998</v>
      </c>
      <c r="V29" s="11">
        <v>39.317</v>
      </c>
      <c r="W29" s="11">
        <v>25.78</v>
      </c>
      <c r="X29" s="11">
        <v>6.774</v>
      </c>
      <c r="Y29" s="11">
        <v>-2.3410000000000002</v>
      </c>
      <c r="Z29" s="11">
        <v>-2.6989999999999998</v>
      </c>
      <c r="AA29" s="11">
        <v>-1.6519999999999999</v>
      </c>
    </row>
    <row r="30" spans="1:27" x14ac:dyDescent="0.2">
      <c r="A30" s="15">
        <v>1948</v>
      </c>
      <c r="B30" s="18">
        <v>-1.111</v>
      </c>
      <c r="C30" s="18">
        <v>-0.755</v>
      </c>
      <c r="D30" s="18">
        <v>-0.58399999999999996</v>
      </c>
      <c r="E30" s="18">
        <v>0.441</v>
      </c>
      <c r="F30" s="18">
        <v>40.9</v>
      </c>
      <c r="G30" s="18">
        <v>14.423999999999999</v>
      </c>
      <c r="H30" s="18">
        <v>19.797000000000001</v>
      </c>
      <c r="I30" s="18">
        <v>20.974</v>
      </c>
      <c r="J30" s="18">
        <v>11.811999999999999</v>
      </c>
      <c r="K30" s="18">
        <v>-2.2010000000000001</v>
      </c>
      <c r="L30" s="18">
        <v>-2.9620000000000002</v>
      </c>
      <c r="M30" s="18">
        <v>-1.7769999999999999</v>
      </c>
      <c r="O30" s="8">
        <v>1948</v>
      </c>
      <c r="P30" s="11">
        <v>-1.1080000000000001</v>
      </c>
      <c r="Q30" s="11">
        <v>-0.753</v>
      </c>
      <c r="R30" s="11">
        <v>-0.58299999999999996</v>
      </c>
      <c r="S30" s="11">
        <v>0.44</v>
      </c>
      <c r="T30" s="11">
        <v>40.814</v>
      </c>
      <c r="U30" s="11">
        <v>14.393000000000001</v>
      </c>
      <c r="V30" s="11">
        <v>19.754999999999999</v>
      </c>
      <c r="W30" s="11">
        <v>20.93</v>
      </c>
      <c r="X30" s="11">
        <v>11.787000000000001</v>
      </c>
      <c r="Y30" s="11">
        <v>-2.1970000000000001</v>
      </c>
      <c r="Z30" s="11">
        <v>-2.956</v>
      </c>
      <c r="AA30" s="11">
        <v>-1.7729999999999999</v>
      </c>
    </row>
    <row r="31" spans="1:27" x14ac:dyDescent="0.2">
      <c r="A31" s="15">
        <v>1949</v>
      </c>
      <c r="B31" s="18">
        <v>-1.175</v>
      </c>
      <c r="C31" s="18">
        <v>-0.879</v>
      </c>
      <c r="D31" s="18">
        <v>-0.70499999999999996</v>
      </c>
      <c r="E31" s="18">
        <v>4.149</v>
      </c>
      <c r="F31" s="18">
        <v>23.05</v>
      </c>
      <c r="G31" s="18">
        <v>26.007000000000001</v>
      </c>
      <c r="H31" s="18">
        <v>35.22</v>
      </c>
      <c r="I31" s="18">
        <v>26.613</v>
      </c>
      <c r="J31" s="18">
        <v>5.181</v>
      </c>
      <c r="K31" s="18">
        <v>-4.2549999999999999</v>
      </c>
      <c r="L31" s="18">
        <v>-2.91</v>
      </c>
      <c r="M31" s="18">
        <v>-1.7629999999999999</v>
      </c>
      <c r="O31" s="8">
        <v>1949</v>
      </c>
      <c r="P31" s="11">
        <v>-1.1830000000000001</v>
      </c>
      <c r="Q31" s="11">
        <v>-0.88500000000000001</v>
      </c>
      <c r="R31" s="11">
        <v>-0.70899999999999996</v>
      </c>
      <c r="S31" s="11">
        <v>4.1760000000000002</v>
      </c>
      <c r="T31" s="11">
        <v>23.199000000000002</v>
      </c>
      <c r="U31" s="11">
        <v>26.173999999999999</v>
      </c>
      <c r="V31" s="11">
        <v>35.447000000000003</v>
      </c>
      <c r="W31" s="11">
        <v>26.783999999999999</v>
      </c>
      <c r="X31" s="11">
        <v>5.2140000000000004</v>
      </c>
      <c r="Y31" s="11">
        <v>-4.282</v>
      </c>
      <c r="Z31" s="11">
        <v>-2.9279999999999999</v>
      </c>
      <c r="AA31" s="11">
        <v>-1.7749999999999999</v>
      </c>
    </row>
    <row r="32" spans="1:27" x14ac:dyDescent="0.2">
      <c r="A32" s="15">
        <v>1950</v>
      </c>
      <c r="B32" s="18">
        <v>-1.1659999999999999</v>
      </c>
      <c r="C32" s="18">
        <v>-0.84599999999999997</v>
      </c>
      <c r="D32" s="18">
        <v>-0.67900000000000005</v>
      </c>
      <c r="E32" s="18">
        <v>-0.60299999999999998</v>
      </c>
      <c r="F32" s="18">
        <v>14.773</v>
      </c>
      <c r="G32" s="18">
        <v>28.997</v>
      </c>
      <c r="H32" s="18">
        <v>22.978999999999999</v>
      </c>
      <c r="I32" s="18">
        <v>19.568999999999999</v>
      </c>
      <c r="J32" s="18">
        <v>6.1790000000000003</v>
      </c>
      <c r="K32" s="18">
        <v>-1.496</v>
      </c>
      <c r="L32" s="18">
        <v>-2.4649999999999999</v>
      </c>
      <c r="M32" s="18">
        <v>-1.526</v>
      </c>
      <c r="O32" s="8">
        <v>1950</v>
      </c>
      <c r="P32" s="11">
        <v>-1.1399999999999999</v>
      </c>
      <c r="Q32" s="11">
        <v>-0.82699999999999996</v>
      </c>
      <c r="R32" s="11">
        <v>-0.66300000000000003</v>
      </c>
      <c r="S32" s="11">
        <v>-0.58899999999999997</v>
      </c>
      <c r="T32" s="11">
        <v>14.435</v>
      </c>
      <c r="U32" s="11">
        <v>28.332999999999998</v>
      </c>
      <c r="V32" s="11">
        <v>22.452999999999999</v>
      </c>
      <c r="W32" s="11">
        <v>19.120999999999999</v>
      </c>
      <c r="X32" s="11">
        <v>6.0380000000000003</v>
      </c>
      <c r="Y32" s="11">
        <v>-1.462</v>
      </c>
      <c r="Z32" s="11">
        <v>-2.4089999999999998</v>
      </c>
      <c r="AA32" s="11">
        <v>-1.4910000000000001</v>
      </c>
    </row>
    <row r="33" spans="1:27" x14ac:dyDescent="0.2">
      <c r="A33" s="15">
        <v>1951</v>
      </c>
      <c r="B33" s="18">
        <v>-0.96399999999999997</v>
      </c>
      <c r="C33" s="18">
        <v>-0.69099999999999995</v>
      </c>
      <c r="D33" s="18">
        <v>-0.54800000000000004</v>
      </c>
      <c r="E33" s="18">
        <v>0.51700000000000002</v>
      </c>
      <c r="F33" s="18">
        <v>36.421999999999997</v>
      </c>
      <c r="G33" s="18">
        <v>18.96</v>
      </c>
      <c r="H33" s="18">
        <v>27.143000000000001</v>
      </c>
      <c r="I33" s="18">
        <v>18.959</v>
      </c>
      <c r="J33" s="18">
        <v>-0.86599999999999999</v>
      </c>
      <c r="K33" s="18">
        <v>-3</v>
      </c>
      <c r="L33" s="18">
        <v>-2.2429999999999999</v>
      </c>
      <c r="M33" s="18">
        <v>-1.3380000000000001</v>
      </c>
      <c r="O33" s="8">
        <v>1951</v>
      </c>
      <c r="P33" s="11">
        <v>-0.91500000000000004</v>
      </c>
      <c r="Q33" s="11">
        <v>-0.65600000000000003</v>
      </c>
      <c r="R33" s="11">
        <v>-0.52</v>
      </c>
      <c r="S33" s="11">
        <v>0.49</v>
      </c>
      <c r="T33" s="11">
        <v>34.58</v>
      </c>
      <c r="U33" s="11">
        <v>18.001000000000001</v>
      </c>
      <c r="V33" s="11">
        <v>25.77</v>
      </c>
      <c r="W33" s="11">
        <v>18</v>
      </c>
      <c r="X33" s="11">
        <v>-0.82199999999999995</v>
      </c>
      <c r="Y33" s="11">
        <v>-2.8479999999999999</v>
      </c>
      <c r="Z33" s="11">
        <v>-2.129</v>
      </c>
      <c r="AA33" s="11">
        <v>-1.27</v>
      </c>
    </row>
    <row r="34" spans="1:27" x14ac:dyDescent="0.2">
      <c r="A34" s="15">
        <v>1952</v>
      </c>
      <c r="B34" s="18">
        <v>-0.94</v>
      </c>
      <c r="C34" s="18">
        <v>-0.70199999999999996</v>
      </c>
      <c r="D34" s="18">
        <v>-0.59299999999999997</v>
      </c>
      <c r="E34" s="18">
        <v>7.2309999999999999</v>
      </c>
      <c r="F34" s="18">
        <v>17.66</v>
      </c>
      <c r="G34" s="18">
        <v>39.472999999999999</v>
      </c>
      <c r="H34" s="18">
        <v>18.911999999999999</v>
      </c>
      <c r="I34" s="18">
        <v>18.158000000000001</v>
      </c>
      <c r="J34" s="18">
        <v>16.099</v>
      </c>
      <c r="K34" s="18">
        <v>-2.052</v>
      </c>
      <c r="L34" s="18">
        <v>-3.2669999999999999</v>
      </c>
      <c r="M34" s="18">
        <v>-2.044</v>
      </c>
      <c r="O34" s="8">
        <v>1952</v>
      </c>
      <c r="P34" s="11">
        <v>-0.86699999999999999</v>
      </c>
      <c r="Q34" s="11">
        <v>-0.64800000000000002</v>
      </c>
      <c r="R34" s="11">
        <v>-0.54700000000000004</v>
      </c>
      <c r="S34" s="11">
        <v>6.6760000000000002</v>
      </c>
      <c r="T34" s="11">
        <v>16.305</v>
      </c>
      <c r="U34" s="11">
        <v>36.442999999999998</v>
      </c>
      <c r="V34" s="11">
        <v>17.460999999999999</v>
      </c>
      <c r="W34" s="11">
        <v>16.763999999999999</v>
      </c>
      <c r="X34" s="11">
        <v>14.863</v>
      </c>
      <c r="Y34" s="11">
        <v>-1.8939999999999999</v>
      </c>
      <c r="Z34" s="11">
        <v>-3.016</v>
      </c>
      <c r="AA34" s="11">
        <v>-1.8879999999999999</v>
      </c>
    </row>
    <row r="35" spans="1:27" x14ac:dyDescent="0.2">
      <c r="A35" s="15">
        <v>1953</v>
      </c>
      <c r="B35" s="18">
        <v>-1.2529999999999999</v>
      </c>
      <c r="C35" s="18">
        <v>-0.94099999999999995</v>
      </c>
      <c r="D35" s="18">
        <v>-0.754</v>
      </c>
      <c r="E35" s="18">
        <v>-0.60699999999999998</v>
      </c>
      <c r="F35" s="18">
        <v>15.545999999999999</v>
      </c>
      <c r="G35" s="18">
        <v>34.19</v>
      </c>
      <c r="H35" s="18">
        <v>45.633000000000003</v>
      </c>
      <c r="I35" s="18">
        <v>21.66</v>
      </c>
      <c r="J35" s="18">
        <v>11.993</v>
      </c>
      <c r="K35" s="18">
        <v>-3.3370000000000002</v>
      </c>
      <c r="L35" s="18">
        <v>-3.3959999999999999</v>
      </c>
      <c r="M35" s="18">
        <v>-2.129</v>
      </c>
      <c r="O35" s="8">
        <v>1953</v>
      </c>
      <c r="P35" s="11">
        <v>-1.1259999999999999</v>
      </c>
      <c r="Q35" s="11">
        <v>-0.84599999999999997</v>
      </c>
      <c r="R35" s="11">
        <v>-0.67800000000000005</v>
      </c>
      <c r="S35" s="11">
        <v>-0.54500000000000004</v>
      </c>
      <c r="T35" s="11">
        <v>13.968</v>
      </c>
      <c r="U35" s="11">
        <v>30.72</v>
      </c>
      <c r="V35" s="11">
        <v>41.002000000000002</v>
      </c>
      <c r="W35" s="11">
        <v>19.462</v>
      </c>
      <c r="X35" s="11">
        <v>10.776</v>
      </c>
      <c r="Y35" s="11">
        <v>-2.9990000000000001</v>
      </c>
      <c r="Z35" s="11">
        <v>-3.052</v>
      </c>
      <c r="AA35" s="11">
        <v>-1.913</v>
      </c>
    </row>
    <row r="36" spans="1:27" x14ac:dyDescent="0.2">
      <c r="A36" s="15">
        <v>1954</v>
      </c>
      <c r="B36" s="18">
        <v>-1.323</v>
      </c>
      <c r="C36" s="18">
        <v>-0.92500000000000004</v>
      </c>
      <c r="D36" s="18">
        <v>-0.73699999999999999</v>
      </c>
      <c r="E36" s="18">
        <v>0.99099999999999999</v>
      </c>
      <c r="F36" s="18">
        <v>26.727</v>
      </c>
      <c r="G36" s="18">
        <v>33.505000000000003</v>
      </c>
      <c r="H36" s="18">
        <v>45.673000000000002</v>
      </c>
      <c r="I36" s="18">
        <v>21.943000000000001</v>
      </c>
      <c r="J36" s="18">
        <v>10.06</v>
      </c>
      <c r="K36" s="18">
        <v>-4.0780000000000003</v>
      </c>
      <c r="L36" s="18">
        <v>-3.48</v>
      </c>
      <c r="M36" s="18">
        <v>-2.1579999999999999</v>
      </c>
      <c r="O36" s="8">
        <v>1954</v>
      </c>
      <c r="P36" s="11">
        <v>-1.1579999999999999</v>
      </c>
      <c r="Q36" s="11">
        <v>-0.80900000000000005</v>
      </c>
      <c r="R36" s="11">
        <v>-0.64500000000000002</v>
      </c>
      <c r="S36" s="11">
        <v>0.86799999999999999</v>
      </c>
      <c r="T36" s="11">
        <v>23.388000000000002</v>
      </c>
      <c r="U36" s="11">
        <v>29.318999999999999</v>
      </c>
      <c r="V36" s="11">
        <v>39.968000000000004</v>
      </c>
      <c r="W36" s="11">
        <v>19.201000000000001</v>
      </c>
      <c r="X36" s="11">
        <v>8.8030000000000008</v>
      </c>
      <c r="Y36" s="11">
        <v>-3.5680000000000001</v>
      </c>
      <c r="Z36" s="11">
        <v>-3.0449999999999999</v>
      </c>
      <c r="AA36" s="11">
        <v>-1.8879999999999999</v>
      </c>
    </row>
    <row r="37" spans="1:27" x14ac:dyDescent="0.2">
      <c r="A37" s="15">
        <v>1955</v>
      </c>
      <c r="B37" s="18">
        <v>-1.379</v>
      </c>
      <c r="C37" s="18">
        <v>-0.99</v>
      </c>
      <c r="D37" s="18">
        <v>-0.80800000000000005</v>
      </c>
      <c r="E37" s="18">
        <v>-0.72299999999999998</v>
      </c>
      <c r="F37" s="18">
        <v>11.911</v>
      </c>
      <c r="G37" s="18">
        <v>33.090000000000003</v>
      </c>
      <c r="H37" s="18">
        <v>35.923000000000002</v>
      </c>
      <c r="I37" s="18">
        <v>28.861000000000001</v>
      </c>
      <c r="J37" s="18">
        <v>10.823</v>
      </c>
      <c r="K37" s="18">
        <v>-3.1349999999999998</v>
      </c>
      <c r="L37" s="18">
        <v>-3.2930000000000001</v>
      </c>
      <c r="M37" s="18">
        <v>-2.0270000000000001</v>
      </c>
      <c r="O37" s="8">
        <v>1955</v>
      </c>
      <c r="P37" s="11">
        <v>-1.222</v>
      </c>
      <c r="Q37" s="11">
        <v>-0.877</v>
      </c>
      <c r="R37" s="11">
        <v>-0.71599999999999997</v>
      </c>
      <c r="S37" s="11">
        <v>-0.64100000000000001</v>
      </c>
      <c r="T37" s="11">
        <v>10.553000000000001</v>
      </c>
      <c r="U37" s="11">
        <v>29.317</v>
      </c>
      <c r="V37" s="11">
        <v>31.826000000000001</v>
      </c>
      <c r="W37" s="11">
        <v>25.57</v>
      </c>
      <c r="X37" s="11">
        <v>9.5879999999999992</v>
      </c>
      <c r="Y37" s="11">
        <v>-2.778</v>
      </c>
      <c r="Z37" s="11">
        <v>-2.9169999999999998</v>
      </c>
      <c r="AA37" s="11">
        <v>-1.796</v>
      </c>
    </row>
    <row r="38" spans="1:27" x14ac:dyDescent="0.2">
      <c r="A38" s="15">
        <v>1956</v>
      </c>
      <c r="B38" s="18">
        <v>-1.266</v>
      </c>
      <c r="C38" s="18">
        <v>-0.88800000000000001</v>
      </c>
      <c r="D38" s="18">
        <v>-0.68300000000000005</v>
      </c>
      <c r="E38" s="18">
        <v>-7.0999999999999994E-2</v>
      </c>
      <c r="F38" s="18">
        <v>10.130000000000001</v>
      </c>
      <c r="G38" s="18">
        <v>5.2999999999999999E-2</v>
      </c>
      <c r="H38" s="18">
        <v>39.192</v>
      </c>
      <c r="I38" s="18">
        <v>17.245999999999999</v>
      </c>
      <c r="J38" s="18">
        <v>11.372999999999999</v>
      </c>
      <c r="K38" s="18">
        <v>-3.1070000000000002</v>
      </c>
      <c r="L38" s="18">
        <v>-3.2970000000000002</v>
      </c>
      <c r="M38" s="18">
        <v>-2.09</v>
      </c>
      <c r="O38" s="8">
        <v>1956</v>
      </c>
      <c r="P38" s="11">
        <v>-1.1359999999999999</v>
      </c>
      <c r="Q38" s="11">
        <v>-0.79600000000000004</v>
      </c>
      <c r="R38" s="11">
        <v>-0.61299999999999999</v>
      </c>
      <c r="S38" s="11">
        <v>-6.3E-2</v>
      </c>
      <c r="T38" s="11">
        <v>9.0879999999999992</v>
      </c>
      <c r="U38" s="11">
        <v>44.101999999999997</v>
      </c>
      <c r="V38" s="11">
        <v>35.161999999999999</v>
      </c>
      <c r="W38" s="11">
        <v>15.472</v>
      </c>
      <c r="X38" s="11">
        <v>10.204000000000001</v>
      </c>
      <c r="Y38" s="11">
        <v>-2.7869999999999999</v>
      </c>
      <c r="Z38" s="11">
        <v>-2.9580000000000002</v>
      </c>
      <c r="AA38" s="11">
        <v>-1.875</v>
      </c>
    </row>
    <row r="39" spans="1:27" x14ac:dyDescent="0.2">
      <c r="A39" s="15">
        <v>1957</v>
      </c>
      <c r="B39" s="18">
        <v>-1.262</v>
      </c>
      <c r="C39" s="18">
        <v>-0.90400000000000003</v>
      </c>
      <c r="D39" s="18">
        <v>-0.73599999999999999</v>
      </c>
      <c r="E39" s="18">
        <v>-0.65200000000000002</v>
      </c>
      <c r="F39" s="18">
        <v>14.212999999999999</v>
      </c>
      <c r="G39" s="18">
        <v>15.538</v>
      </c>
      <c r="H39" s="18">
        <v>44.042999999999999</v>
      </c>
      <c r="I39" s="18">
        <v>22.994</v>
      </c>
      <c r="J39" s="18">
        <v>7.9539999999999997</v>
      </c>
      <c r="K39" s="18">
        <v>-3.637</v>
      </c>
      <c r="L39" s="18">
        <v>-2.7090000000000001</v>
      </c>
      <c r="M39" s="18">
        <v>-1.6679999999999999</v>
      </c>
      <c r="O39" s="8">
        <v>1957</v>
      </c>
      <c r="P39" s="11">
        <v>-1.147</v>
      </c>
      <c r="Q39" s="11">
        <v>-0.82199999999999995</v>
      </c>
      <c r="R39" s="11">
        <v>-0.66800000000000004</v>
      </c>
      <c r="S39" s="11">
        <v>-0.59199999999999997</v>
      </c>
      <c r="T39" s="11">
        <v>12.914</v>
      </c>
      <c r="U39" s="11">
        <v>14.118</v>
      </c>
      <c r="V39" s="11">
        <v>40.018999999999998</v>
      </c>
      <c r="W39" s="11">
        <v>20.893000000000001</v>
      </c>
      <c r="X39" s="11">
        <v>7.2279999999999998</v>
      </c>
      <c r="Y39" s="11">
        <v>-3.3039999999999998</v>
      </c>
      <c r="Z39" s="11">
        <v>-2.4620000000000002</v>
      </c>
      <c r="AA39" s="11">
        <v>-1.516</v>
      </c>
    </row>
    <row r="40" spans="1:27" x14ac:dyDescent="0.2">
      <c r="A40" s="15">
        <v>1958</v>
      </c>
      <c r="B40" s="18">
        <v>-1.075</v>
      </c>
      <c r="C40" s="18">
        <v>-0.73</v>
      </c>
      <c r="D40" s="18">
        <v>-0.56999999999999995</v>
      </c>
      <c r="E40" s="18">
        <v>8.9999999999999993E-3</v>
      </c>
      <c r="F40" s="18">
        <v>58.981999999999999</v>
      </c>
      <c r="G40" s="18">
        <v>23.928000000000001</v>
      </c>
      <c r="H40" s="18">
        <v>11.242000000000001</v>
      </c>
      <c r="I40" s="18">
        <v>26.164000000000001</v>
      </c>
      <c r="J40" s="18">
        <v>13.442</v>
      </c>
      <c r="K40" s="18">
        <v>-2.8610000000000002</v>
      </c>
      <c r="L40" s="18">
        <v>-3.5910000000000002</v>
      </c>
      <c r="M40" s="18">
        <v>-2.1139999999999999</v>
      </c>
      <c r="O40" s="8">
        <v>1958</v>
      </c>
      <c r="P40" s="11">
        <v>-0.98899999999999999</v>
      </c>
      <c r="Q40" s="11">
        <v>-0.67200000000000004</v>
      </c>
      <c r="R40" s="11">
        <v>-0.52500000000000002</v>
      </c>
      <c r="S40" s="11">
        <v>8.0000000000000002E-3</v>
      </c>
      <c r="T40" s="11">
        <v>54.289000000000001</v>
      </c>
      <c r="U40" s="11">
        <v>22.024000000000001</v>
      </c>
      <c r="V40" s="11">
        <v>10.348000000000001</v>
      </c>
      <c r="W40" s="11">
        <v>24.082000000000001</v>
      </c>
      <c r="X40" s="11">
        <v>12.372</v>
      </c>
      <c r="Y40" s="11">
        <v>-2.633</v>
      </c>
      <c r="Z40" s="11">
        <v>-3.3050000000000002</v>
      </c>
      <c r="AA40" s="11">
        <v>-1.9450000000000001</v>
      </c>
    </row>
    <row r="41" spans="1:27" x14ac:dyDescent="0.2">
      <c r="A41" s="15">
        <v>1959</v>
      </c>
      <c r="B41" s="18">
        <v>-1.411</v>
      </c>
      <c r="C41" s="18">
        <v>-1.101</v>
      </c>
      <c r="D41" s="18">
        <v>-0.89</v>
      </c>
      <c r="E41" s="18">
        <v>-0.79700000000000004</v>
      </c>
      <c r="F41" s="18">
        <v>17.077999999999999</v>
      </c>
      <c r="G41" s="18">
        <v>36.591000000000001</v>
      </c>
      <c r="H41" s="18">
        <v>38.122999999999998</v>
      </c>
      <c r="I41" s="18">
        <v>26.286999999999999</v>
      </c>
      <c r="J41" s="18">
        <v>9</v>
      </c>
      <c r="K41" s="18">
        <v>-4.3330000000000002</v>
      </c>
      <c r="L41" s="18">
        <v>-3.2330000000000001</v>
      </c>
      <c r="M41" s="18">
        <v>-1.978</v>
      </c>
      <c r="O41" s="8">
        <v>1959</v>
      </c>
      <c r="P41" s="11">
        <v>-1.3160000000000001</v>
      </c>
      <c r="Q41" s="11">
        <v>-1.026</v>
      </c>
      <c r="R41" s="11">
        <v>-0.83</v>
      </c>
      <c r="S41" s="11">
        <v>-0.74399999999999999</v>
      </c>
      <c r="T41" s="11">
        <v>15.925000000000001</v>
      </c>
      <c r="U41" s="11">
        <v>34.121000000000002</v>
      </c>
      <c r="V41" s="11">
        <v>35.549999999999997</v>
      </c>
      <c r="W41" s="11">
        <v>24.512</v>
      </c>
      <c r="X41" s="11">
        <v>8.3919999999999995</v>
      </c>
      <c r="Y41" s="11">
        <v>-4.0410000000000004</v>
      </c>
      <c r="Z41" s="11">
        <v>-3.0139999999999998</v>
      </c>
      <c r="AA41" s="11">
        <v>-1.8440000000000001</v>
      </c>
    </row>
    <row r="42" spans="1:27" x14ac:dyDescent="0.2">
      <c r="A42" s="15">
        <v>1960</v>
      </c>
      <c r="B42" s="18">
        <v>-1.2470000000000001</v>
      </c>
      <c r="C42" s="18">
        <v>-0.89300000000000002</v>
      </c>
      <c r="D42" s="18">
        <v>-0.70699999999999996</v>
      </c>
      <c r="E42" s="18">
        <v>2.0859999999999999</v>
      </c>
      <c r="F42" s="18">
        <v>34.694000000000003</v>
      </c>
      <c r="G42" s="18">
        <v>33.131</v>
      </c>
      <c r="H42" s="18">
        <v>38.926000000000002</v>
      </c>
      <c r="I42" s="18">
        <v>12.349</v>
      </c>
      <c r="J42" s="18">
        <v>10.901999999999999</v>
      </c>
      <c r="K42" s="18">
        <v>-2.355</v>
      </c>
      <c r="L42" s="18">
        <v>-2.4620000000000002</v>
      </c>
      <c r="M42" s="18">
        <v>-1.536</v>
      </c>
      <c r="O42" s="8">
        <v>1960</v>
      </c>
      <c r="P42" s="11">
        <v>-1.129</v>
      </c>
      <c r="Q42" s="11">
        <v>-0.80800000000000005</v>
      </c>
      <c r="R42" s="11">
        <v>-0.64</v>
      </c>
      <c r="S42" s="11">
        <v>1.8879999999999999</v>
      </c>
      <c r="T42" s="11">
        <v>31.408999999999999</v>
      </c>
      <c r="U42" s="11">
        <v>29.992999999999999</v>
      </c>
      <c r="V42" s="11">
        <v>35.24</v>
      </c>
      <c r="W42" s="11">
        <v>11.18</v>
      </c>
      <c r="X42" s="11">
        <v>9.8689999999999998</v>
      </c>
      <c r="Y42" s="11">
        <v>-2.1320000000000001</v>
      </c>
      <c r="Z42" s="11">
        <v>-2.2290000000000001</v>
      </c>
      <c r="AA42" s="11">
        <v>-1.39</v>
      </c>
    </row>
    <row r="43" spans="1:27" x14ac:dyDescent="0.2">
      <c r="A43" s="15">
        <v>1961</v>
      </c>
      <c r="B43" s="18">
        <v>-0.998</v>
      </c>
      <c r="C43" s="18">
        <v>-0.753</v>
      </c>
      <c r="D43" s="18">
        <v>-0.64900000000000002</v>
      </c>
      <c r="E43" s="18">
        <v>0.47</v>
      </c>
      <c r="F43" s="18">
        <v>20.553000000000001</v>
      </c>
      <c r="G43" s="18">
        <v>54.051000000000002</v>
      </c>
      <c r="H43" s="18">
        <v>33.826000000000001</v>
      </c>
      <c r="I43" s="18">
        <v>30.221</v>
      </c>
      <c r="J43" s="18">
        <v>-2.6469999999999998</v>
      </c>
      <c r="K43" s="18">
        <v>-4.6440000000000001</v>
      </c>
      <c r="L43" s="18">
        <v>-2.9449999999999998</v>
      </c>
      <c r="M43" s="18">
        <v>-1.776</v>
      </c>
      <c r="O43" s="8">
        <v>1961</v>
      </c>
      <c r="P43" s="11">
        <v>-0.878</v>
      </c>
      <c r="Q43" s="11">
        <v>-0.66200000000000003</v>
      </c>
      <c r="R43" s="11">
        <v>-0.57099999999999995</v>
      </c>
      <c r="S43" s="11">
        <v>0.41299999999999998</v>
      </c>
      <c r="T43" s="11">
        <v>18.079999999999998</v>
      </c>
      <c r="U43" s="11">
        <v>47.545999999999999</v>
      </c>
      <c r="V43" s="11">
        <v>29.754000000000001</v>
      </c>
      <c r="W43" s="11">
        <v>26.582999999999998</v>
      </c>
      <c r="X43" s="11">
        <v>-2.3290000000000002</v>
      </c>
      <c r="Y43" s="11">
        <v>-4.085</v>
      </c>
      <c r="Z43" s="11">
        <v>-2.5910000000000002</v>
      </c>
      <c r="AA43" s="11">
        <v>-1.5620000000000001</v>
      </c>
    </row>
    <row r="44" spans="1:27" x14ac:dyDescent="0.2">
      <c r="A44" s="15">
        <v>1962</v>
      </c>
      <c r="B44" s="18">
        <v>-1.165</v>
      </c>
      <c r="C44" s="18">
        <v>-0.86499999999999999</v>
      </c>
      <c r="D44" s="18">
        <v>-0.71</v>
      </c>
      <c r="E44" s="18">
        <v>5.4850000000000003</v>
      </c>
      <c r="F44" s="18">
        <v>26.928000000000001</v>
      </c>
      <c r="G44" s="18">
        <v>24.466999999999999</v>
      </c>
      <c r="H44" s="18">
        <v>27.786000000000001</v>
      </c>
      <c r="I44" s="18">
        <v>20.222000000000001</v>
      </c>
      <c r="J44" s="18">
        <v>7.468</v>
      </c>
      <c r="K44" s="18">
        <v>-1.8480000000000001</v>
      </c>
      <c r="L44" s="18">
        <v>-2.8839999999999999</v>
      </c>
      <c r="M44" s="18">
        <v>-1.79</v>
      </c>
      <c r="O44" s="8">
        <v>1962</v>
      </c>
      <c r="P44" s="11">
        <v>-0.997</v>
      </c>
      <c r="Q44" s="11">
        <v>-0.74</v>
      </c>
      <c r="R44" s="11">
        <v>-0.60699999999999998</v>
      </c>
      <c r="S44" s="11">
        <v>4.6920000000000002</v>
      </c>
      <c r="T44" s="11">
        <v>23.035</v>
      </c>
      <c r="U44" s="11">
        <v>20.93</v>
      </c>
      <c r="V44" s="11">
        <v>23.768999999999998</v>
      </c>
      <c r="W44" s="11">
        <v>17.297999999999998</v>
      </c>
      <c r="X44" s="11">
        <v>6.3879999999999999</v>
      </c>
      <c r="Y44" s="11">
        <v>-1.581</v>
      </c>
      <c r="Z44" s="11">
        <v>-2.4670000000000001</v>
      </c>
      <c r="AA44" s="11">
        <v>-1.5309999999999999</v>
      </c>
    </row>
    <row r="45" spans="1:27" x14ac:dyDescent="0.2">
      <c r="A45" s="15">
        <v>1963</v>
      </c>
      <c r="B45" s="18">
        <v>-1.173</v>
      </c>
      <c r="C45" s="18">
        <v>-0.85899999999999999</v>
      </c>
      <c r="D45" s="18">
        <v>-0.7</v>
      </c>
      <c r="E45" s="18">
        <v>-0.59899999999999998</v>
      </c>
      <c r="F45" s="18">
        <v>31.295999999999999</v>
      </c>
      <c r="G45" s="18">
        <v>16.786999999999999</v>
      </c>
      <c r="H45" s="18">
        <v>42.119</v>
      </c>
      <c r="I45" s="18">
        <v>29.007000000000001</v>
      </c>
      <c r="J45" s="18">
        <v>14.454000000000001</v>
      </c>
      <c r="K45" s="18">
        <v>-2.4009999999999998</v>
      </c>
      <c r="L45" s="18">
        <v>-3.7410000000000001</v>
      </c>
      <c r="M45" s="18">
        <v>-2.2999999999999998</v>
      </c>
      <c r="O45" s="8">
        <v>1963</v>
      </c>
      <c r="P45" s="11">
        <v>-0.97599999999999998</v>
      </c>
      <c r="Q45" s="11">
        <v>-0.71499999999999997</v>
      </c>
      <c r="R45" s="11">
        <v>-0.58299999999999996</v>
      </c>
      <c r="S45" s="11">
        <v>-0.498</v>
      </c>
      <c r="T45" s="11">
        <v>26.053999999999998</v>
      </c>
      <c r="U45" s="11">
        <v>13.976000000000001</v>
      </c>
      <c r="V45" s="11">
        <v>35.064</v>
      </c>
      <c r="W45" s="11">
        <v>24.148</v>
      </c>
      <c r="X45" s="11">
        <v>12.032999999999999</v>
      </c>
      <c r="Y45" s="11">
        <v>-1.998</v>
      </c>
      <c r="Z45" s="11">
        <v>-3.1139999999999999</v>
      </c>
      <c r="AA45" s="11">
        <v>-1.915</v>
      </c>
    </row>
    <row r="46" spans="1:27" x14ac:dyDescent="0.2">
      <c r="A46" s="15">
        <v>1964</v>
      </c>
      <c r="B46" s="18">
        <v>-1.4850000000000001</v>
      </c>
      <c r="C46" s="18">
        <v>-1.0389999999999999</v>
      </c>
      <c r="D46" s="18">
        <v>-0.80900000000000005</v>
      </c>
      <c r="E46" s="18">
        <v>0.47499999999999998</v>
      </c>
      <c r="F46" s="18">
        <v>33.137</v>
      </c>
      <c r="G46" s="18">
        <v>11.689</v>
      </c>
      <c r="H46" s="18">
        <v>50.996000000000002</v>
      </c>
      <c r="I46" s="18">
        <v>20.163</v>
      </c>
      <c r="J46" s="18">
        <v>12.484</v>
      </c>
      <c r="K46" s="18">
        <v>-2.9060000000000001</v>
      </c>
      <c r="L46" s="18">
        <v>-3.4079999999999999</v>
      </c>
      <c r="M46" s="18">
        <v>-2.1230000000000002</v>
      </c>
      <c r="O46" s="8">
        <v>1964</v>
      </c>
      <c r="P46" s="11">
        <v>-1.204</v>
      </c>
      <c r="Q46" s="11">
        <v>-0.84199999999999997</v>
      </c>
      <c r="R46" s="11">
        <v>-0.65600000000000003</v>
      </c>
      <c r="S46" s="11">
        <v>0.38500000000000001</v>
      </c>
      <c r="T46" s="11">
        <v>26.866</v>
      </c>
      <c r="U46" s="11">
        <v>9.4770000000000003</v>
      </c>
      <c r="V46" s="11">
        <v>41.344999999999999</v>
      </c>
      <c r="W46" s="11">
        <v>16.347000000000001</v>
      </c>
      <c r="X46" s="11">
        <v>10.121</v>
      </c>
      <c r="Y46" s="11">
        <v>-2.3559999999999999</v>
      </c>
      <c r="Z46" s="11">
        <v>-2.7629999999999999</v>
      </c>
      <c r="AA46" s="11">
        <v>-1.722</v>
      </c>
    </row>
    <row r="47" spans="1:27" x14ac:dyDescent="0.2">
      <c r="A47" s="15">
        <v>1965</v>
      </c>
      <c r="B47" s="18">
        <v>-1.3859999999999999</v>
      </c>
      <c r="C47" s="18">
        <v>-0.96199999999999997</v>
      </c>
      <c r="D47" s="18">
        <v>-0.77800000000000002</v>
      </c>
      <c r="E47" s="18">
        <v>2.8010000000000002</v>
      </c>
      <c r="F47" s="18">
        <v>16.053000000000001</v>
      </c>
      <c r="G47" s="18">
        <v>30.14</v>
      </c>
      <c r="H47" s="18">
        <v>38.131</v>
      </c>
      <c r="I47" s="18">
        <v>23.655000000000001</v>
      </c>
      <c r="J47" s="18">
        <v>-0.48199999999999998</v>
      </c>
      <c r="K47" s="18">
        <v>-1.323</v>
      </c>
      <c r="L47" s="18">
        <v>-2.6720000000000002</v>
      </c>
      <c r="M47" s="18">
        <v>-1.6859999999999999</v>
      </c>
      <c r="O47" s="8">
        <v>1965</v>
      </c>
      <c r="P47" s="11">
        <v>-1.145</v>
      </c>
      <c r="Q47" s="11">
        <v>-0.79600000000000004</v>
      </c>
      <c r="R47" s="11">
        <v>-0.64300000000000002</v>
      </c>
      <c r="S47" s="11">
        <v>2.3149999999999999</v>
      </c>
      <c r="T47" s="11">
        <v>13.27</v>
      </c>
      <c r="U47" s="11">
        <v>24.914999999999999</v>
      </c>
      <c r="V47" s="11">
        <v>31.52</v>
      </c>
      <c r="W47" s="11">
        <v>19.553999999999998</v>
      </c>
      <c r="X47" s="11">
        <v>-0.39900000000000002</v>
      </c>
      <c r="Y47" s="11">
        <v>-1.0940000000000001</v>
      </c>
      <c r="Z47" s="11">
        <v>-2.2090000000000001</v>
      </c>
      <c r="AA47" s="11">
        <v>-1.3939999999999999</v>
      </c>
    </row>
    <row r="48" spans="1:27" x14ac:dyDescent="0.2">
      <c r="A48" s="15">
        <v>1966</v>
      </c>
      <c r="B48" s="18">
        <v>-1.113</v>
      </c>
      <c r="C48" s="18">
        <v>-0.77300000000000002</v>
      </c>
      <c r="D48" s="18">
        <v>-0.63</v>
      </c>
      <c r="E48" s="18">
        <v>-5.0000000000000001E-3</v>
      </c>
      <c r="F48" s="18">
        <v>34.216999999999999</v>
      </c>
      <c r="G48" s="18">
        <v>34.762999999999998</v>
      </c>
      <c r="H48" s="18">
        <v>44.552</v>
      </c>
      <c r="I48" s="18">
        <v>18.722000000000001</v>
      </c>
      <c r="J48" s="18">
        <v>12.167</v>
      </c>
      <c r="K48" s="18">
        <v>-3.883</v>
      </c>
      <c r="L48" s="18">
        <v>-3.6379999999999999</v>
      </c>
      <c r="M48" s="18">
        <v>-2.258</v>
      </c>
      <c r="O48" s="8">
        <v>1966</v>
      </c>
      <c r="P48" s="11">
        <v>-0.93899999999999995</v>
      </c>
      <c r="Q48" s="11">
        <v>-0.65100000000000002</v>
      </c>
      <c r="R48" s="11">
        <v>-0.53100000000000003</v>
      </c>
      <c r="S48" s="11">
        <v>-4.0000000000000001E-3</v>
      </c>
      <c r="T48" s="11">
        <v>28.849</v>
      </c>
      <c r="U48" s="11">
        <v>29.309000000000001</v>
      </c>
      <c r="V48" s="11">
        <v>37.563000000000002</v>
      </c>
      <c r="W48" s="11">
        <v>15.785</v>
      </c>
      <c r="X48" s="11">
        <v>10.259</v>
      </c>
      <c r="Y48" s="11">
        <v>-3.274</v>
      </c>
      <c r="Z48" s="11">
        <v>-3.0670000000000002</v>
      </c>
      <c r="AA48" s="11">
        <v>-1.9039999999999999</v>
      </c>
    </row>
    <row r="49" spans="1:27" x14ac:dyDescent="0.2">
      <c r="A49" s="15">
        <v>1967</v>
      </c>
      <c r="B49" s="18">
        <v>-1.4390000000000001</v>
      </c>
      <c r="C49" s="18">
        <v>-1.0469999999999999</v>
      </c>
      <c r="D49" s="18">
        <v>-0.86499999999999999</v>
      </c>
      <c r="E49" s="18">
        <v>-0.77600000000000002</v>
      </c>
      <c r="F49" s="18">
        <v>17.297999999999998</v>
      </c>
      <c r="G49" s="18">
        <v>2.5379999999999998</v>
      </c>
      <c r="H49" s="18">
        <v>38.585999999999999</v>
      </c>
      <c r="I49" s="18">
        <v>25.074000000000002</v>
      </c>
      <c r="J49" s="18">
        <v>9.33</v>
      </c>
      <c r="K49" s="18">
        <v>-2.4790000000000001</v>
      </c>
      <c r="L49" s="18">
        <v>-2.6070000000000002</v>
      </c>
      <c r="M49" s="18">
        <v>-1.591</v>
      </c>
      <c r="O49" s="8">
        <v>1967</v>
      </c>
      <c r="P49" s="11">
        <v>-1.238</v>
      </c>
      <c r="Q49" s="11">
        <v>-0.9</v>
      </c>
      <c r="R49" s="11">
        <v>-0.74399999999999999</v>
      </c>
      <c r="S49" s="11">
        <v>-0.66800000000000004</v>
      </c>
      <c r="T49" s="11">
        <v>14.881</v>
      </c>
      <c r="U49" s="11">
        <v>2.1829999999999998</v>
      </c>
      <c r="V49" s="11">
        <v>33.194000000000003</v>
      </c>
      <c r="W49" s="11">
        <v>21.57</v>
      </c>
      <c r="X49" s="11">
        <v>8.0259999999999998</v>
      </c>
      <c r="Y49" s="11">
        <v>-2.133</v>
      </c>
      <c r="Z49" s="11">
        <v>-2.2429999999999999</v>
      </c>
      <c r="AA49" s="11">
        <v>-1.369</v>
      </c>
    </row>
    <row r="50" spans="1:27" x14ac:dyDescent="0.2">
      <c r="A50" s="15">
        <v>1968</v>
      </c>
      <c r="B50" s="18">
        <v>-1.0449999999999999</v>
      </c>
      <c r="C50" s="18">
        <v>-0.69899999999999995</v>
      </c>
      <c r="D50" s="18">
        <v>-0.52700000000000002</v>
      </c>
      <c r="E50" s="18">
        <v>-0.46300000000000002</v>
      </c>
      <c r="F50" s="18">
        <v>13.318</v>
      </c>
      <c r="G50" s="18">
        <v>16.991</v>
      </c>
      <c r="H50" s="18">
        <v>37.866999999999997</v>
      </c>
      <c r="I50" s="18">
        <v>11.603999999999999</v>
      </c>
      <c r="J50" s="18">
        <v>4.915</v>
      </c>
      <c r="K50" s="18">
        <v>-1.7749999999999999</v>
      </c>
      <c r="L50" s="18">
        <v>-2.1110000000000002</v>
      </c>
      <c r="M50" s="18">
        <v>-1.3460000000000001</v>
      </c>
      <c r="O50" s="8">
        <v>1968</v>
      </c>
      <c r="P50" s="11">
        <v>-0.91700000000000004</v>
      </c>
      <c r="Q50" s="11">
        <v>-0.61399999999999999</v>
      </c>
      <c r="R50" s="11">
        <v>-0.46300000000000002</v>
      </c>
      <c r="S50" s="11">
        <v>-0.40699999999999997</v>
      </c>
      <c r="T50" s="11">
        <v>11.695</v>
      </c>
      <c r="U50" s="11">
        <v>14.922000000000001</v>
      </c>
      <c r="V50" s="11">
        <v>33.253999999999998</v>
      </c>
      <c r="W50" s="11">
        <v>10.19</v>
      </c>
      <c r="X50" s="11">
        <v>4.3159999999999998</v>
      </c>
      <c r="Y50" s="11">
        <v>-1.5589999999999999</v>
      </c>
      <c r="Z50" s="11">
        <v>-1.8540000000000001</v>
      </c>
      <c r="AA50" s="11">
        <v>-1.1819999999999999</v>
      </c>
    </row>
    <row r="51" spans="1:27" x14ac:dyDescent="0.2">
      <c r="A51" s="15">
        <v>1969</v>
      </c>
      <c r="B51" s="18">
        <v>-0.86099999999999999</v>
      </c>
      <c r="C51" s="18">
        <v>-0.58399999999999996</v>
      </c>
      <c r="D51" s="18">
        <v>-0.48099999999999998</v>
      </c>
      <c r="E51" s="18">
        <v>4.3810000000000002</v>
      </c>
      <c r="F51" s="18">
        <v>30.254999999999999</v>
      </c>
      <c r="G51" s="18">
        <v>20.876999999999999</v>
      </c>
      <c r="H51" s="18">
        <v>34.292999999999999</v>
      </c>
      <c r="I51" s="18">
        <v>27.481999999999999</v>
      </c>
      <c r="J51" s="18">
        <v>14.904</v>
      </c>
      <c r="K51" s="18">
        <v>-4.9119999999999999</v>
      </c>
      <c r="L51" s="18">
        <v>-3.488</v>
      </c>
      <c r="M51" s="18">
        <v>-2.1019999999999999</v>
      </c>
      <c r="O51" s="8">
        <v>1969</v>
      </c>
      <c r="P51" s="11">
        <v>-0.77200000000000002</v>
      </c>
      <c r="Q51" s="11">
        <v>-0.52400000000000002</v>
      </c>
      <c r="R51" s="11">
        <v>-0.43099999999999999</v>
      </c>
      <c r="S51" s="11">
        <v>3.9289999999999998</v>
      </c>
      <c r="T51" s="11">
        <v>27.132999999999999</v>
      </c>
      <c r="U51" s="11">
        <v>18.722999999999999</v>
      </c>
      <c r="V51" s="11">
        <v>30.754000000000001</v>
      </c>
      <c r="W51" s="11">
        <v>24.646000000000001</v>
      </c>
      <c r="X51" s="11">
        <v>13.366</v>
      </c>
      <c r="Y51" s="11">
        <v>-4.4050000000000002</v>
      </c>
      <c r="Z51" s="11">
        <v>-3.1280000000000001</v>
      </c>
      <c r="AA51" s="11">
        <v>-1.885</v>
      </c>
    </row>
    <row r="52" spans="1:27" x14ac:dyDescent="0.2">
      <c r="A52" s="15">
        <v>1970</v>
      </c>
      <c r="B52" s="18">
        <v>-1.36</v>
      </c>
      <c r="C52" s="18">
        <v>-0.997</v>
      </c>
      <c r="D52" s="18">
        <v>-0.78500000000000003</v>
      </c>
      <c r="E52" s="18">
        <v>-0.14000000000000001</v>
      </c>
      <c r="F52" s="18">
        <v>5.8049999999999997</v>
      </c>
      <c r="G52" s="18">
        <v>32.712000000000003</v>
      </c>
      <c r="H52" s="18">
        <v>33.372</v>
      </c>
      <c r="I52" s="18">
        <v>28.253</v>
      </c>
      <c r="J52" s="18">
        <v>2.9540000000000002</v>
      </c>
      <c r="K52" s="18">
        <v>-3.4580000000000002</v>
      </c>
      <c r="L52" s="18">
        <v>-2.5920000000000001</v>
      </c>
      <c r="M52" s="18">
        <v>-1.5820000000000001</v>
      </c>
      <c r="O52" s="8">
        <v>1970</v>
      </c>
      <c r="P52" s="11">
        <v>-1.2370000000000001</v>
      </c>
      <c r="Q52" s="11">
        <v>-0.90700000000000003</v>
      </c>
      <c r="R52" s="11">
        <v>-0.71499999999999997</v>
      </c>
      <c r="S52" s="11">
        <v>-0.128</v>
      </c>
      <c r="T52" s="11">
        <v>5.2830000000000004</v>
      </c>
      <c r="U52" s="11">
        <v>29.768000000000001</v>
      </c>
      <c r="V52" s="11">
        <v>30.369</v>
      </c>
      <c r="W52" s="11">
        <v>25.71</v>
      </c>
      <c r="X52" s="11">
        <v>2.6880000000000002</v>
      </c>
      <c r="Y52" s="11">
        <v>-3.1469999999999998</v>
      </c>
      <c r="Z52" s="11">
        <v>-2.359</v>
      </c>
      <c r="AA52" s="11">
        <v>-1.44</v>
      </c>
    </row>
    <row r="53" spans="1:27" x14ac:dyDescent="0.2">
      <c r="A53" s="15">
        <v>1971</v>
      </c>
      <c r="B53" s="18">
        <v>-1.0089999999999999</v>
      </c>
      <c r="C53" s="18">
        <v>-0.70199999999999996</v>
      </c>
      <c r="D53" s="18">
        <v>-0.54200000000000004</v>
      </c>
      <c r="E53" s="18">
        <v>-0.502</v>
      </c>
      <c r="F53" s="18">
        <v>21.885999999999999</v>
      </c>
      <c r="G53" s="18">
        <v>44.619</v>
      </c>
      <c r="H53" s="18">
        <v>31.661000000000001</v>
      </c>
      <c r="I53" s="18">
        <v>27.459</v>
      </c>
      <c r="J53" s="18">
        <v>5.8460000000000001</v>
      </c>
      <c r="K53" s="18">
        <v>-4.8369999999999997</v>
      </c>
      <c r="L53" s="18">
        <v>-3.181</v>
      </c>
      <c r="M53" s="18">
        <v>-1.92</v>
      </c>
      <c r="O53" s="8">
        <v>1971</v>
      </c>
      <c r="P53" s="11">
        <v>-0.93200000000000005</v>
      </c>
      <c r="Q53" s="11">
        <v>-0.64900000000000002</v>
      </c>
      <c r="R53" s="11">
        <v>-0.501</v>
      </c>
      <c r="S53" s="11">
        <v>-0.46400000000000002</v>
      </c>
      <c r="T53" s="11">
        <v>20.213999999999999</v>
      </c>
      <c r="U53" s="11">
        <v>41.212000000000003</v>
      </c>
      <c r="V53" s="11">
        <v>29.242999999999999</v>
      </c>
      <c r="W53" s="11">
        <v>25.361999999999998</v>
      </c>
      <c r="X53" s="11">
        <v>5.4</v>
      </c>
      <c r="Y53" s="11">
        <v>-4.468</v>
      </c>
      <c r="Z53" s="11">
        <v>-2.9380000000000002</v>
      </c>
      <c r="AA53" s="11">
        <v>-1.7729999999999999</v>
      </c>
    </row>
    <row r="54" spans="1:27" x14ac:dyDescent="0.2">
      <c r="A54" s="15">
        <v>1972</v>
      </c>
      <c r="B54" s="18">
        <v>-1.2250000000000001</v>
      </c>
      <c r="C54" s="18">
        <v>-0.90800000000000003</v>
      </c>
      <c r="D54" s="18">
        <v>-0.73099999999999998</v>
      </c>
      <c r="E54" s="18">
        <v>1.879</v>
      </c>
      <c r="F54" s="18">
        <v>32.494999999999997</v>
      </c>
      <c r="G54" s="18">
        <v>34.340000000000003</v>
      </c>
      <c r="H54" s="18">
        <v>20.788</v>
      </c>
      <c r="I54" s="18">
        <v>20.213999999999999</v>
      </c>
      <c r="J54" s="18">
        <v>6.891</v>
      </c>
      <c r="K54" s="18">
        <v>-3.4159999999999999</v>
      </c>
      <c r="L54" s="18">
        <v>-2.8660000000000001</v>
      </c>
      <c r="M54" s="18">
        <v>-1.7290000000000001</v>
      </c>
      <c r="O54" s="8">
        <v>1972</v>
      </c>
      <c r="P54" s="11">
        <v>-1.1479999999999999</v>
      </c>
      <c r="Q54" s="11">
        <v>-0.85099999999999998</v>
      </c>
      <c r="R54" s="11">
        <v>-0.68500000000000005</v>
      </c>
      <c r="S54" s="11">
        <v>1.762</v>
      </c>
      <c r="T54" s="11">
        <v>30.47</v>
      </c>
      <c r="U54" s="11">
        <v>32.200000000000003</v>
      </c>
      <c r="V54" s="11">
        <v>19.492000000000001</v>
      </c>
      <c r="W54" s="11">
        <v>18.954000000000001</v>
      </c>
      <c r="X54" s="11">
        <v>6.4610000000000003</v>
      </c>
      <c r="Y54" s="11">
        <v>-3.2040000000000002</v>
      </c>
      <c r="Z54" s="11">
        <v>-2.6869999999999998</v>
      </c>
      <c r="AA54" s="11">
        <v>-1.621</v>
      </c>
    </row>
    <row r="55" spans="1:27" x14ac:dyDescent="0.2">
      <c r="A55" s="15">
        <v>1973</v>
      </c>
      <c r="B55" s="18">
        <v>-1.127</v>
      </c>
      <c r="C55" s="18">
        <v>-0.86399999999999999</v>
      </c>
      <c r="D55" s="18">
        <v>-0.71199999999999997</v>
      </c>
      <c r="E55" s="18">
        <v>-0.64200000000000002</v>
      </c>
      <c r="F55" s="18">
        <v>31.326000000000001</v>
      </c>
      <c r="G55" s="18">
        <v>29.376999999999999</v>
      </c>
      <c r="H55" s="18">
        <v>31.335000000000001</v>
      </c>
      <c r="I55" s="18">
        <v>23.425000000000001</v>
      </c>
      <c r="J55" s="18">
        <v>-2.4E-2</v>
      </c>
      <c r="K55" s="18">
        <v>-2.7959999999999998</v>
      </c>
      <c r="L55" s="18">
        <v>-2.6779999999999999</v>
      </c>
      <c r="M55" s="18">
        <v>-1.6240000000000001</v>
      </c>
      <c r="O55" s="8">
        <v>1973</v>
      </c>
      <c r="P55" s="11">
        <v>-1.073</v>
      </c>
      <c r="Q55" s="11">
        <v>-0.82299999999999995</v>
      </c>
      <c r="R55" s="11">
        <v>-0.67800000000000005</v>
      </c>
      <c r="S55" s="11">
        <v>-0.61099999999999999</v>
      </c>
      <c r="T55" s="11">
        <v>29.826000000000001</v>
      </c>
      <c r="U55" s="11">
        <v>27.97</v>
      </c>
      <c r="V55" s="11">
        <v>29.835000000000001</v>
      </c>
      <c r="W55" s="11">
        <v>22.303999999999998</v>
      </c>
      <c r="X55" s="11">
        <v>-2.3E-2</v>
      </c>
      <c r="Y55" s="11">
        <v>-2.6619999999999999</v>
      </c>
      <c r="Z55" s="11">
        <v>-2.5499999999999998</v>
      </c>
      <c r="AA55" s="11">
        <v>-1.546</v>
      </c>
    </row>
    <row r="56" spans="1:27" x14ac:dyDescent="0.2">
      <c r="A56" s="15">
        <v>1974</v>
      </c>
      <c r="B56" s="18">
        <v>-1.0960000000000001</v>
      </c>
      <c r="C56" s="18">
        <v>-0.80200000000000005</v>
      </c>
      <c r="D56" s="18">
        <v>-0.66300000000000003</v>
      </c>
      <c r="E56" s="18">
        <v>1.2789999999999999</v>
      </c>
      <c r="F56" s="18">
        <v>18.04</v>
      </c>
      <c r="G56" s="18">
        <v>43.597000000000001</v>
      </c>
      <c r="H56" s="18">
        <v>35.936</v>
      </c>
      <c r="I56" s="18">
        <v>15.045</v>
      </c>
      <c r="J56" s="18">
        <v>4.0670000000000002</v>
      </c>
      <c r="K56" s="18">
        <v>-4.0259999999999998</v>
      </c>
      <c r="L56" s="18">
        <v>-2.6179999999999999</v>
      </c>
      <c r="M56" s="18">
        <v>-1.63</v>
      </c>
      <c r="O56" s="8">
        <v>1974</v>
      </c>
      <c r="P56" s="11">
        <v>-1.06</v>
      </c>
      <c r="Q56" s="11">
        <v>-0.77500000000000002</v>
      </c>
      <c r="R56" s="11">
        <v>-0.64100000000000001</v>
      </c>
      <c r="S56" s="11">
        <v>1.236</v>
      </c>
      <c r="T56" s="11">
        <v>17.446000000000002</v>
      </c>
      <c r="U56" s="11">
        <v>42.16</v>
      </c>
      <c r="V56" s="11">
        <v>34.752000000000002</v>
      </c>
      <c r="W56" s="11">
        <v>14.548999999999999</v>
      </c>
      <c r="X56" s="11">
        <v>3.9329999999999998</v>
      </c>
      <c r="Y56" s="11">
        <v>-3.8929999999999998</v>
      </c>
      <c r="Z56" s="11">
        <v>-2.532</v>
      </c>
      <c r="AA56" s="11">
        <v>-1.5760000000000001</v>
      </c>
    </row>
    <row r="57" spans="1:27" x14ac:dyDescent="0.2">
      <c r="A57" s="15">
        <v>1975</v>
      </c>
      <c r="B57" s="18">
        <v>-1.03</v>
      </c>
      <c r="C57" s="18">
        <v>-0.76200000000000001</v>
      </c>
      <c r="D57" s="18">
        <v>-0.64300000000000002</v>
      </c>
      <c r="E57" s="18">
        <v>-0.59199999999999997</v>
      </c>
      <c r="F57" s="18">
        <v>8.8699999999999992</v>
      </c>
      <c r="G57" s="18">
        <v>11.914999999999999</v>
      </c>
      <c r="H57" s="18">
        <v>36.265000000000001</v>
      </c>
      <c r="I57" s="18">
        <v>22.565999999999999</v>
      </c>
      <c r="J57" s="18">
        <v>11.646000000000001</v>
      </c>
      <c r="K57" s="18">
        <v>-3.0939999999999999</v>
      </c>
      <c r="L57" s="18">
        <v>-2.5830000000000002</v>
      </c>
      <c r="M57" s="18">
        <v>-1.587</v>
      </c>
      <c r="O57" s="8">
        <v>1975</v>
      </c>
      <c r="P57" s="11">
        <v>-1.0049999999999999</v>
      </c>
      <c r="Q57" s="11">
        <v>-0.74299999999999999</v>
      </c>
      <c r="R57" s="11">
        <v>-0.628</v>
      </c>
      <c r="S57" s="11">
        <v>-0.57799999999999996</v>
      </c>
      <c r="T57" s="11">
        <v>8.6519999999999992</v>
      </c>
      <c r="U57" s="11">
        <v>11.622</v>
      </c>
      <c r="V57" s="11">
        <v>35.372999999999998</v>
      </c>
      <c r="W57" s="11">
        <v>22.010999999999999</v>
      </c>
      <c r="X57" s="11">
        <v>11.36</v>
      </c>
      <c r="Y57" s="11">
        <v>-3.0179999999999998</v>
      </c>
      <c r="Z57" s="11">
        <v>-2.5190000000000001</v>
      </c>
      <c r="AA57" s="11">
        <v>-1.5469999999999999</v>
      </c>
    </row>
    <row r="58" spans="1:27" x14ac:dyDescent="0.2">
      <c r="A58" s="15">
        <v>1976</v>
      </c>
      <c r="B58" s="18">
        <v>-0.997</v>
      </c>
      <c r="C58" s="18">
        <v>-0.67400000000000004</v>
      </c>
      <c r="D58" s="18">
        <v>-0.50600000000000001</v>
      </c>
      <c r="E58" s="18">
        <v>1.028</v>
      </c>
      <c r="F58" s="18">
        <v>34.127000000000002</v>
      </c>
      <c r="G58" s="18">
        <v>23.574000000000002</v>
      </c>
      <c r="H58" s="18">
        <v>33.935000000000002</v>
      </c>
      <c r="I58" s="18">
        <v>19.108000000000001</v>
      </c>
      <c r="J58" s="18">
        <v>6.8310000000000004</v>
      </c>
      <c r="K58" s="18">
        <v>-3.59</v>
      </c>
      <c r="L58" s="18">
        <v>-2.88</v>
      </c>
      <c r="M58" s="18">
        <v>-1.754</v>
      </c>
      <c r="O58" s="8">
        <v>1976</v>
      </c>
      <c r="P58" s="11">
        <v>-0.98099999999999998</v>
      </c>
      <c r="Q58" s="11">
        <v>-0.66300000000000003</v>
      </c>
      <c r="R58" s="11">
        <v>-0.498</v>
      </c>
      <c r="S58" s="11">
        <v>1.0109999999999999</v>
      </c>
      <c r="T58" s="11">
        <v>33.579000000000001</v>
      </c>
      <c r="U58" s="11">
        <v>23.195</v>
      </c>
      <c r="V58" s="11">
        <v>33.389000000000003</v>
      </c>
      <c r="W58" s="11">
        <v>18.800999999999998</v>
      </c>
      <c r="X58" s="11">
        <v>6.7210000000000001</v>
      </c>
      <c r="Y58" s="11">
        <v>-3.532</v>
      </c>
      <c r="Z58" s="11">
        <v>-2.8340000000000001</v>
      </c>
      <c r="AA58" s="11">
        <v>-1.7250000000000001</v>
      </c>
    </row>
    <row r="59" spans="1:27" x14ac:dyDescent="0.2">
      <c r="A59" s="15">
        <v>1977</v>
      </c>
      <c r="B59" s="18">
        <v>-1.159</v>
      </c>
      <c r="C59" s="18">
        <v>-0.85399999999999998</v>
      </c>
      <c r="D59" s="18">
        <v>-0.70599999999999996</v>
      </c>
      <c r="E59" s="18">
        <v>5.6440000000000001</v>
      </c>
      <c r="F59" s="18">
        <v>19.79</v>
      </c>
      <c r="G59" s="18">
        <v>33.442</v>
      </c>
      <c r="H59" s="18">
        <v>27.175999999999998</v>
      </c>
      <c r="I59" s="18">
        <v>11.625</v>
      </c>
      <c r="J59" s="18">
        <v>8.5060000000000002</v>
      </c>
      <c r="K59" s="18">
        <v>-2.7930000000000001</v>
      </c>
      <c r="L59" s="18">
        <v>-2.5979999999999999</v>
      </c>
      <c r="M59" s="18">
        <v>-1.635</v>
      </c>
      <c r="O59" s="8">
        <v>1977</v>
      </c>
      <c r="P59" s="11">
        <v>-1.151</v>
      </c>
      <c r="Q59" s="11">
        <v>-0.84699999999999998</v>
      </c>
      <c r="R59" s="11">
        <v>-0.7</v>
      </c>
      <c r="S59" s="11">
        <v>5.6029999999999998</v>
      </c>
      <c r="T59" s="11">
        <v>19.643999999999998</v>
      </c>
      <c r="U59" s="11">
        <v>33.195</v>
      </c>
      <c r="V59" s="11">
        <v>26.975000000000001</v>
      </c>
      <c r="W59" s="11">
        <v>11.539</v>
      </c>
      <c r="X59" s="11">
        <v>8.4440000000000008</v>
      </c>
      <c r="Y59" s="11">
        <v>-2.7719999999999998</v>
      </c>
      <c r="Z59" s="11">
        <v>-2.5790000000000002</v>
      </c>
      <c r="AA59" s="11">
        <v>-1.623</v>
      </c>
    </row>
    <row r="60" spans="1:27" x14ac:dyDescent="0.2">
      <c r="A60" s="15">
        <v>1978</v>
      </c>
      <c r="B60" s="18">
        <v>-1.0309999999999999</v>
      </c>
      <c r="C60" s="18">
        <v>-0.77300000000000002</v>
      </c>
      <c r="D60" s="18">
        <v>-0.64900000000000002</v>
      </c>
      <c r="E60" s="18">
        <v>0.88700000000000001</v>
      </c>
      <c r="F60" s="18">
        <v>-0.55100000000000005</v>
      </c>
      <c r="G60" s="18">
        <v>38.076999999999998</v>
      </c>
      <c r="H60" s="18">
        <v>24.324999999999999</v>
      </c>
      <c r="I60" s="18">
        <v>15.457000000000001</v>
      </c>
      <c r="J60" s="18">
        <v>7.4720000000000004</v>
      </c>
      <c r="K60" s="18">
        <v>-1.5549999999999999</v>
      </c>
      <c r="L60" s="18">
        <v>-2.3170000000000002</v>
      </c>
      <c r="M60" s="18">
        <v>-1.4770000000000001</v>
      </c>
      <c r="O60" s="8">
        <v>1978</v>
      </c>
      <c r="P60" s="11">
        <v>-1.0329999999999999</v>
      </c>
      <c r="Q60" s="11">
        <v>-0.77400000000000002</v>
      </c>
      <c r="R60" s="11">
        <v>-0.65</v>
      </c>
      <c r="S60" s="11">
        <v>0.88800000000000001</v>
      </c>
      <c r="T60" s="11">
        <v>-0.55200000000000005</v>
      </c>
      <c r="U60" s="11">
        <v>38.131</v>
      </c>
      <c r="V60" s="11">
        <v>24.36</v>
      </c>
      <c r="W60" s="11">
        <v>15.478999999999999</v>
      </c>
      <c r="X60" s="11">
        <v>7.4829999999999997</v>
      </c>
      <c r="Y60" s="11">
        <v>-1.5569999999999999</v>
      </c>
      <c r="Z60" s="11">
        <v>-2.3210000000000002</v>
      </c>
      <c r="AA60" s="11">
        <v>-1.4790000000000001</v>
      </c>
    </row>
    <row r="61" spans="1:27" x14ac:dyDescent="0.2">
      <c r="A61" s="15">
        <v>1979</v>
      </c>
      <c r="B61" s="18">
        <v>-0.88</v>
      </c>
      <c r="C61" s="18">
        <v>-0.622</v>
      </c>
      <c r="D61" s="18">
        <v>-0.49199999999999999</v>
      </c>
      <c r="E61" s="18">
        <v>4.1000000000000002E-2</v>
      </c>
      <c r="F61" s="18">
        <v>11.228999999999999</v>
      </c>
      <c r="G61" s="18">
        <v>32.341999999999999</v>
      </c>
      <c r="H61" s="18">
        <v>29.106999999999999</v>
      </c>
      <c r="I61" s="18">
        <v>18.048999999999999</v>
      </c>
      <c r="J61" s="18">
        <v>13.608000000000001</v>
      </c>
      <c r="K61" s="18">
        <v>-3.4</v>
      </c>
      <c r="L61" s="18">
        <v>-2.8570000000000002</v>
      </c>
      <c r="M61" s="18">
        <v>-1.7689999999999999</v>
      </c>
      <c r="O61" s="8">
        <v>1979</v>
      </c>
      <c r="P61" s="11">
        <v>-0.90300000000000002</v>
      </c>
      <c r="Q61" s="11">
        <v>-0.63900000000000001</v>
      </c>
      <c r="R61" s="11">
        <v>-0.505</v>
      </c>
      <c r="S61" s="11">
        <v>4.2000000000000003E-2</v>
      </c>
      <c r="T61" s="11">
        <v>11.526</v>
      </c>
      <c r="U61" s="11">
        <v>33.195999999999998</v>
      </c>
      <c r="V61" s="11">
        <v>29.876000000000001</v>
      </c>
      <c r="W61" s="11">
        <v>18.524999999999999</v>
      </c>
      <c r="X61" s="11">
        <v>13.967000000000001</v>
      </c>
      <c r="Y61" s="11">
        <v>-3.49</v>
      </c>
      <c r="Z61" s="11">
        <v>-2.9329999999999998</v>
      </c>
      <c r="AA61" s="11">
        <v>-1.8149999999999999</v>
      </c>
    </row>
    <row r="62" spans="1:27" x14ac:dyDescent="0.2">
      <c r="A62" s="15">
        <v>1980</v>
      </c>
      <c r="B62" s="18">
        <v>-1.073</v>
      </c>
      <c r="C62" s="18">
        <v>-0.77500000000000002</v>
      </c>
      <c r="D62" s="18">
        <v>-0.60899999999999999</v>
      </c>
      <c r="E62" s="18">
        <v>7.6820000000000004</v>
      </c>
      <c r="F62" s="18">
        <v>14.754</v>
      </c>
      <c r="G62" s="18">
        <v>32.296999999999997</v>
      </c>
      <c r="H62" s="18">
        <v>33.957999999999998</v>
      </c>
      <c r="I62" s="18">
        <v>14.634</v>
      </c>
      <c r="J62" s="18">
        <v>6.7949999999999999</v>
      </c>
      <c r="K62" s="18">
        <v>-2.7829999999999999</v>
      </c>
      <c r="L62" s="18">
        <v>-2.6579999999999999</v>
      </c>
      <c r="M62" s="18">
        <v>-1.6879999999999999</v>
      </c>
      <c r="O62" s="8">
        <v>1980</v>
      </c>
      <c r="P62" s="11">
        <v>-1.1299999999999999</v>
      </c>
      <c r="Q62" s="11">
        <v>-0.81499999999999995</v>
      </c>
      <c r="R62" s="11">
        <v>-0.64100000000000001</v>
      </c>
      <c r="S62" s="11">
        <v>8.0860000000000003</v>
      </c>
      <c r="T62" s="11">
        <v>15.531000000000001</v>
      </c>
      <c r="U62" s="11">
        <v>33.997999999999998</v>
      </c>
      <c r="V62" s="11">
        <v>35.746000000000002</v>
      </c>
      <c r="W62" s="11">
        <v>15.404999999999999</v>
      </c>
      <c r="X62" s="11">
        <v>7.1529999999999996</v>
      </c>
      <c r="Y62" s="11">
        <v>-2.9289999999999998</v>
      </c>
      <c r="Z62" s="11">
        <v>-2.798</v>
      </c>
      <c r="AA62" s="11">
        <v>-1.7769999999999999</v>
      </c>
    </row>
    <row r="63" spans="1:27" x14ac:dyDescent="0.2">
      <c r="A63" s="15">
        <v>1981</v>
      </c>
      <c r="B63" s="18">
        <v>-1.0740000000000001</v>
      </c>
      <c r="C63" s="18">
        <v>-0.78200000000000003</v>
      </c>
      <c r="D63" s="18">
        <v>-0.65100000000000002</v>
      </c>
      <c r="E63" s="18">
        <v>3.4529999999999998</v>
      </c>
      <c r="F63" s="18">
        <v>-0.36599999999999999</v>
      </c>
      <c r="G63" s="18">
        <v>27.446000000000002</v>
      </c>
      <c r="H63" s="18">
        <v>22.491</v>
      </c>
      <c r="I63" s="18">
        <v>21.611000000000001</v>
      </c>
      <c r="J63" s="18">
        <v>12.586</v>
      </c>
      <c r="K63" s="18">
        <v>-2.4809999999999999</v>
      </c>
      <c r="L63" s="18">
        <v>-2.548</v>
      </c>
      <c r="M63" s="18">
        <v>-1.5820000000000001</v>
      </c>
      <c r="O63" s="8">
        <v>1981</v>
      </c>
      <c r="P63" s="11">
        <v>-1.1599999999999999</v>
      </c>
      <c r="Q63" s="11">
        <v>-0.84499999999999997</v>
      </c>
      <c r="R63" s="11">
        <v>-0.70399999999999996</v>
      </c>
      <c r="S63" s="11">
        <v>3.73</v>
      </c>
      <c r="T63" s="11">
        <v>-0.39500000000000002</v>
      </c>
      <c r="U63" s="11">
        <v>29.65</v>
      </c>
      <c r="V63" s="11">
        <v>24.297999999999998</v>
      </c>
      <c r="W63" s="11">
        <v>23.347000000000001</v>
      </c>
      <c r="X63" s="11">
        <v>13.597</v>
      </c>
      <c r="Y63" s="11">
        <v>-2.681</v>
      </c>
      <c r="Z63" s="11">
        <v>-2.7530000000000001</v>
      </c>
      <c r="AA63" s="11">
        <v>-1.7090000000000001</v>
      </c>
    </row>
    <row r="64" spans="1:27" x14ac:dyDescent="0.2">
      <c r="A64" s="15">
        <v>1982</v>
      </c>
      <c r="B64" s="18">
        <v>-0.95399999999999996</v>
      </c>
      <c r="C64" s="18">
        <v>-0.67500000000000004</v>
      </c>
      <c r="D64" s="18">
        <v>-0.50600000000000001</v>
      </c>
      <c r="E64" s="18">
        <v>4.3529999999999998</v>
      </c>
      <c r="F64" s="18">
        <v>27.286999999999999</v>
      </c>
      <c r="G64" s="18">
        <v>21.177</v>
      </c>
      <c r="H64" s="18">
        <v>30.503</v>
      </c>
      <c r="I64" s="18">
        <v>14.821</v>
      </c>
      <c r="J64" s="18">
        <v>6.7279999999999998</v>
      </c>
      <c r="K64" s="18">
        <v>-1.587</v>
      </c>
      <c r="L64" s="18">
        <v>-2.6339999999999999</v>
      </c>
      <c r="M64" s="18">
        <v>-1.6519999999999999</v>
      </c>
      <c r="O64" s="8">
        <v>1982</v>
      </c>
      <c r="P64" s="11">
        <v>-1.0580000000000001</v>
      </c>
      <c r="Q64" s="11">
        <v>-0.748</v>
      </c>
      <c r="R64" s="11">
        <v>-0.56100000000000005</v>
      </c>
      <c r="S64" s="11">
        <v>4.8289999999999997</v>
      </c>
      <c r="T64" s="11">
        <v>30.273</v>
      </c>
      <c r="U64" s="11">
        <v>23.495000000000001</v>
      </c>
      <c r="V64" s="11">
        <v>33.841000000000001</v>
      </c>
      <c r="W64" s="11">
        <v>16.443000000000001</v>
      </c>
      <c r="X64" s="11">
        <v>7.4640000000000004</v>
      </c>
      <c r="Y64" s="11">
        <v>-1.76</v>
      </c>
      <c r="Z64" s="11">
        <v>-2.9220000000000002</v>
      </c>
      <c r="AA64" s="11">
        <v>-1.833</v>
      </c>
    </row>
    <row r="65" spans="1:27" x14ac:dyDescent="0.2">
      <c r="A65" s="15">
        <v>1983</v>
      </c>
      <c r="B65" s="18">
        <v>-1.083</v>
      </c>
      <c r="C65" s="18">
        <v>-0.78700000000000003</v>
      </c>
      <c r="D65" s="18">
        <v>-0.65300000000000002</v>
      </c>
      <c r="E65" s="18">
        <v>0.189</v>
      </c>
      <c r="F65" s="18">
        <v>14.645</v>
      </c>
      <c r="G65" s="18">
        <v>28.114000000000001</v>
      </c>
      <c r="H65" s="18">
        <v>31.359000000000002</v>
      </c>
      <c r="I65" s="18">
        <v>21.614999999999998</v>
      </c>
      <c r="J65" s="18">
        <v>6.81</v>
      </c>
      <c r="K65" s="18">
        <v>-1.9239999999999999</v>
      </c>
      <c r="L65" s="18">
        <v>-1.992</v>
      </c>
      <c r="M65" s="18">
        <v>-1.226</v>
      </c>
      <c r="O65" s="8">
        <v>1983</v>
      </c>
      <c r="P65" s="11">
        <v>-1.1819999999999999</v>
      </c>
      <c r="Q65" s="11">
        <v>-0.85799999999999998</v>
      </c>
      <c r="R65" s="11">
        <v>-0.71299999999999997</v>
      </c>
      <c r="S65" s="11">
        <v>0.20599999999999999</v>
      </c>
      <c r="T65" s="11">
        <v>15.974</v>
      </c>
      <c r="U65" s="11">
        <v>30.664999999999999</v>
      </c>
      <c r="V65" s="11">
        <v>34.204000000000001</v>
      </c>
      <c r="W65" s="11">
        <v>23.576000000000001</v>
      </c>
      <c r="X65" s="11">
        <v>7.4279999999999999</v>
      </c>
      <c r="Y65" s="11">
        <v>-2.0979999999999999</v>
      </c>
      <c r="Z65" s="11">
        <v>-2.173</v>
      </c>
      <c r="AA65" s="11">
        <v>-1.3380000000000001</v>
      </c>
    </row>
    <row r="66" spans="1:27" x14ac:dyDescent="0.2">
      <c r="A66" s="15">
        <v>1984</v>
      </c>
      <c r="B66" s="18">
        <v>-0.78700000000000003</v>
      </c>
      <c r="C66" s="18">
        <v>-0.56599999999999995</v>
      </c>
      <c r="D66" s="18">
        <v>-0.45600000000000002</v>
      </c>
      <c r="E66" s="18">
        <v>0.47899999999999998</v>
      </c>
      <c r="F66" s="18">
        <v>23.308</v>
      </c>
      <c r="G66" s="18">
        <v>23.692</v>
      </c>
      <c r="H66" s="18">
        <v>33.021999999999998</v>
      </c>
      <c r="I66" s="18">
        <v>21.454999999999998</v>
      </c>
      <c r="J66" s="18">
        <v>0.72199999999999998</v>
      </c>
      <c r="K66" s="18">
        <v>-3.2610000000000001</v>
      </c>
      <c r="L66" s="18">
        <v>-2.371</v>
      </c>
      <c r="M66" s="18">
        <v>-1.4390000000000001</v>
      </c>
      <c r="O66" s="8">
        <v>1984</v>
      </c>
      <c r="P66" s="11">
        <v>-0.84399999999999997</v>
      </c>
      <c r="Q66" s="11">
        <v>-0.60699999999999998</v>
      </c>
      <c r="R66" s="11">
        <v>-0.49</v>
      </c>
      <c r="S66" s="11">
        <v>0.51400000000000001</v>
      </c>
      <c r="T66" s="11">
        <v>25.001999999999999</v>
      </c>
      <c r="U66" s="11">
        <v>25.414000000000001</v>
      </c>
      <c r="V66" s="11">
        <v>35.420999999999999</v>
      </c>
      <c r="W66" s="11">
        <v>23.013999999999999</v>
      </c>
      <c r="X66" s="11">
        <v>0.77400000000000002</v>
      </c>
      <c r="Y66" s="11">
        <v>-3.4980000000000002</v>
      </c>
      <c r="Z66" s="11">
        <v>-2.5430000000000001</v>
      </c>
      <c r="AA66" s="11">
        <v>-1.5429999999999999</v>
      </c>
    </row>
    <row r="67" spans="1:27" x14ac:dyDescent="0.2">
      <c r="A67" s="15">
        <v>1985</v>
      </c>
      <c r="B67" s="18">
        <v>-0.96699999999999997</v>
      </c>
      <c r="C67" s="18">
        <v>-0.69499999999999995</v>
      </c>
      <c r="D67" s="18">
        <v>-0.56999999999999995</v>
      </c>
      <c r="E67" s="18">
        <v>6.0339999999999998</v>
      </c>
      <c r="F67" s="18">
        <v>34.07</v>
      </c>
      <c r="G67" s="18">
        <v>26.145</v>
      </c>
      <c r="H67" s="18">
        <v>30.004999999999999</v>
      </c>
      <c r="I67" s="18">
        <v>17.337</v>
      </c>
      <c r="J67" s="18">
        <v>-0.14299999999999999</v>
      </c>
      <c r="K67" s="18">
        <v>-2.8109999999999999</v>
      </c>
      <c r="L67" s="18">
        <v>-2.4239999999999999</v>
      </c>
      <c r="M67" s="18">
        <v>-1.4870000000000001</v>
      </c>
      <c r="O67" s="8">
        <v>1985</v>
      </c>
      <c r="P67" s="11">
        <v>-1.02</v>
      </c>
      <c r="Q67" s="11">
        <v>-0.73399999999999999</v>
      </c>
      <c r="R67" s="11">
        <v>-0.60199999999999998</v>
      </c>
      <c r="S67" s="11">
        <v>6.367</v>
      </c>
      <c r="T67" s="11">
        <v>35.948999999999998</v>
      </c>
      <c r="U67" s="11">
        <v>27.587</v>
      </c>
      <c r="V67" s="11">
        <v>31.66</v>
      </c>
      <c r="W67" s="11">
        <v>18.292999999999999</v>
      </c>
      <c r="X67" s="11">
        <v>-0.151</v>
      </c>
      <c r="Y67" s="11">
        <v>-2.9660000000000002</v>
      </c>
      <c r="Z67" s="11">
        <v>-2.5579999999999998</v>
      </c>
      <c r="AA67" s="11">
        <v>-1.569</v>
      </c>
    </row>
    <row r="68" spans="1:27" x14ac:dyDescent="0.2">
      <c r="A68" s="15">
        <v>1986</v>
      </c>
      <c r="B68" s="18">
        <v>-1.026</v>
      </c>
      <c r="C68" s="18">
        <v>-0.77200000000000002</v>
      </c>
      <c r="D68" s="18">
        <v>-0.66</v>
      </c>
      <c r="E68" s="18">
        <v>2.1779999999999999</v>
      </c>
      <c r="F68" s="18">
        <v>22.943000000000001</v>
      </c>
      <c r="G68" s="18">
        <v>26.59</v>
      </c>
      <c r="H68" s="18">
        <v>28.895</v>
      </c>
      <c r="I68" s="18">
        <v>19.504000000000001</v>
      </c>
      <c r="J68" s="18">
        <v>0.64</v>
      </c>
      <c r="K68" s="18">
        <v>-2.629</v>
      </c>
      <c r="L68" s="18">
        <v>-2.331</v>
      </c>
      <c r="M68" s="18">
        <v>-1.429</v>
      </c>
      <c r="O68" s="8">
        <v>1986</v>
      </c>
      <c r="P68" s="11">
        <v>-1.0649999999999999</v>
      </c>
      <c r="Q68" s="11">
        <v>-0.80200000000000005</v>
      </c>
      <c r="R68" s="11">
        <v>-0.68600000000000005</v>
      </c>
      <c r="S68" s="11">
        <v>2.262</v>
      </c>
      <c r="T68" s="11">
        <v>23.821000000000002</v>
      </c>
      <c r="U68" s="11">
        <v>27.606999999999999</v>
      </c>
      <c r="V68" s="11">
        <v>30</v>
      </c>
      <c r="W68" s="11">
        <v>20.25</v>
      </c>
      <c r="X68" s="11">
        <v>0.66500000000000004</v>
      </c>
      <c r="Y68" s="11">
        <v>-2.73</v>
      </c>
      <c r="Z68" s="11">
        <v>-2.42</v>
      </c>
      <c r="AA68" s="11">
        <v>-1.4830000000000001</v>
      </c>
    </row>
    <row r="69" spans="1:27" x14ac:dyDescent="0.2">
      <c r="A69" s="15">
        <v>1987</v>
      </c>
      <c r="B69" s="18">
        <v>-0.95599999999999996</v>
      </c>
      <c r="C69" s="18">
        <v>-0.69799999999999995</v>
      </c>
      <c r="D69" s="18">
        <v>-0.57899999999999996</v>
      </c>
      <c r="E69" s="18">
        <v>8.9670000000000005</v>
      </c>
      <c r="F69" s="18">
        <v>26.356000000000002</v>
      </c>
      <c r="G69" s="18">
        <v>33.375999999999998</v>
      </c>
      <c r="H69" s="18">
        <v>17.608000000000001</v>
      </c>
      <c r="I69" s="18">
        <v>14.821</v>
      </c>
      <c r="J69" s="18">
        <v>7.2030000000000003</v>
      </c>
      <c r="K69" s="18">
        <v>-2.0019999999999998</v>
      </c>
      <c r="L69" s="18">
        <v>-2.5960000000000001</v>
      </c>
      <c r="M69" s="18">
        <v>-1.6140000000000001</v>
      </c>
      <c r="O69" s="8">
        <v>1987</v>
      </c>
      <c r="P69" s="11">
        <v>-0.97699999999999998</v>
      </c>
      <c r="Q69" s="11">
        <v>-0.71399999999999997</v>
      </c>
      <c r="R69" s="11">
        <v>-0.59199999999999997</v>
      </c>
      <c r="S69" s="11">
        <v>9.1630000000000003</v>
      </c>
      <c r="T69" s="11">
        <v>26.931999999999999</v>
      </c>
      <c r="U69" s="11">
        <v>34.106999999999999</v>
      </c>
      <c r="V69" s="11">
        <v>17.994</v>
      </c>
      <c r="W69" s="11">
        <v>15.146000000000001</v>
      </c>
      <c r="X69" s="11">
        <v>7.3609999999999998</v>
      </c>
      <c r="Y69" s="11">
        <v>-2.0459999999999998</v>
      </c>
      <c r="Z69" s="11">
        <v>-2.653</v>
      </c>
      <c r="AA69" s="11">
        <v>-1.65</v>
      </c>
    </row>
    <row r="70" spans="1:27" x14ac:dyDescent="0.2">
      <c r="A70" s="15">
        <v>1988</v>
      </c>
      <c r="B70" s="18">
        <v>-1.048</v>
      </c>
      <c r="C70" s="18">
        <v>-0.80700000000000005</v>
      </c>
      <c r="D70" s="18">
        <v>-0.67500000000000004</v>
      </c>
      <c r="E70" s="18">
        <v>3.7389999999999999</v>
      </c>
      <c r="F70" s="18">
        <v>30.518999999999998</v>
      </c>
      <c r="G70" s="18">
        <v>52.021999999999998</v>
      </c>
      <c r="H70" s="18">
        <v>39.524000000000001</v>
      </c>
      <c r="I70" s="18">
        <v>17.713000000000001</v>
      </c>
      <c r="J70" s="18">
        <v>4.9420000000000002</v>
      </c>
      <c r="K70" s="18">
        <v>-2.9780000000000002</v>
      </c>
      <c r="L70" s="18">
        <v>-2.5750000000000002</v>
      </c>
      <c r="M70" s="18">
        <v>-1.6060000000000001</v>
      </c>
      <c r="O70" s="8">
        <v>1988</v>
      </c>
      <c r="P70" s="11">
        <v>-1.103</v>
      </c>
      <c r="Q70" s="11">
        <v>-0.85</v>
      </c>
      <c r="R70" s="11">
        <v>-0.71099999999999997</v>
      </c>
      <c r="S70" s="11">
        <v>3.9369999999999998</v>
      </c>
      <c r="T70" s="11">
        <v>32.131999999999998</v>
      </c>
      <c r="U70" s="11">
        <v>54.771000000000001</v>
      </c>
      <c r="V70" s="11">
        <v>41.612000000000002</v>
      </c>
      <c r="W70" s="11">
        <v>18.649000000000001</v>
      </c>
      <c r="X70" s="11">
        <v>5.2030000000000003</v>
      </c>
      <c r="Y70" s="11">
        <v>-3.1349999999999998</v>
      </c>
      <c r="Z70" s="11">
        <v>-2.7120000000000002</v>
      </c>
      <c r="AA70" s="11">
        <v>-1.6910000000000001</v>
      </c>
    </row>
    <row r="71" spans="1:27" x14ac:dyDescent="0.2">
      <c r="A71" s="15">
        <v>1989</v>
      </c>
      <c r="B71" s="18">
        <v>-1.044</v>
      </c>
      <c r="C71" s="18">
        <v>-0.79800000000000004</v>
      </c>
      <c r="D71" s="18">
        <v>-0.69299999999999995</v>
      </c>
      <c r="E71" s="18">
        <v>0.25</v>
      </c>
      <c r="F71" s="18">
        <v>22.896000000000001</v>
      </c>
      <c r="G71" s="18">
        <v>27.283999999999999</v>
      </c>
      <c r="H71" s="18">
        <v>34.654000000000003</v>
      </c>
      <c r="I71" s="18">
        <v>19.382000000000001</v>
      </c>
      <c r="J71" s="18">
        <v>8.0869999999999997</v>
      </c>
      <c r="K71" s="18">
        <v>-4.0030000000000001</v>
      </c>
      <c r="L71" s="18">
        <v>-2.7909999999999999</v>
      </c>
      <c r="M71" s="18">
        <v>-1.706</v>
      </c>
      <c r="O71" s="8">
        <v>1989</v>
      </c>
      <c r="P71" s="11">
        <v>-1.133</v>
      </c>
      <c r="Q71" s="11">
        <v>-0.86599999999999999</v>
      </c>
      <c r="R71" s="11">
        <v>-0.753</v>
      </c>
      <c r="S71" s="11">
        <v>0.27200000000000002</v>
      </c>
      <c r="T71" s="11">
        <v>24.859000000000002</v>
      </c>
      <c r="U71" s="11">
        <v>29.623000000000001</v>
      </c>
      <c r="V71" s="11">
        <v>37.625</v>
      </c>
      <c r="W71" s="11">
        <v>21.044</v>
      </c>
      <c r="X71" s="11">
        <v>8.7810000000000006</v>
      </c>
      <c r="Y71" s="11">
        <v>-4.3460000000000001</v>
      </c>
      <c r="Z71" s="11">
        <v>-3.03</v>
      </c>
      <c r="AA71" s="11">
        <v>-1.8520000000000001</v>
      </c>
    </row>
    <row r="72" spans="1:27" x14ac:dyDescent="0.2">
      <c r="A72" s="15">
        <v>1990</v>
      </c>
      <c r="B72" s="18">
        <v>-1.095</v>
      </c>
      <c r="C72" s="18">
        <v>-0.79600000000000004</v>
      </c>
      <c r="D72" s="18">
        <v>-0.64600000000000002</v>
      </c>
      <c r="E72" s="18">
        <v>0.27200000000000002</v>
      </c>
      <c r="F72" s="18">
        <v>16.184999999999999</v>
      </c>
      <c r="G72" s="18">
        <v>23.713000000000001</v>
      </c>
      <c r="H72" s="18">
        <v>26.100999999999999</v>
      </c>
      <c r="I72" s="18">
        <v>20.582000000000001</v>
      </c>
      <c r="J72" s="18">
        <v>14.237</v>
      </c>
      <c r="K72" s="18">
        <v>-3.4340000000000002</v>
      </c>
      <c r="L72" s="18">
        <v>-2.8380000000000001</v>
      </c>
      <c r="M72" s="18">
        <v>-1.73</v>
      </c>
      <c r="O72" s="8">
        <v>1990</v>
      </c>
      <c r="P72" s="11">
        <v>-1.2270000000000001</v>
      </c>
      <c r="Q72" s="11">
        <v>-0.89200000000000002</v>
      </c>
      <c r="R72" s="11">
        <v>-0.72399999999999998</v>
      </c>
      <c r="S72" s="11">
        <v>0.30499999999999999</v>
      </c>
      <c r="T72" s="11">
        <v>18.138999999999999</v>
      </c>
      <c r="U72" s="11">
        <v>26.577000000000002</v>
      </c>
      <c r="V72" s="11">
        <v>29.253</v>
      </c>
      <c r="W72" s="11">
        <v>23.065999999999999</v>
      </c>
      <c r="X72" s="11">
        <v>15.956</v>
      </c>
      <c r="Y72" s="11">
        <v>-3.8490000000000002</v>
      </c>
      <c r="Z72" s="11">
        <v>-3.18</v>
      </c>
      <c r="AA72" s="11">
        <v>-1.9379999999999999</v>
      </c>
    </row>
    <row r="73" spans="1:27" x14ac:dyDescent="0.2">
      <c r="A73" s="15">
        <v>1991</v>
      </c>
      <c r="B73" s="18">
        <v>-1.0720000000000001</v>
      </c>
      <c r="C73" s="18">
        <v>-0.77700000000000002</v>
      </c>
      <c r="D73" s="18">
        <v>-0.60199999999999998</v>
      </c>
      <c r="E73" s="18">
        <v>-0.51500000000000001</v>
      </c>
      <c r="F73" s="18">
        <v>16.169</v>
      </c>
      <c r="G73" s="18">
        <v>31.427</v>
      </c>
      <c r="H73" s="18">
        <v>31.510999999999999</v>
      </c>
      <c r="I73" s="18">
        <v>21.67</v>
      </c>
      <c r="J73" s="18">
        <v>5.88</v>
      </c>
      <c r="K73" s="18">
        <v>-3.1619999999999999</v>
      </c>
      <c r="L73" s="18">
        <v>-2.6779999999999999</v>
      </c>
      <c r="M73" s="18">
        <v>-1.6439999999999999</v>
      </c>
      <c r="O73" s="8">
        <v>1991</v>
      </c>
      <c r="P73" s="11">
        <v>-1.2410000000000001</v>
      </c>
      <c r="Q73" s="11">
        <v>-0.89900000000000002</v>
      </c>
      <c r="R73" s="11">
        <v>-0.69699999999999995</v>
      </c>
      <c r="S73" s="11">
        <v>-0.59599999999999997</v>
      </c>
      <c r="T73" s="11">
        <v>18.725999999999999</v>
      </c>
      <c r="U73" s="11">
        <v>36.395000000000003</v>
      </c>
      <c r="V73" s="11">
        <v>36.491999999999997</v>
      </c>
      <c r="W73" s="11">
        <v>25.096</v>
      </c>
      <c r="X73" s="11">
        <v>6.8090000000000002</v>
      </c>
      <c r="Y73" s="11">
        <v>-3.661</v>
      </c>
      <c r="Z73" s="11">
        <v>-3.101</v>
      </c>
      <c r="AA73" s="11">
        <v>-1.9039999999999999</v>
      </c>
    </row>
    <row r="74" spans="1:27" x14ac:dyDescent="0.2">
      <c r="A74" s="15">
        <v>1992</v>
      </c>
      <c r="B74" s="18">
        <v>-1.046</v>
      </c>
      <c r="C74" s="18">
        <v>-0.75</v>
      </c>
      <c r="D74" s="18">
        <v>-0.6</v>
      </c>
      <c r="E74" s="18">
        <v>4.258</v>
      </c>
      <c r="F74" s="18">
        <v>24.355</v>
      </c>
      <c r="G74" s="18">
        <v>17.707000000000001</v>
      </c>
      <c r="H74" s="18">
        <v>14.173</v>
      </c>
      <c r="I74" s="18">
        <v>15.028</v>
      </c>
      <c r="J74" s="18">
        <v>9.3420000000000005</v>
      </c>
      <c r="K74" s="18">
        <v>-1.974</v>
      </c>
      <c r="L74" s="18">
        <v>-2.2690000000000001</v>
      </c>
      <c r="M74" s="18">
        <v>-1.381</v>
      </c>
      <c r="O74" s="8">
        <v>1992</v>
      </c>
      <c r="P74" s="11">
        <v>-1.2529999999999999</v>
      </c>
      <c r="Q74" s="11">
        <v>-0.89800000000000002</v>
      </c>
      <c r="R74" s="11">
        <v>-0.71899999999999997</v>
      </c>
      <c r="S74" s="11">
        <v>5.101</v>
      </c>
      <c r="T74" s="11">
        <v>29.178000000000001</v>
      </c>
      <c r="U74" s="11">
        <v>21.213000000000001</v>
      </c>
      <c r="V74" s="11">
        <v>16.978999999999999</v>
      </c>
      <c r="W74" s="11">
        <v>18.004000000000001</v>
      </c>
      <c r="X74" s="11">
        <v>11.192</v>
      </c>
      <c r="Y74" s="11">
        <v>-2.3639999999999999</v>
      </c>
      <c r="Z74" s="11">
        <v>-2.718</v>
      </c>
      <c r="AA74" s="11">
        <v>-1.655</v>
      </c>
    </row>
    <row r="75" spans="1:27" x14ac:dyDescent="0.2">
      <c r="A75" s="15">
        <v>1993</v>
      </c>
      <c r="B75" s="18">
        <v>-0.89600000000000002</v>
      </c>
      <c r="C75" s="18">
        <v>-0.68</v>
      </c>
      <c r="D75" s="18">
        <v>-0.54900000000000004</v>
      </c>
      <c r="E75" s="18">
        <v>1.252</v>
      </c>
      <c r="F75" s="18">
        <v>24.779</v>
      </c>
      <c r="G75" s="18">
        <v>12.17</v>
      </c>
      <c r="H75" s="18">
        <v>10.711</v>
      </c>
      <c r="I75" s="18">
        <v>17.306999999999999</v>
      </c>
      <c r="J75" s="18">
        <v>8.0950000000000006</v>
      </c>
      <c r="K75" s="18">
        <v>-2.464</v>
      </c>
      <c r="L75" s="18">
        <v>-2.0049999999999999</v>
      </c>
      <c r="M75" s="18">
        <v>-1.179</v>
      </c>
      <c r="O75" s="8">
        <v>1993</v>
      </c>
      <c r="P75" s="11">
        <v>-1.006</v>
      </c>
      <c r="Q75" s="11">
        <v>-0.76300000000000001</v>
      </c>
      <c r="R75" s="11">
        <v>-0.61599999999999999</v>
      </c>
      <c r="S75" s="11">
        <v>1.405</v>
      </c>
      <c r="T75" s="11">
        <v>27.808</v>
      </c>
      <c r="U75" s="11">
        <v>13.657</v>
      </c>
      <c r="V75" s="11">
        <v>12.02</v>
      </c>
      <c r="W75" s="11">
        <v>19.422000000000001</v>
      </c>
      <c r="X75" s="11">
        <v>9.0839999999999996</v>
      </c>
      <c r="Y75" s="11">
        <v>-2.7650000000000001</v>
      </c>
      <c r="Z75" s="11">
        <v>-2.25</v>
      </c>
      <c r="AA75" s="11">
        <v>-1.323</v>
      </c>
    </row>
    <row r="76" spans="1:27" x14ac:dyDescent="0.2">
      <c r="A76" s="15">
        <v>1994</v>
      </c>
      <c r="B76" s="18">
        <v>-0.77800000000000002</v>
      </c>
      <c r="C76" s="18">
        <v>-0.59299999999999997</v>
      </c>
      <c r="D76" s="18">
        <v>-0.46700000000000003</v>
      </c>
      <c r="E76" s="18">
        <v>3.1019999999999999</v>
      </c>
      <c r="F76" s="18">
        <v>37.664000000000001</v>
      </c>
      <c r="G76" s="18">
        <v>24.995000000000001</v>
      </c>
      <c r="H76" s="18">
        <v>21.172999999999998</v>
      </c>
      <c r="I76" s="18">
        <v>19.411000000000001</v>
      </c>
      <c r="J76" s="18">
        <v>8.66</v>
      </c>
      <c r="K76" s="18">
        <v>-3.2210000000000001</v>
      </c>
      <c r="L76" s="18">
        <v>-2.149</v>
      </c>
      <c r="M76" s="18">
        <v>-1.274</v>
      </c>
      <c r="O76" s="8">
        <v>1994</v>
      </c>
      <c r="P76" s="11">
        <v>-0.82099999999999995</v>
      </c>
      <c r="Q76" s="11">
        <v>-0.626</v>
      </c>
      <c r="R76" s="11">
        <v>-0.49299999999999999</v>
      </c>
      <c r="S76" s="11">
        <v>3.274</v>
      </c>
      <c r="T76" s="11">
        <v>39.752000000000002</v>
      </c>
      <c r="U76" s="11">
        <v>26.381</v>
      </c>
      <c r="V76" s="11">
        <v>22.347000000000001</v>
      </c>
      <c r="W76" s="11">
        <v>20.486999999999998</v>
      </c>
      <c r="X76" s="11">
        <v>9.14</v>
      </c>
      <c r="Y76" s="11">
        <v>-3.399</v>
      </c>
      <c r="Z76" s="11">
        <v>-2.2679999999999998</v>
      </c>
      <c r="AA76" s="11">
        <v>-1.345</v>
      </c>
    </row>
    <row r="77" spans="1:27" x14ac:dyDescent="0.2">
      <c r="A77" s="15">
        <v>1995</v>
      </c>
      <c r="B77" s="18">
        <v>-0.86199999999999999</v>
      </c>
      <c r="C77" s="18">
        <v>-0.67900000000000005</v>
      </c>
      <c r="D77" s="18">
        <v>-0.57099999999999995</v>
      </c>
      <c r="E77" s="18">
        <v>-0.51200000000000001</v>
      </c>
      <c r="F77" s="18">
        <v>7.4139999999999997</v>
      </c>
      <c r="G77" s="18">
        <v>16.135999999999999</v>
      </c>
      <c r="H77" s="18">
        <v>32.351999999999997</v>
      </c>
      <c r="I77" s="18">
        <v>27.364000000000001</v>
      </c>
      <c r="J77" s="18">
        <v>5.0540000000000003</v>
      </c>
      <c r="K77" s="18">
        <v>-3.113</v>
      </c>
      <c r="L77" s="18">
        <v>-2.3340000000000001</v>
      </c>
      <c r="M77" s="18">
        <v>-1.41</v>
      </c>
      <c r="O77" s="8">
        <v>1995</v>
      </c>
      <c r="P77" s="11">
        <v>-0.85799999999999998</v>
      </c>
      <c r="Q77" s="11">
        <v>-0.67600000000000005</v>
      </c>
      <c r="R77" s="11">
        <v>-0.56899999999999995</v>
      </c>
      <c r="S77" s="11">
        <v>-0.51</v>
      </c>
      <c r="T77" s="11">
        <v>7.3849999999999998</v>
      </c>
      <c r="U77" s="11">
        <v>16.074000000000002</v>
      </c>
      <c r="V77" s="11">
        <v>32.228000000000002</v>
      </c>
      <c r="W77" s="11">
        <v>27.257999999999999</v>
      </c>
      <c r="X77" s="11">
        <v>5.0339999999999998</v>
      </c>
      <c r="Y77" s="11">
        <v>-3.101</v>
      </c>
      <c r="Z77" s="11">
        <v>-2.3250000000000002</v>
      </c>
      <c r="AA77" s="11">
        <v>-1.405</v>
      </c>
    </row>
    <row r="78" spans="1:27" x14ac:dyDescent="0.2">
      <c r="A78" s="15">
        <v>1996</v>
      </c>
      <c r="B78" s="18">
        <v>-0.91300000000000003</v>
      </c>
      <c r="C78" s="18">
        <v>-0.61799999999999999</v>
      </c>
      <c r="D78" s="18">
        <v>-0.46100000000000002</v>
      </c>
      <c r="E78" s="18">
        <v>2.6349999999999998</v>
      </c>
      <c r="F78" s="18">
        <v>7.4930000000000003</v>
      </c>
      <c r="G78" s="18">
        <v>40.914999999999999</v>
      </c>
      <c r="H78" s="18">
        <v>38.505000000000003</v>
      </c>
      <c r="I78" s="18">
        <v>23.844000000000001</v>
      </c>
      <c r="J78" s="18">
        <v>9.0190000000000001</v>
      </c>
      <c r="K78" s="18">
        <v>-3.6179999999999999</v>
      </c>
      <c r="L78" s="18">
        <v>-3.1389999999999998</v>
      </c>
      <c r="M78" s="18">
        <v>-1.962</v>
      </c>
      <c r="O78" s="8">
        <v>1996</v>
      </c>
      <c r="P78" s="11">
        <v>-0.86099999999999999</v>
      </c>
      <c r="Q78" s="11">
        <v>-0.58299999999999996</v>
      </c>
      <c r="R78" s="11">
        <v>-0.435</v>
      </c>
      <c r="S78" s="11">
        <v>2.4849999999999999</v>
      </c>
      <c r="T78" s="11">
        <v>7.0670000000000002</v>
      </c>
      <c r="U78" s="11">
        <v>38.590000000000003</v>
      </c>
      <c r="V78" s="11">
        <v>36.317</v>
      </c>
      <c r="W78" s="11">
        <v>22.489000000000001</v>
      </c>
      <c r="X78" s="11">
        <v>8.5060000000000002</v>
      </c>
      <c r="Y78" s="11">
        <v>-3.4119999999999999</v>
      </c>
      <c r="Z78" s="11">
        <v>-2.96</v>
      </c>
      <c r="AA78" s="11">
        <v>-1.85</v>
      </c>
    </row>
    <row r="79" spans="1:27" x14ac:dyDescent="0.2">
      <c r="A79" s="15">
        <v>1997</v>
      </c>
      <c r="B79" s="18">
        <v>-1.2130000000000001</v>
      </c>
      <c r="C79" s="18">
        <v>-0.86</v>
      </c>
      <c r="D79" s="18">
        <v>-0.68300000000000005</v>
      </c>
      <c r="E79" s="18">
        <v>-0.59699999999999998</v>
      </c>
      <c r="F79" s="18">
        <v>18.218</v>
      </c>
      <c r="G79" s="18">
        <v>31.084</v>
      </c>
      <c r="H79" s="18">
        <v>19.844000000000001</v>
      </c>
      <c r="I79" s="18">
        <v>17.832999999999998</v>
      </c>
      <c r="J79" s="18">
        <v>11.981</v>
      </c>
      <c r="K79" s="18">
        <v>-3.0030000000000001</v>
      </c>
      <c r="L79" s="18">
        <v>-2.69</v>
      </c>
      <c r="M79" s="18">
        <v>-1.64</v>
      </c>
      <c r="O79" s="8">
        <v>1997</v>
      </c>
      <c r="P79" s="11">
        <v>-1.087</v>
      </c>
      <c r="Q79" s="11">
        <v>-0.77</v>
      </c>
      <c r="R79" s="11">
        <v>-0.61099999999999999</v>
      </c>
      <c r="S79" s="11">
        <v>-0.53400000000000003</v>
      </c>
      <c r="T79" s="11">
        <v>16.315000000000001</v>
      </c>
      <c r="U79" s="11">
        <v>27.837</v>
      </c>
      <c r="V79" s="11">
        <v>17.771000000000001</v>
      </c>
      <c r="W79" s="11">
        <v>15.97</v>
      </c>
      <c r="X79" s="11">
        <v>10.728999999999999</v>
      </c>
      <c r="Y79" s="11">
        <v>-2.6890000000000001</v>
      </c>
      <c r="Z79" s="11">
        <v>-2.4089999999999998</v>
      </c>
      <c r="AA79" s="11">
        <v>-1.468</v>
      </c>
    </row>
    <row r="80" spans="1:27" x14ac:dyDescent="0.2">
      <c r="A80" s="15">
        <v>1998</v>
      </c>
      <c r="B80" s="18">
        <v>-1.012</v>
      </c>
      <c r="C80" s="18">
        <v>-0.754</v>
      </c>
      <c r="D80" s="18">
        <v>-0.59799999999999998</v>
      </c>
      <c r="E80" s="18">
        <v>1.0489999999999999</v>
      </c>
      <c r="F80" s="18">
        <v>41.432000000000002</v>
      </c>
      <c r="G80" s="18">
        <v>10.036</v>
      </c>
      <c r="H80" s="18">
        <v>36.49</v>
      </c>
      <c r="I80" s="18">
        <v>18.532</v>
      </c>
      <c r="J80" s="18">
        <v>7.2960000000000003</v>
      </c>
      <c r="K80" s="18">
        <v>-3.9910000000000001</v>
      </c>
      <c r="L80" s="18">
        <v>-2.7669999999999999</v>
      </c>
      <c r="M80" s="18">
        <v>-1.663</v>
      </c>
      <c r="O80" s="8">
        <v>1998</v>
      </c>
      <c r="P80" s="11">
        <v>-0.92600000000000005</v>
      </c>
      <c r="Q80" s="11">
        <v>-0.68899999999999995</v>
      </c>
      <c r="R80" s="11">
        <v>-0.54700000000000004</v>
      </c>
      <c r="S80" s="11">
        <v>0.96</v>
      </c>
      <c r="T80" s="11">
        <v>37.896000000000001</v>
      </c>
      <c r="U80" s="11">
        <v>9.1790000000000003</v>
      </c>
      <c r="V80" s="11">
        <v>33.375999999999998</v>
      </c>
      <c r="W80" s="11">
        <v>16.95</v>
      </c>
      <c r="X80" s="11">
        <v>6.673</v>
      </c>
      <c r="Y80" s="11">
        <v>-3.65</v>
      </c>
      <c r="Z80" s="11">
        <v>-2.5310000000000001</v>
      </c>
      <c r="AA80" s="11">
        <v>-1.5209999999999999</v>
      </c>
    </row>
    <row r="81" spans="1:27" x14ac:dyDescent="0.2">
      <c r="A81" s="15">
        <v>1999</v>
      </c>
      <c r="B81" s="18">
        <v>-1.135</v>
      </c>
      <c r="C81" s="18">
        <v>-0.83199999999999996</v>
      </c>
      <c r="D81" s="18">
        <v>-0.68899999999999995</v>
      </c>
      <c r="E81" s="18">
        <v>-0.626</v>
      </c>
      <c r="F81" s="18">
        <v>16.067</v>
      </c>
      <c r="G81" s="18">
        <v>30.65</v>
      </c>
      <c r="H81" s="18">
        <v>38.371000000000002</v>
      </c>
      <c r="I81" s="18">
        <v>25.446000000000002</v>
      </c>
      <c r="J81" s="18">
        <v>0.316</v>
      </c>
      <c r="K81" s="18">
        <v>-2.5009999999999999</v>
      </c>
      <c r="L81" s="18">
        <v>-2.6640000000000001</v>
      </c>
      <c r="M81" s="18">
        <v>-1.6479999999999999</v>
      </c>
      <c r="O81" s="8">
        <v>1999</v>
      </c>
      <c r="P81" s="11">
        <v>-1.06</v>
      </c>
      <c r="Q81" s="11">
        <v>-0.77800000000000002</v>
      </c>
      <c r="R81" s="11">
        <v>-0.64400000000000002</v>
      </c>
      <c r="S81" s="11">
        <v>-0.58499999999999996</v>
      </c>
      <c r="T81" s="11">
        <v>15.016999999999999</v>
      </c>
      <c r="U81" s="11">
        <v>28.646000000000001</v>
      </c>
      <c r="V81" s="11">
        <v>35.862000000000002</v>
      </c>
      <c r="W81" s="11">
        <v>23.782</v>
      </c>
      <c r="X81" s="11">
        <v>0.29499999999999998</v>
      </c>
      <c r="Y81" s="11">
        <v>-2.3370000000000002</v>
      </c>
      <c r="Z81" s="11">
        <v>-2.4889999999999999</v>
      </c>
      <c r="AA81" s="11">
        <v>-1.54</v>
      </c>
    </row>
    <row r="82" spans="1:27" x14ac:dyDescent="0.2">
      <c r="A82" s="15">
        <v>2000</v>
      </c>
      <c r="B82" s="18">
        <v>-1.081</v>
      </c>
      <c r="C82" s="18">
        <v>-0.751</v>
      </c>
      <c r="D82" s="18">
        <v>-0.60399999999999998</v>
      </c>
      <c r="E82" s="18">
        <v>1.4379999999999999</v>
      </c>
      <c r="F82" s="18">
        <v>13.920999999999999</v>
      </c>
      <c r="G82" s="18">
        <v>27.213000000000001</v>
      </c>
      <c r="H82" s="18">
        <v>37.984000000000002</v>
      </c>
      <c r="I82" s="18">
        <v>24.888000000000002</v>
      </c>
      <c r="J82" s="18">
        <v>5.8310000000000004</v>
      </c>
      <c r="K82" s="18">
        <v>-3.2450000000000001</v>
      </c>
      <c r="L82" s="18">
        <v>-2.82</v>
      </c>
      <c r="M82" s="18">
        <v>-1.74</v>
      </c>
      <c r="O82" s="8">
        <v>2000</v>
      </c>
      <c r="P82" s="11">
        <v>-1.032</v>
      </c>
      <c r="Q82" s="11">
        <v>-0.71799999999999997</v>
      </c>
      <c r="R82" s="11">
        <v>-0.57699999999999996</v>
      </c>
      <c r="S82" s="11">
        <v>1.3740000000000001</v>
      </c>
      <c r="T82" s="11">
        <v>13.301</v>
      </c>
      <c r="U82" s="11">
        <v>26.001000000000001</v>
      </c>
      <c r="V82" s="11">
        <v>36.292000000000002</v>
      </c>
      <c r="W82" s="11">
        <v>23.78</v>
      </c>
      <c r="X82" s="11">
        <v>5.5709999999999997</v>
      </c>
      <c r="Y82" s="11">
        <v>-3.101</v>
      </c>
      <c r="Z82" s="11">
        <v>-2.694</v>
      </c>
      <c r="AA82" s="11">
        <v>-1.663</v>
      </c>
    </row>
    <row r="83" spans="1:27" x14ac:dyDescent="0.2">
      <c r="A83" s="15">
        <v>2001</v>
      </c>
      <c r="B83" s="18">
        <v>-1.119</v>
      </c>
      <c r="C83" s="18">
        <v>-0.78300000000000003</v>
      </c>
      <c r="D83" s="18">
        <v>-0.61899999999999999</v>
      </c>
      <c r="E83" s="18">
        <v>3.2349999999999999</v>
      </c>
      <c r="F83" s="18">
        <v>32.064999999999998</v>
      </c>
      <c r="G83" s="18">
        <v>26.213000000000001</v>
      </c>
      <c r="H83" s="18">
        <v>30.103999999999999</v>
      </c>
      <c r="I83" s="18">
        <v>23.864000000000001</v>
      </c>
      <c r="J83" s="18">
        <v>5.8440000000000003</v>
      </c>
      <c r="K83" s="18">
        <v>-3.0209999999999999</v>
      </c>
      <c r="L83" s="18">
        <v>-2.2330000000000001</v>
      </c>
      <c r="M83" s="18">
        <v>-1.341</v>
      </c>
      <c r="O83" s="8">
        <v>2001</v>
      </c>
      <c r="P83" s="11">
        <v>-1.093</v>
      </c>
      <c r="Q83" s="11">
        <v>-0.76500000000000001</v>
      </c>
      <c r="R83" s="11">
        <v>-0.60499999999999998</v>
      </c>
      <c r="S83" s="11">
        <v>3.1619999999999999</v>
      </c>
      <c r="T83" s="11">
        <v>31.335000000000001</v>
      </c>
      <c r="U83" s="11">
        <v>25.616</v>
      </c>
      <c r="V83" s="11">
        <v>29.419</v>
      </c>
      <c r="W83" s="11">
        <v>23.321000000000002</v>
      </c>
      <c r="X83" s="11">
        <v>5.7110000000000003</v>
      </c>
      <c r="Y83" s="11">
        <v>-2.952</v>
      </c>
      <c r="Z83" s="11">
        <v>-2.1819999999999999</v>
      </c>
      <c r="AA83" s="11">
        <v>-1.31</v>
      </c>
    </row>
    <row r="84" spans="1:27" x14ac:dyDescent="0.2">
      <c r="A84" s="19">
        <v>2002</v>
      </c>
      <c r="B84" s="20">
        <v>-0.90900000000000003</v>
      </c>
      <c r="C84" s="20">
        <v>-0.68899999999999995</v>
      </c>
      <c r="D84" s="20">
        <v>-0.57399999999999995</v>
      </c>
      <c r="E84" s="20">
        <v>-0.51900000000000002</v>
      </c>
      <c r="F84" s="20">
        <v>20.308</v>
      </c>
      <c r="G84" s="20">
        <v>40.619</v>
      </c>
      <c r="H84" s="20">
        <v>31.602</v>
      </c>
      <c r="I84" s="20">
        <v>14.138999999999999</v>
      </c>
      <c r="J84" s="20">
        <v>5.726</v>
      </c>
      <c r="K84" s="20">
        <v>-3.722</v>
      </c>
      <c r="L84" s="20">
        <v>-2.6339999999999999</v>
      </c>
      <c r="M84" s="20">
        <v>-1.633</v>
      </c>
      <c r="O84" s="13">
        <v>2002</v>
      </c>
      <c r="P84" s="14">
        <v>-0.90900000000000003</v>
      </c>
      <c r="Q84" s="14">
        <v>-0.68899999999999995</v>
      </c>
      <c r="R84" s="14">
        <v>-0.57399999999999995</v>
      </c>
      <c r="S84" s="14">
        <v>-0.51900000000000002</v>
      </c>
      <c r="T84" s="14">
        <v>20.308</v>
      </c>
      <c r="U84" s="14">
        <v>40.619</v>
      </c>
      <c r="V84" s="14">
        <v>31.602</v>
      </c>
      <c r="W84" s="14">
        <v>14.138999999999999</v>
      </c>
      <c r="X84" s="14">
        <v>5.726</v>
      </c>
      <c r="Y84" s="14">
        <v>-3.722</v>
      </c>
      <c r="Z84" s="14">
        <v>-2.6339999999999999</v>
      </c>
      <c r="AA84" s="14">
        <v>-1.633</v>
      </c>
    </row>
    <row r="86" spans="1:27" x14ac:dyDescent="0.2">
      <c r="A86" s="5"/>
    </row>
  </sheetData>
  <customSheetViews>
    <customSheetView guid="{0FBDE763-F77D-41E6-A831-AC4AF037F42C}">
      <pageMargins left="0.7" right="0.7" top="0.75" bottom="0.75" header="0.3" footer="0.3"/>
    </customSheetView>
    <customSheetView guid="{14B9BE79-EDC6-411F-975C-7461CF4CA552}">
      <pageMargins left="0.7" right="0.7" top="0.75" bottom="0.75" header="0.3" footer="0.3"/>
    </customSheetView>
  </customSheetViews>
  <mergeCells count="4">
    <mergeCell ref="A8:M8"/>
    <mergeCell ref="O8:AA8"/>
    <mergeCell ref="A2:AA5"/>
    <mergeCell ref="A6:AA6"/>
  </mergeCells>
  <pageMargins left="0.7" right="0.7" top="0.75" bottom="0.75" header="0.3" footer="0.3"/>
  <pageSetup paperSize="17"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Yell at Billings</vt:lpstr>
      <vt:lpstr>Yell at Corwin Sp</vt:lpstr>
      <vt:lpstr>Bighorn at Bighorn </vt:lpstr>
      <vt:lpstr>Bighorn nr St Xavier</vt:lpstr>
      <vt:lpstr>Wind R</vt:lpstr>
      <vt:lpstr>Bighorn at Kane</vt:lpstr>
      <vt:lpstr>Shoshone</vt:lpstr>
      <vt:lpstr>Tongue at MC</vt:lpstr>
      <vt:lpstr>Tongue at State Line</vt:lpstr>
      <vt:lpstr>Powder at Locate</vt:lpstr>
      <vt:lpstr>Powder at Moorhead</vt:lpstr>
      <vt:lpstr>Yellowstone at Sid</vt:lpstr>
      <vt:lpstr>Total for Yellowstone ab Sidney</vt:lpstr>
      <vt:lpstr>1</vt:lpstr>
      <vt:lpstr>2</vt:lpstr>
    </vt:vector>
  </TitlesOfParts>
  <Company>Reclamation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Reclamation</dc:creator>
  <cp:lastModifiedBy>kchase</cp:lastModifiedBy>
  <cp:lastPrinted>2012-11-26T22:13:15Z</cp:lastPrinted>
  <dcterms:created xsi:type="dcterms:W3CDTF">2006-07-24T21:05:16Z</dcterms:created>
  <dcterms:modified xsi:type="dcterms:W3CDTF">2013-08-25T20:48:57Z</dcterms:modified>
</cp:coreProperties>
</file>