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15" yWindow="360" windowWidth="25230" windowHeight="10260" activeTab="9"/>
  </bookViews>
  <sheets>
    <sheet name="Appendix tab descriptions" sheetId="1" r:id="rId1"/>
    <sheet name="Physiochemical" sheetId="3" r:id="rId2"/>
    <sheet name="Dissolved gases" sheetId="6" r:id="rId3"/>
    <sheet name="Major ions (1)" sheetId="7" r:id="rId4"/>
    <sheet name="Major ions (2)" sheetId="11" r:id="rId5"/>
    <sheet name="Dissolved and suspended solids" sheetId="8" r:id="rId6"/>
    <sheet name="Nutrients (1)" sheetId="9" r:id="rId7"/>
    <sheet name="Nutrients (2)" sheetId="13" r:id="rId8"/>
    <sheet name="Trace elements" sheetId="10" r:id="rId9"/>
    <sheet name="Sediment" sheetId="12" r:id="rId10"/>
  </sheets>
  <definedNames>
    <definedName name="_xlnm.Print_Area" localSheetId="5">'Dissolved and suspended solids'!$B$2:$J$31</definedName>
    <definedName name="_xlnm.Print_Area" localSheetId="2">'Dissolved gases'!$B$2:$K$31</definedName>
    <definedName name="_xlnm.Print_Area" localSheetId="3">'Major ions (1)'!$B$2:$N$31</definedName>
    <definedName name="_xlnm.Print_Area" localSheetId="4">'Major ions (2)'!$B$2:$M$29</definedName>
    <definedName name="_xlnm.Print_Area" localSheetId="6">'Nutrients (1)'!$B$2:$K$30</definedName>
    <definedName name="_xlnm.Print_Area" localSheetId="7">'Nutrients (2)'!$B$2:$K$30</definedName>
    <definedName name="_xlnm.Print_Area" localSheetId="1">Physiochemical!$B$2:$M$31</definedName>
    <definedName name="_xlnm.Print_Area" localSheetId="9">Sediment!$A$1:$J$29</definedName>
    <definedName name="_xlnm.Print_Area" localSheetId="8">'Trace elements'!$A$2:$L$29</definedName>
  </definedNames>
  <calcPr calcId="125725"/>
</workbook>
</file>

<file path=xl/sharedStrings.xml><?xml version="1.0" encoding="utf-8"?>
<sst xmlns="http://schemas.openxmlformats.org/spreadsheetml/2006/main" count="855" uniqueCount="204">
  <si>
    <t>01513720</t>
  </si>
  <si>
    <t>EST</t>
  </si>
  <si>
    <t>01513790</t>
  </si>
  <si>
    <t>01513800</t>
  </si>
  <si>
    <t>U.S. Geological</t>
  </si>
  <si>
    <t>Survey site</t>
  </si>
  <si>
    <t>identifier</t>
  </si>
  <si>
    <t>Date</t>
  </si>
  <si>
    <t>sampled</t>
  </si>
  <si>
    <t>Water</t>
  </si>
  <si>
    <t>temperature,</t>
  </si>
  <si>
    <t xml:space="preserve">degrees  </t>
  </si>
  <si>
    <t>Celsius</t>
  </si>
  <si>
    <t>(00010)</t>
  </si>
  <si>
    <t>(00060)</t>
  </si>
  <si>
    <t>Discharge,</t>
  </si>
  <si>
    <t>instantaneous,</t>
  </si>
  <si>
    <t>(00061)</t>
  </si>
  <si>
    <t>01513720 – East Branch Nanticoke Creek near Glen Aubrey</t>
  </si>
  <si>
    <t>01513790 – Nanticoke Creek at Union Center</t>
  </si>
  <si>
    <t>01513800 – Nanticoke Creek at Endicott</t>
  </si>
  <si>
    <t>Time</t>
  </si>
  <si>
    <t>(00070)</t>
  </si>
  <si>
    <t>Turbidity,</t>
  </si>
  <si>
    <t>unfiltered,</t>
  </si>
  <si>
    <t>Water color,</t>
  </si>
  <si>
    <t>filtered,</t>
  </si>
  <si>
    <t>platinum</t>
  </si>
  <si>
    <t>cobalt units</t>
  </si>
  <si>
    <t>(00080)</t>
  </si>
  <si>
    <t xml:space="preserve">Specific </t>
  </si>
  <si>
    <t xml:space="preserve">conductance, </t>
  </si>
  <si>
    <t>field,</t>
  </si>
  <si>
    <r>
      <t>μS/cm @ 25</t>
    </r>
    <r>
      <rPr>
        <b/>
        <sz val="9"/>
        <rFont val="Times New Roman"/>
        <family val="1"/>
      </rPr>
      <t>°</t>
    </r>
    <r>
      <rPr>
        <b/>
        <sz val="9"/>
        <rFont val="Arial"/>
        <family val="2"/>
      </rPr>
      <t>C</t>
    </r>
  </si>
  <si>
    <t>(00095)</t>
  </si>
  <si>
    <t>Dissolved-</t>
  </si>
  <si>
    <t xml:space="preserve">oxygen </t>
  </si>
  <si>
    <t xml:space="preserve"> field, mg/L</t>
  </si>
  <si>
    <t>(00300)</t>
  </si>
  <si>
    <t>pH, field,</t>
  </si>
  <si>
    <t xml:space="preserve">standard </t>
  </si>
  <si>
    <t>units</t>
  </si>
  <si>
    <t>(00400)</t>
  </si>
  <si>
    <t>(00301)</t>
  </si>
  <si>
    <t xml:space="preserve"> field, percent</t>
  </si>
  <si>
    <t>of saturation</t>
  </si>
  <si>
    <t>Carbon</t>
  </si>
  <si>
    <t>dioxide</t>
  </si>
  <si>
    <t>mg/L</t>
  </si>
  <si>
    <t>(00405)</t>
  </si>
  <si>
    <t>Acid-neutralizing</t>
  </si>
  <si>
    <r>
      <t>mg/L as CaCO</t>
    </r>
    <r>
      <rPr>
        <b/>
        <vertAlign val="subscript"/>
        <sz val="9"/>
        <rFont val="Arial"/>
        <family val="2"/>
      </rPr>
      <t>3</t>
    </r>
  </si>
  <si>
    <t>(00410)</t>
  </si>
  <si>
    <t>Bicarbonate,</t>
  </si>
  <si>
    <t>(00440)</t>
  </si>
  <si>
    <t>Hydrogen ion,</t>
  </si>
  <si>
    <t>(00191)</t>
  </si>
  <si>
    <t>sampled,</t>
  </si>
  <si>
    <t>Carbonate,</t>
  </si>
  <si>
    <t>field, mg/L</t>
  </si>
  <si>
    <t>(00445)</t>
  </si>
  <si>
    <t>Loss on</t>
  </si>
  <si>
    <t>ignition of</t>
  </si>
  <si>
    <t>total solids,</t>
  </si>
  <si>
    <t>unfiltered, mg/L</t>
  </si>
  <si>
    <t>(00505)</t>
  </si>
  <si>
    <t>Suspended</t>
  </si>
  <si>
    <t>solids,</t>
  </si>
  <si>
    <t>(00530)</t>
  </si>
  <si>
    <t>Total</t>
  </si>
  <si>
    <t>nitrogen,</t>
  </si>
  <si>
    <t>(00600)</t>
  </si>
  <si>
    <t>Organic nitrogen,</t>
  </si>
  <si>
    <t>mg/L as N</t>
  </si>
  <si>
    <t>(00605)</t>
  </si>
  <si>
    <t>Ammonia,</t>
  </si>
  <si>
    <t>(00610)</t>
  </si>
  <si>
    <t>Nitrite,</t>
  </si>
  <si>
    <t>(00615)</t>
  </si>
  <si>
    <t>(00620)</t>
  </si>
  <si>
    <t>Ammonia plus</t>
  </si>
  <si>
    <t>organic nitrogen,</t>
  </si>
  <si>
    <t>(00625)</t>
  </si>
  <si>
    <t>Nitrate plus</t>
  </si>
  <si>
    <t>nitrite,</t>
  </si>
  <si>
    <t>(00630)</t>
  </si>
  <si>
    <t>Phosphate,</t>
  </si>
  <si>
    <t>(00650)</t>
  </si>
  <si>
    <t>Phosphorus</t>
  </si>
  <si>
    <t>mg/L as P</t>
  </si>
  <si>
    <t>(00665)</t>
  </si>
  <si>
    <t>Hardness,</t>
  </si>
  <si>
    <t>(00900)</t>
  </si>
  <si>
    <t>unfiltered, field,</t>
  </si>
  <si>
    <t>(00902)</t>
  </si>
  <si>
    <t>Calcium,</t>
  </si>
  <si>
    <t>(00915)</t>
  </si>
  <si>
    <t>Magnesium,</t>
  </si>
  <si>
    <t>(00925)</t>
  </si>
  <si>
    <t>Sodium,</t>
  </si>
  <si>
    <t>(00930)</t>
  </si>
  <si>
    <t>adsorption</t>
  </si>
  <si>
    <t>ratio</t>
  </si>
  <si>
    <t>(00931)</t>
  </si>
  <si>
    <t>percent</t>
  </si>
  <si>
    <t>total cations</t>
  </si>
  <si>
    <t>(00932)</t>
  </si>
  <si>
    <t>Potassium,</t>
  </si>
  <si>
    <t>(00935)</t>
  </si>
  <si>
    <t>Chloride,</t>
  </si>
  <si>
    <t>(00940)</t>
  </si>
  <si>
    <t>Sulfate,</t>
  </si>
  <si>
    <t>(00945)</t>
  </si>
  <si>
    <t>Fluoride,</t>
  </si>
  <si>
    <t>(00950)</t>
  </si>
  <si>
    <t>Silica,</t>
  </si>
  <si>
    <t>(00955)</t>
  </si>
  <si>
    <t>Iron,</t>
  </si>
  <si>
    <t>μg/L</t>
  </si>
  <si>
    <t>(01045)</t>
  </si>
  <si>
    <t>Manganese,</t>
  </si>
  <si>
    <t>(01055)</t>
  </si>
  <si>
    <t>Aluminum,</t>
  </si>
  <si>
    <t>(01105)</t>
  </si>
  <si>
    <t>Lithium,</t>
  </si>
  <si>
    <t>(01130)</t>
  </si>
  <si>
    <t>Discharge</t>
  </si>
  <si>
    <r>
      <t>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/sec</t>
    </r>
  </si>
  <si>
    <t>(30208)</t>
  </si>
  <si>
    <t>cfs</t>
  </si>
  <si>
    <t>mean daily,</t>
  </si>
  <si>
    <t>JTU</t>
  </si>
  <si>
    <t>Dissolved solids,</t>
  </si>
  <si>
    <t>dried at</t>
  </si>
  <si>
    <t>180° Celsius,</t>
  </si>
  <si>
    <t>(70300)</t>
  </si>
  <si>
    <t>(30209)</t>
  </si>
  <si>
    <t xml:space="preserve">sum of </t>
  </si>
  <si>
    <t>constituents,</t>
  </si>
  <si>
    <t>(70301)</t>
  </si>
  <si>
    <t>(70302)</t>
  </si>
  <si>
    <t>tons/day</t>
  </si>
  <si>
    <t>tons/ac ft</t>
  </si>
  <si>
    <t>Orthophosphate,</t>
  </si>
  <si>
    <t>(70507)</t>
  </si>
  <si>
    <r>
      <t>mg/L as NH</t>
    </r>
    <r>
      <rPr>
        <b/>
        <vertAlign val="subscript"/>
        <sz val="9"/>
        <rFont val="Arial"/>
        <family val="2"/>
      </rPr>
      <t>4</t>
    </r>
  </si>
  <si>
    <t>Nitrate,</t>
  </si>
  <si>
    <t>(71845)</t>
  </si>
  <si>
    <t>(71850)</t>
  </si>
  <si>
    <t>Total nitrogen,</t>
  </si>
  <si>
    <r>
      <t>mg/L as NO</t>
    </r>
    <r>
      <rPr>
        <b/>
        <vertAlign val="subscript"/>
        <sz val="9"/>
        <rFont val="Arial"/>
        <family val="2"/>
      </rPr>
      <t>3</t>
    </r>
  </si>
  <si>
    <t>Suspended sediment</t>
  </si>
  <si>
    <t>concentration,</t>
  </si>
  <si>
    <t>(80154)</t>
  </si>
  <si>
    <t>discharge,</t>
  </si>
  <si>
    <t>(80155)</t>
  </si>
  <si>
    <t>(70303)</t>
  </si>
  <si>
    <t>--</t>
  </si>
  <si>
    <t>(71887)</t>
  </si>
  <si>
    <t>capacity,</t>
  </si>
  <si>
    <t xml:space="preserve">Noncarbonate </t>
  </si>
  <si>
    <t xml:space="preserve">hardness, </t>
  </si>
  <si>
    <t xml:space="preserve">EST, Eastern Standard Time; mg/L, milligrams per liter;  (80154), USGS National Water </t>
  </si>
  <si>
    <t>Information System (NWIS) parameter code; --, information not available</t>
  </si>
  <si>
    <t>M</t>
  </si>
  <si>
    <t>&lt; 0.013</t>
  </si>
  <si>
    <t>&lt; 0.010</t>
  </si>
  <si>
    <t>&lt; 0.01</t>
  </si>
  <si>
    <t>&lt; 0.031</t>
  </si>
  <si>
    <t xml:space="preserve">[EST, Eastern Standard Time; (00080), National Water Information System (NWIS) parameter code; --, information not available; μS/cm @ 25°C, microsiemens per centimeter  </t>
  </si>
  <si>
    <r>
      <t>at 25 degrees Celsius; JTU, Jackson turbidity units; cfs, cubic feet per second; m</t>
    </r>
    <r>
      <rPr>
        <vertAlign val="superscript"/>
        <sz val="10"/>
        <color theme="1"/>
        <rFont val="Univers 47 CondensedLight"/>
      </rPr>
      <t>3</t>
    </r>
    <r>
      <rPr>
        <sz val="10"/>
        <color theme="1"/>
        <rFont val="Univers 47 CondensedLight"/>
      </rPr>
      <t>/sec, cubic meters per second]</t>
    </r>
  </si>
  <si>
    <t xml:space="preserve">[EST, Eastern Standard Time;  mg/L, milligrams per liter; (00300), National Water Information System (NWIS) parameter code; --, information not available] </t>
  </si>
  <si>
    <t xml:space="preserve"> --, information not available]</t>
  </si>
  <si>
    <r>
      <t>[EST, Eastern Standard Time; mg/L, milligrams per liter; CaCO</t>
    </r>
    <r>
      <rPr>
        <vertAlign val="subscript"/>
        <sz val="10"/>
        <rFont val="Univers 47 CondensedLight"/>
      </rPr>
      <t>3</t>
    </r>
    <r>
      <rPr>
        <sz val="10"/>
        <rFont val="Univers 47 CondensedLight"/>
      </rPr>
      <t xml:space="preserve">, calcium carbonate; (00900), USGS National Water Information System (NWIS) parameter code;  </t>
    </r>
  </si>
  <si>
    <t>[EST, Eastern Standard Time; mg/L, milligrams per liter; (00191), USGS National Water Information System (NWIS) parameter code;</t>
  </si>
  <si>
    <t xml:space="preserve">  --, information not available; M, presence verified but not quantified]</t>
  </si>
  <si>
    <t xml:space="preserve">[EST, Eastern Standard Time; mg/L, milligrams per liter; (70300), USGS National Water Information System (NWIS) parameter code; </t>
  </si>
  <si>
    <t xml:space="preserve"> --, information not available; tons/ac ft, tons per acre-foot]</t>
  </si>
  <si>
    <t xml:space="preserve">[EST, Eastern Standard Time; mg/L, milligrams per liter; N, nitrogen; (00610), USGS National Water Information System (NWIS) parameter code;  </t>
  </si>
  <si>
    <r>
      <rPr>
        <sz val="10"/>
        <rFont val="Univers 47 CondensedLight"/>
      </rPr>
      <t>--, information not available; &lt;, less than; NH</t>
    </r>
    <r>
      <rPr>
        <vertAlign val="subscript"/>
        <sz val="10"/>
        <rFont val="Univers 47 CondensedLight"/>
      </rPr>
      <t>4</t>
    </r>
    <r>
      <rPr>
        <sz val="10"/>
        <rFont val="Univers 47 CondensedLight"/>
      </rPr>
      <t>, ammonium; NO</t>
    </r>
    <r>
      <rPr>
        <vertAlign val="subscript"/>
        <sz val="10"/>
        <rFont val="Univers 47 CondensedLight"/>
      </rPr>
      <t>3</t>
    </r>
    <r>
      <rPr>
        <sz val="10"/>
        <rFont val="Univers 47 CondensedLight"/>
      </rPr>
      <t>, nitrate]</t>
    </r>
  </si>
  <si>
    <t xml:space="preserve">[EST, Eastern Standard Time; mg/L, milligrams per liter; (71850), USGS National Water Information System (NWIS) parameter code; --, information not available; </t>
  </si>
  <si>
    <t>N, nitrogen;  &lt;, less than; P, phosphorus]</t>
  </si>
  <si>
    <t xml:space="preserve">EST, Eastern Standard Time; μg/L, micrograms per liter;  (01105), USGS National Water Information System (NWIS) </t>
  </si>
  <si>
    <t>parameter code; --, information not available]</t>
  </si>
  <si>
    <r>
      <t>Physiochemical</t>
    </r>
    <r>
      <rPr>
        <sz val="11"/>
        <color theme="1"/>
        <rFont val="Arial Narrow"/>
        <family val="2"/>
      </rPr>
      <t>—</t>
    </r>
    <r>
      <rPr>
        <sz val="11"/>
        <color theme="1"/>
        <rFont val="Calibri"/>
        <family val="2"/>
      </rPr>
      <t>Physiochemical properties of water – field data</t>
    </r>
  </si>
  <si>
    <t>Dissolved gases—Dissolved gases in water – dissolved oxygen and carbon dioxide</t>
  </si>
  <si>
    <t>Major ions (1)—Major cations in water</t>
  </si>
  <si>
    <t>Major ions (2)—Major anions in water</t>
  </si>
  <si>
    <t>Dissolved and suspended solids—Dissolved and suspended solids in water</t>
  </si>
  <si>
    <t>Nutrients (1)—Nitrogen nutrients in water</t>
  </si>
  <si>
    <t>Nutrients (2)—Nitrate, nitrite, and phosphorus nutrients in water</t>
  </si>
  <si>
    <t>Trace elements—Trace elements in water</t>
  </si>
  <si>
    <t>Sediment—Suspended sediment in water</t>
  </si>
  <si>
    <t>(Please click on the tabs at the bottom of this page for the data described below.)</t>
  </si>
  <si>
    <r>
      <rPr>
        <b/>
        <sz val="11"/>
        <color theme="1"/>
        <rFont val="Univers 47 CondensedLight"/>
        <family val="2"/>
      </rPr>
      <t xml:space="preserve">Table 1-4a.  </t>
    </r>
    <r>
      <rPr>
        <sz val="11"/>
        <color theme="1"/>
        <rFont val="Univers 47 CondensedLight"/>
        <family val="2"/>
      </rPr>
      <t>Historic water-quality data for Nanticoke Creek, Broome County, New York. -- Physicochemical properties</t>
    </r>
  </si>
  <si>
    <r>
      <rPr>
        <b/>
        <sz val="11"/>
        <color theme="1"/>
        <rFont val="Univers 47 CondensedLight"/>
        <family val="2"/>
      </rPr>
      <t xml:space="preserve">Table 1-4b.  </t>
    </r>
    <r>
      <rPr>
        <sz val="11"/>
        <color theme="1"/>
        <rFont val="Univers 47 CondensedLight"/>
        <family val="2"/>
      </rPr>
      <t>Historic water-quality data for Nanticoke Creek, Broome County, New York. -- Dissolved gases</t>
    </r>
  </si>
  <si>
    <r>
      <t xml:space="preserve">Table 1-4c.  </t>
    </r>
    <r>
      <rPr>
        <sz val="11"/>
        <rFont val="Univers 47 CondensedLight"/>
        <family val="2"/>
      </rPr>
      <t>Historic water-quality data for Nanticoke Creek, Broome County, New York. -- Concentrations of major ions</t>
    </r>
    <r>
      <rPr>
        <b/>
        <sz val="11"/>
        <rFont val="Univers 47 CondensedLight"/>
        <family val="2"/>
      </rPr>
      <t xml:space="preserve"> </t>
    </r>
  </si>
  <si>
    <r>
      <rPr>
        <b/>
        <sz val="11"/>
        <rFont val="Univers 47 CondensedLight"/>
        <family val="2"/>
      </rPr>
      <t xml:space="preserve">Table 1-4c (cont.).  </t>
    </r>
    <r>
      <rPr>
        <sz val="11"/>
        <rFont val="Univers 47 CondensedLight"/>
        <family val="2"/>
      </rPr>
      <t>Historic water-quality data for Nanticoke Creek, Broome County, New York. -- Concentrations of major ions</t>
    </r>
  </si>
  <si>
    <r>
      <t xml:space="preserve">Table 1-4d.  </t>
    </r>
    <r>
      <rPr>
        <sz val="11"/>
        <rFont val="Univers 47 CondensedLight"/>
        <family val="2"/>
      </rPr>
      <t>Historic water-quality data for Nanticoke Creek, Broome County, New York. -- Dissolved and suspended solids</t>
    </r>
    <r>
      <rPr>
        <b/>
        <sz val="11"/>
        <rFont val="Univers 47 CondensedLight"/>
        <family val="2"/>
      </rPr>
      <t xml:space="preserve"> </t>
    </r>
  </si>
  <si>
    <r>
      <rPr>
        <b/>
        <sz val="11"/>
        <rFont val="Univers 47 CondensedLight"/>
        <family val="2"/>
      </rPr>
      <t xml:space="preserve">Table 1-4e.  </t>
    </r>
    <r>
      <rPr>
        <sz val="11"/>
        <rFont val="Univers 47 CondensedLight"/>
        <family val="2"/>
      </rPr>
      <t>Historic water-quality data for Nanticoke Creek, Broome County, New York. -- Concentration of nutrients</t>
    </r>
  </si>
  <si>
    <r>
      <rPr>
        <b/>
        <sz val="11"/>
        <rFont val="Univers 47 CondensedLight"/>
        <family val="2"/>
      </rPr>
      <t xml:space="preserve">Table 1-4e (cont.).  </t>
    </r>
    <r>
      <rPr>
        <sz val="11"/>
        <rFont val="Univers 47 CondensedLight"/>
        <family val="2"/>
      </rPr>
      <t>Historic water-quality data for Nanticoke Creek, Broome County, New York. -- Concentrations of nutrients</t>
    </r>
  </si>
  <si>
    <r>
      <rPr>
        <b/>
        <sz val="11"/>
        <rFont val="Univers 47 CondensedLight"/>
        <family val="2"/>
      </rPr>
      <t xml:space="preserve">Table 1-4f.  </t>
    </r>
    <r>
      <rPr>
        <sz val="11"/>
        <rFont val="Univers 47 CondensedLight"/>
        <family val="2"/>
      </rPr>
      <t>Historic water-quality data for Nanticoke Creek, Broome County, New York. -- Concentrations of trace elements</t>
    </r>
  </si>
  <si>
    <r>
      <rPr>
        <b/>
        <sz val="11"/>
        <rFont val="Univers 47 CondensedLight"/>
        <family val="2"/>
      </rPr>
      <t xml:space="preserve">Table 1-4g.  </t>
    </r>
    <r>
      <rPr>
        <sz val="11"/>
        <rFont val="Univers 47 CondensedLight"/>
        <family val="2"/>
      </rPr>
      <t>Historic water-quality data for Nanticoke Creek, Broome County, New York. -- Suspended sediment</t>
    </r>
  </si>
  <si>
    <t>Table 1-4.  Historic Water-Quality Data for Nanticoke Creek, Broome County, New York (1953-75).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</si>
</sst>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9"/>
      <name val="Times New Roman"/>
      <family val="1"/>
    </font>
    <font>
      <b/>
      <vertAlign val="subscript"/>
      <sz val="9"/>
      <name val="Arial"/>
      <family val="2"/>
    </font>
    <font>
      <b/>
      <vertAlign val="superscript"/>
      <sz val="9"/>
      <name val="Arial"/>
      <family val="2"/>
    </font>
    <font>
      <sz val="11"/>
      <color theme="1"/>
      <name val="Univers 47 CondensedLight"/>
      <family val="2"/>
    </font>
    <font>
      <sz val="11"/>
      <name val="Univers 47 CondensedLight"/>
      <family val="2"/>
    </font>
    <font>
      <b/>
      <sz val="11"/>
      <name val="Univers 47 CondensedLight"/>
      <family val="2"/>
    </font>
    <font>
      <b/>
      <sz val="11"/>
      <color theme="1"/>
      <name val="Univers 47 CondensedLight"/>
      <family val="2"/>
    </font>
    <font>
      <b/>
      <sz val="11"/>
      <color theme="1"/>
      <name val="Arial"/>
      <family val="2"/>
    </font>
    <font>
      <sz val="10"/>
      <color theme="1"/>
      <name val="Univers 47 CondensedLight"/>
    </font>
    <font>
      <vertAlign val="superscript"/>
      <sz val="10"/>
      <color theme="1"/>
      <name val="Univers 47 CondensedLight"/>
    </font>
    <font>
      <sz val="10"/>
      <name val="Univers 47 CondensedLight"/>
    </font>
    <font>
      <vertAlign val="subscript"/>
      <sz val="10"/>
      <name val="Univers 47 CondensedLight"/>
    </font>
    <font>
      <sz val="11"/>
      <color theme="1"/>
      <name val="Calibri"/>
      <family val="2"/>
    </font>
    <font>
      <sz val="11"/>
      <color theme="1"/>
      <name val="Arial Narrow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7">
    <xf numFmtId="0" fontId="0" fillId="0" borderId="0" xfId="0"/>
    <xf numFmtId="49" fontId="0" fillId="0" borderId="0" xfId="0" applyNumberFormat="1"/>
    <xf numFmtId="14" fontId="0" fillId="0" borderId="0" xfId="0" applyNumberFormat="1"/>
    <xf numFmtId="20" fontId="0" fillId="0" borderId="0" xfId="0" applyNumberFormat="1"/>
    <xf numFmtId="0" fontId="0" fillId="0" borderId="0" xfId="0" applyAlignment="1">
      <alignment wrapText="1"/>
    </xf>
    <xf numFmtId="0" fontId="18" fillId="0" borderId="0" xfId="0" applyFont="1"/>
    <xf numFmtId="14" fontId="18" fillId="0" borderId="0" xfId="0" applyNumberFormat="1" applyFont="1"/>
    <xf numFmtId="20" fontId="18" fillId="0" borderId="0" xfId="0" applyNumberFormat="1" applyFont="1"/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0" fontId="20" fillId="0" borderId="0" xfId="0" applyFont="1"/>
    <xf numFmtId="0" fontId="19" fillId="0" borderId="10" xfId="0" quotePrefix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11" xfId="0" applyBorder="1"/>
    <xf numFmtId="0" fontId="20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49" fontId="19" fillId="0" borderId="0" xfId="0" applyNumberFormat="1" applyFont="1" applyAlignment="1">
      <alignment horizontal="center"/>
    </xf>
    <xf numFmtId="0" fontId="19" fillId="0" borderId="0" xfId="0" quotePrefix="1" applyFont="1" applyFill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49" fontId="19" fillId="0" borderId="10" xfId="0" quotePrefix="1" applyNumberFormat="1" applyFont="1" applyBorder="1" applyAlignment="1">
      <alignment horizontal="center"/>
    </xf>
    <xf numFmtId="0" fontId="19" fillId="0" borderId="10" xfId="0" quotePrefix="1" applyFont="1" applyFill="1" applyBorder="1" applyAlignment="1">
      <alignment horizontal="center"/>
    </xf>
    <xf numFmtId="0" fontId="19" fillId="0" borderId="11" xfId="0" applyFont="1" applyBorder="1" applyAlignment="1">
      <alignment vertical="center"/>
    </xf>
    <xf numFmtId="14" fontId="20" fillId="0" borderId="11" xfId="0" applyNumberFormat="1" applyFont="1" applyBorder="1" applyAlignment="1">
      <alignment vertical="center"/>
    </xf>
    <xf numFmtId="0" fontId="18" fillId="0" borderId="11" xfId="0" applyFont="1" applyBorder="1"/>
    <xf numFmtId="164" fontId="18" fillId="0" borderId="0" xfId="0" applyNumberFormat="1" applyFont="1"/>
    <xf numFmtId="0" fontId="0" fillId="0" borderId="0" xfId="0" applyFill="1"/>
    <xf numFmtId="0" fontId="0" fillId="0" borderId="0" xfId="0" applyFill="1" applyAlignment="1">
      <alignment wrapText="1"/>
    </xf>
    <xf numFmtId="0" fontId="20" fillId="0" borderId="0" xfId="0" applyFont="1" applyFill="1" applyAlignment="1">
      <alignment horizontal="center"/>
    </xf>
    <xf numFmtId="49" fontId="19" fillId="0" borderId="0" xfId="0" applyNumberFormat="1" applyFont="1" applyFill="1" applyAlignment="1">
      <alignment horizontal="center"/>
    </xf>
    <xf numFmtId="49" fontId="19" fillId="0" borderId="10" xfId="0" quotePrefix="1" applyNumberFormat="1" applyFont="1" applyFill="1" applyBorder="1" applyAlignment="1">
      <alignment horizontal="center"/>
    </xf>
    <xf numFmtId="0" fontId="18" fillId="0" borderId="0" xfId="0" applyFont="1" applyFill="1"/>
    <xf numFmtId="0" fontId="18" fillId="0" borderId="11" xfId="0" applyFont="1" applyFill="1" applyBorder="1"/>
    <xf numFmtId="49" fontId="0" fillId="0" borderId="0" xfId="0" applyNumberFormat="1" applyFill="1"/>
    <xf numFmtId="14" fontId="0" fillId="0" borderId="0" xfId="0" applyNumberFormat="1" applyFill="1"/>
    <xf numFmtId="20" fontId="0" fillId="0" borderId="0" xfId="0" applyNumberFormat="1" applyFill="1"/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8" fillId="0" borderId="0" xfId="0" quotePrefix="1" applyFont="1" applyAlignment="1">
      <alignment horizontal="right"/>
    </xf>
    <xf numFmtId="0" fontId="19" fillId="0" borderId="11" xfId="0" applyFont="1" applyBorder="1" applyAlignment="1">
      <alignment horizontal="left" vertical="center"/>
    </xf>
    <xf numFmtId="0" fontId="18" fillId="0" borderId="0" xfId="0" applyFont="1" applyFill="1" applyAlignment="1">
      <alignment horizontal="right"/>
    </xf>
    <xf numFmtId="0" fontId="24" fillId="0" borderId="0" xfId="0" applyFont="1"/>
    <xf numFmtId="0" fontId="24" fillId="0" borderId="10" xfId="0" applyFont="1" applyBorder="1"/>
    <xf numFmtId="0" fontId="0" fillId="0" borderId="0" xfId="0" applyFont="1"/>
    <xf numFmtId="0" fontId="25" fillId="0" borderId="0" xfId="0" applyFont="1"/>
    <xf numFmtId="0" fontId="25" fillId="0" borderId="10" xfId="0" applyFont="1" applyBorder="1"/>
    <xf numFmtId="0" fontId="26" fillId="0" borderId="0" xfId="0" applyFont="1"/>
    <xf numFmtId="0" fontId="28" fillId="0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9" fillId="0" borderId="0" xfId="0" applyFont="1"/>
    <xf numFmtId="0" fontId="29" fillId="0" borderId="10" xfId="0" applyFont="1" applyBorder="1"/>
    <xf numFmtId="0" fontId="31" fillId="0" borderId="0" xfId="0" applyFont="1"/>
    <xf numFmtId="0" fontId="31" fillId="0" borderId="10" xfId="0" applyFont="1" applyBorder="1"/>
    <xf numFmtId="0" fontId="31" fillId="0" borderId="0" xfId="0" applyFont="1" applyBorder="1"/>
    <xf numFmtId="0" fontId="31" fillId="0" borderId="10" xfId="0" quotePrefix="1" applyFont="1" applyBorder="1"/>
    <xf numFmtId="0" fontId="0" fillId="0" borderId="10" xfId="0" applyBorder="1"/>
    <xf numFmtId="0" fontId="16" fillId="0" borderId="0" xfId="0" applyFont="1"/>
    <xf numFmtId="0" fontId="0" fillId="0" borderId="12" xfId="0" applyBorder="1"/>
    <xf numFmtId="0" fontId="16" fillId="0" borderId="0" xfId="0" applyFont="1" applyBorder="1" applyAlignment="1">
      <alignment vertical="center"/>
    </xf>
    <xf numFmtId="14" fontId="20" fillId="0" borderId="11" xfId="0" applyNumberFormat="1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203"/>
  <sheetViews>
    <sheetView zoomScaleNormal="100" workbookViewId="0">
      <selection activeCell="A13" sqref="A13"/>
    </sheetView>
  </sheetViews>
  <sheetFormatPr defaultRowHeight="15"/>
  <cols>
    <col min="1" max="1" width="98.7109375" customWidth="1"/>
    <col min="3" max="3" width="17.28515625" customWidth="1"/>
    <col min="65" max="65" width="9.140625" style="28"/>
    <col min="110" max="110" width="9.140625" style="28"/>
  </cols>
  <sheetData>
    <row r="1" spans="1:1">
      <c r="A1" s="64" t="s">
        <v>203</v>
      </c>
    </row>
    <row r="2" spans="1:1">
      <c r="A2" s="62" t="s">
        <v>193</v>
      </c>
    </row>
    <row r="3" spans="1:1" ht="16.5">
      <c r="A3" s="63" t="s">
        <v>184</v>
      </c>
    </row>
    <row r="4" spans="1:1">
      <c r="A4" t="s">
        <v>185</v>
      </c>
    </row>
    <row r="5" spans="1:1">
      <c r="A5" t="s">
        <v>186</v>
      </c>
    </row>
    <row r="6" spans="1:1">
      <c r="A6" t="s">
        <v>187</v>
      </c>
    </row>
    <row r="7" spans="1:1">
      <c r="A7" t="s">
        <v>188</v>
      </c>
    </row>
    <row r="8" spans="1:1">
      <c r="A8" t="s">
        <v>189</v>
      </c>
    </row>
    <row r="9" spans="1:1">
      <c r="A9" t="s">
        <v>190</v>
      </c>
    </row>
    <row r="10" spans="1:1">
      <c r="A10" t="s">
        <v>191</v>
      </c>
    </row>
    <row r="11" spans="1:1">
      <c r="A11" s="61" t="s">
        <v>192</v>
      </c>
    </row>
    <row r="180" spans="2:110" s="4" customFormat="1">
      <c r="BM180" s="29"/>
      <c r="DF180" s="29"/>
    </row>
    <row r="181" spans="2:110">
      <c r="B181" s="1"/>
    </row>
    <row r="182" spans="2:110">
      <c r="B182" s="1"/>
    </row>
    <row r="183" spans="2:110" s="28" customFormat="1">
      <c r="B183" s="35"/>
      <c r="C183" s="36"/>
      <c r="D183" s="37"/>
    </row>
    <row r="184" spans="2:110">
      <c r="B184" s="1"/>
      <c r="C184" s="2"/>
      <c r="D184" s="3"/>
    </row>
    <row r="185" spans="2:110">
      <c r="B185" s="1"/>
      <c r="C185" s="2"/>
      <c r="D185" s="3"/>
    </row>
    <row r="186" spans="2:110">
      <c r="B186" s="1"/>
      <c r="C186" s="2"/>
      <c r="D186" s="3"/>
    </row>
    <row r="187" spans="2:110">
      <c r="B187" s="1"/>
      <c r="C187" s="2"/>
      <c r="D187" s="3"/>
    </row>
    <row r="188" spans="2:110">
      <c r="B188" s="1"/>
      <c r="C188" s="2"/>
      <c r="D188" s="3"/>
    </row>
    <row r="189" spans="2:110">
      <c r="B189" s="1"/>
      <c r="C189" s="2"/>
      <c r="D189" s="3"/>
    </row>
    <row r="190" spans="2:110" s="28" customFormat="1">
      <c r="B190" s="35"/>
      <c r="C190" s="36"/>
      <c r="D190" s="37"/>
    </row>
    <row r="191" spans="2:110">
      <c r="B191" s="1"/>
      <c r="C191" s="2"/>
      <c r="D191" s="3"/>
    </row>
    <row r="192" spans="2:110">
      <c r="B192" s="1"/>
      <c r="C192" s="2"/>
      <c r="D192" s="3"/>
    </row>
    <row r="193" spans="2:4">
      <c r="B193" s="1"/>
      <c r="C193" s="2"/>
      <c r="D193" s="3"/>
    </row>
    <row r="194" spans="2:4">
      <c r="B194" s="1"/>
      <c r="C194" s="2"/>
      <c r="D194" s="3"/>
    </row>
    <row r="195" spans="2:4">
      <c r="B195" s="1"/>
      <c r="C195" s="2"/>
      <c r="D195" s="3"/>
    </row>
    <row r="196" spans="2:4">
      <c r="B196" s="1"/>
      <c r="C196" s="2"/>
      <c r="D196" s="3"/>
    </row>
    <row r="197" spans="2:4" s="28" customFormat="1">
      <c r="B197" s="35"/>
      <c r="C197" s="36"/>
      <c r="D197" s="37"/>
    </row>
    <row r="198" spans="2:4" s="28" customFormat="1">
      <c r="B198" s="35"/>
      <c r="C198" s="36"/>
      <c r="D198" s="37"/>
    </row>
    <row r="199" spans="2:4">
      <c r="B199" s="1"/>
      <c r="C199" s="2"/>
      <c r="D199" s="3"/>
    </row>
    <row r="200" spans="2:4">
      <c r="B200" s="1"/>
      <c r="C200" s="2"/>
      <c r="D200" s="3"/>
    </row>
    <row r="201" spans="2:4">
      <c r="B201" s="1"/>
      <c r="C201" s="2"/>
      <c r="D201" s="3"/>
    </row>
    <row r="202" spans="2:4">
      <c r="B202" s="1"/>
      <c r="C202" s="2"/>
      <c r="D202" s="3"/>
    </row>
    <row r="203" spans="2:4" s="28" customFormat="1">
      <c r="B203" s="35"/>
      <c r="C203" s="36"/>
      <c r="D203" s="37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9"/>
  <sheetViews>
    <sheetView tabSelected="1" zoomScaleNormal="100" workbookViewId="0">
      <selection activeCell="B2" sqref="B2"/>
    </sheetView>
  </sheetViews>
  <sheetFormatPr defaultRowHeight="15"/>
  <cols>
    <col min="2" max="2" width="14.85546875" customWidth="1"/>
    <col min="3" max="4" width="10.7109375" customWidth="1"/>
    <col min="5" max="5" width="18.7109375" style="28" customWidth="1"/>
    <col min="6" max="6" width="18.7109375" customWidth="1"/>
  </cols>
  <sheetData>
    <row r="1" spans="2:9">
      <c r="E1" s="30"/>
      <c r="F1" s="15"/>
    </row>
    <row r="2" spans="2:9">
      <c r="B2" s="46" t="s">
        <v>202</v>
      </c>
      <c r="C2" s="45"/>
      <c r="D2" s="45"/>
      <c r="E2" s="49"/>
      <c r="F2" s="50"/>
      <c r="G2" s="45"/>
      <c r="H2" s="45"/>
      <c r="I2" s="45"/>
    </row>
    <row r="3" spans="2:9">
      <c r="B3" s="46" t="s">
        <v>162</v>
      </c>
      <c r="C3" s="43"/>
      <c r="D3" s="43"/>
      <c r="E3" s="51"/>
      <c r="F3" s="52"/>
      <c r="G3" s="45"/>
      <c r="H3" s="45"/>
      <c r="I3" s="45"/>
    </row>
    <row r="4" spans="2:9">
      <c r="B4" s="47" t="s">
        <v>163</v>
      </c>
      <c r="C4" s="44"/>
      <c r="D4" s="44"/>
      <c r="E4" s="53"/>
      <c r="F4" s="54"/>
      <c r="G4" s="45"/>
      <c r="H4" s="45"/>
      <c r="I4" s="45"/>
    </row>
    <row r="5" spans="2:9">
      <c r="E5" s="31"/>
      <c r="F5" s="17"/>
    </row>
    <row r="6" spans="2:9">
      <c r="E6" s="31" t="s">
        <v>151</v>
      </c>
      <c r="F6" s="17" t="s">
        <v>151</v>
      </c>
    </row>
    <row r="7" spans="2:9">
      <c r="B7" s="8" t="s">
        <v>4</v>
      </c>
      <c r="D7" s="8" t="s">
        <v>21</v>
      </c>
      <c r="E7" s="31" t="s">
        <v>152</v>
      </c>
      <c r="F7" s="17" t="s">
        <v>154</v>
      </c>
    </row>
    <row r="8" spans="2:9">
      <c r="B8" s="8" t="s">
        <v>5</v>
      </c>
      <c r="C8" s="8" t="s">
        <v>7</v>
      </c>
      <c r="D8" s="13" t="s">
        <v>57</v>
      </c>
      <c r="E8" s="16" t="s">
        <v>48</v>
      </c>
      <c r="F8" s="18" t="s">
        <v>141</v>
      </c>
    </row>
    <row r="9" spans="2:9">
      <c r="B9" s="9" t="s">
        <v>6</v>
      </c>
      <c r="C9" s="9" t="s">
        <v>8</v>
      </c>
      <c r="D9" s="9" t="s">
        <v>1</v>
      </c>
      <c r="E9" s="32" t="s">
        <v>153</v>
      </c>
      <c r="F9" s="22" t="s">
        <v>155</v>
      </c>
    </row>
    <row r="10" spans="2:9" ht="24.95" customHeight="1">
      <c r="B10" s="66" t="s">
        <v>18</v>
      </c>
      <c r="C10" s="66"/>
      <c r="D10" s="66"/>
      <c r="E10" s="66"/>
      <c r="F10" s="14"/>
    </row>
    <row r="11" spans="2:9">
      <c r="B11" s="10" t="s">
        <v>0</v>
      </c>
      <c r="C11" s="6">
        <v>27450</v>
      </c>
      <c r="D11" s="7">
        <v>0.41666666666666669</v>
      </c>
      <c r="E11" s="33">
        <v>62</v>
      </c>
      <c r="F11" s="5">
        <v>37</v>
      </c>
    </row>
    <row r="12" spans="2:9">
      <c r="B12" s="10" t="s">
        <v>0</v>
      </c>
      <c r="C12" s="6">
        <v>27542</v>
      </c>
      <c r="D12" s="7">
        <v>0.39583333333333331</v>
      </c>
      <c r="E12" s="42" t="s">
        <v>157</v>
      </c>
      <c r="F12" s="38" t="s">
        <v>157</v>
      </c>
    </row>
    <row r="13" spans="2:9">
      <c r="B13" s="10" t="s">
        <v>0</v>
      </c>
      <c r="C13" s="6">
        <v>27563</v>
      </c>
      <c r="D13" s="7">
        <v>0.375</v>
      </c>
      <c r="E13" s="42" t="s">
        <v>157</v>
      </c>
      <c r="F13" s="38" t="s">
        <v>157</v>
      </c>
    </row>
    <row r="14" spans="2:9">
      <c r="B14" s="10" t="s">
        <v>0</v>
      </c>
      <c r="C14" s="6">
        <v>27589</v>
      </c>
      <c r="D14" s="7">
        <v>0.5</v>
      </c>
      <c r="E14" s="42" t="s">
        <v>157</v>
      </c>
      <c r="F14" s="38" t="s">
        <v>157</v>
      </c>
    </row>
    <row r="15" spans="2:9">
      <c r="B15" s="10" t="s">
        <v>0</v>
      </c>
      <c r="C15" s="6">
        <v>27612</v>
      </c>
      <c r="D15" s="7">
        <v>0.33333333333333331</v>
      </c>
      <c r="E15" s="42" t="s">
        <v>157</v>
      </c>
      <c r="F15" s="38" t="s">
        <v>157</v>
      </c>
    </row>
    <row r="16" spans="2:9">
      <c r="B16" s="10" t="s">
        <v>0</v>
      </c>
      <c r="C16" s="6">
        <v>27646</v>
      </c>
      <c r="D16" s="7">
        <v>0.39583333333333331</v>
      </c>
      <c r="E16" s="42" t="s">
        <v>157</v>
      </c>
      <c r="F16" s="38" t="s">
        <v>157</v>
      </c>
    </row>
    <row r="17" spans="2:6" ht="24.95" customHeight="1">
      <c r="B17" s="65" t="s">
        <v>19</v>
      </c>
      <c r="C17" s="65"/>
      <c r="D17" s="65"/>
      <c r="E17" s="34"/>
      <c r="F17" s="26"/>
    </row>
    <row r="18" spans="2:6">
      <c r="B18" s="10" t="s">
        <v>2</v>
      </c>
      <c r="C18" s="6">
        <v>27450</v>
      </c>
      <c r="D18" s="7">
        <v>0.47916666666666669</v>
      </c>
      <c r="E18" s="33">
        <v>105</v>
      </c>
      <c r="F18" s="38" t="s">
        <v>157</v>
      </c>
    </row>
    <row r="19" spans="2:6">
      <c r="B19" s="10" t="s">
        <v>2</v>
      </c>
      <c r="C19" s="6">
        <v>27542</v>
      </c>
      <c r="D19" s="7">
        <v>0.4375</v>
      </c>
      <c r="E19" s="42" t="s">
        <v>157</v>
      </c>
      <c r="F19" s="38" t="s">
        <v>157</v>
      </c>
    </row>
    <row r="20" spans="2:6">
      <c r="B20" s="10" t="s">
        <v>2</v>
      </c>
      <c r="C20" s="6">
        <v>27563</v>
      </c>
      <c r="D20" s="7">
        <v>0.41666666666666669</v>
      </c>
      <c r="E20" s="42" t="s">
        <v>157</v>
      </c>
      <c r="F20" s="38" t="s">
        <v>157</v>
      </c>
    </row>
    <row r="21" spans="2:6">
      <c r="B21" s="10" t="s">
        <v>2</v>
      </c>
      <c r="C21" s="6">
        <v>27589</v>
      </c>
      <c r="D21" s="7">
        <v>0.5625</v>
      </c>
      <c r="E21" s="42" t="s">
        <v>157</v>
      </c>
      <c r="F21" s="38" t="s">
        <v>157</v>
      </c>
    </row>
    <row r="22" spans="2:6">
      <c r="B22" s="10" t="s">
        <v>2</v>
      </c>
      <c r="C22" s="6">
        <v>27612</v>
      </c>
      <c r="D22" s="7">
        <v>0.375</v>
      </c>
      <c r="E22" s="42" t="s">
        <v>157</v>
      </c>
      <c r="F22" s="38" t="s">
        <v>157</v>
      </c>
    </row>
    <row r="23" spans="2:6">
      <c r="B23" s="10" t="s">
        <v>2</v>
      </c>
      <c r="C23" s="6">
        <v>27646</v>
      </c>
      <c r="D23" s="7">
        <v>0.4375</v>
      </c>
      <c r="E23" s="42" t="s">
        <v>157</v>
      </c>
      <c r="F23" s="38" t="s">
        <v>157</v>
      </c>
    </row>
    <row r="24" spans="2:6">
      <c r="B24" s="10" t="s">
        <v>2</v>
      </c>
      <c r="C24" s="6">
        <v>27687</v>
      </c>
      <c r="D24" s="7">
        <v>0.52083333333333337</v>
      </c>
      <c r="E24" s="42" t="s">
        <v>157</v>
      </c>
      <c r="F24" s="38" t="s">
        <v>157</v>
      </c>
    </row>
    <row r="25" spans="2:6" ht="24.95" customHeight="1">
      <c r="B25" s="65" t="s">
        <v>20</v>
      </c>
      <c r="C25" s="65"/>
      <c r="D25" s="65"/>
      <c r="E25" s="34"/>
      <c r="F25" s="26"/>
    </row>
    <row r="26" spans="2:6">
      <c r="B26" s="10" t="s">
        <v>3</v>
      </c>
      <c r="C26" s="6">
        <v>19472</v>
      </c>
      <c r="D26" s="7">
        <v>0.59722222222222221</v>
      </c>
      <c r="E26" s="42" t="s">
        <v>157</v>
      </c>
      <c r="F26" s="38" t="s">
        <v>157</v>
      </c>
    </row>
    <row r="27" spans="2:6">
      <c r="B27" s="10" t="s">
        <v>3</v>
      </c>
      <c r="C27" s="6">
        <v>19589</v>
      </c>
      <c r="D27" s="7">
        <v>0.3125</v>
      </c>
      <c r="E27" s="42" t="s">
        <v>157</v>
      </c>
      <c r="F27" s="38" t="s">
        <v>157</v>
      </c>
    </row>
    <row r="28" spans="2:6">
      <c r="B28" s="10" t="s">
        <v>3</v>
      </c>
      <c r="C28" s="6">
        <v>20870</v>
      </c>
      <c r="D28" s="7">
        <v>0.66666666666666663</v>
      </c>
      <c r="E28" s="42" t="s">
        <v>157</v>
      </c>
      <c r="F28" s="38" t="s">
        <v>157</v>
      </c>
    </row>
    <row r="29" spans="2:6">
      <c r="B29" s="10" t="s">
        <v>3</v>
      </c>
      <c r="C29" s="6">
        <v>20968</v>
      </c>
      <c r="D29" s="7">
        <v>0.70833333333333337</v>
      </c>
      <c r="E29" s="42" t="s">
        <v>157</v>
      </c>
      <c r="F29" s="38" t="s">
        <v>157</v>
      </c>
    </row>
  </sheetData>
  <mergeCells count="3">
    <mergeCell ref="B10:E10"/>
    <mergeCell ref="B17:D17"/>
    <mergeCell ref="B25:D25"/>
  </mergeCells>
  <conditionalFormatting sqref="B11:F16">
    <cfRule type="expression" dxfId="1" priority="2">
      <formula>MOD(ROW(),2)=1</formula>
    </cfRule>
  </conditionalFormatting>
  <conditionalFormatting sqref="B26:F29 B18:F24">
    <cfRule type="expression" dxfId="0" priority="1">
      <formula>MOD(ROW(),2)=0</formula>
    </cfRule>
  </conditionalFormatting>
  <printOptions horizontalCentered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30"/>
  <sheetViews>
    <sheetView zoomScaleNormal="100" workbookViewId="0">
      <selection activeCell="B2" sqref="B2"/>
    </sheetView>
  </sheetViews>
  <sheetFormatPr defaultRowHeight="15"/>
  <cols>
    <col min="2" max="2" width="14.85546875" customWidth="1"/>
    <col min="3" max="4" width="10.7109375" customWidth="1"/>
    <col min="5" max="5" width="11.7109375" customWidth="1"/>
    <col min="6" max="7" width="13.5703125" customWidth="1"/>
    <col min="8" max="8" width="11.5703125" customWidth="1"/>
    <col min="9" max="9" width="12.7109375" customWidth="1"/>
    <col min="10" max="10" width="10" customWidth="1"/>
    <col min="11" max="11" width="12" customWidth="1"/>
    <col min="12" max="12" width="13" customWidth="1"/>
    <col min="13" max="13" width="13.5703125" customWidth="1"/>
  </cols>
  <sheetData>
    <row r="2" spans="2:13">
      <c r="B2" s="43" t="s">
        <v>194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2:13">
      <c r="B3" s="55" t="s">
        <v>169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2:13">
      <c r="B4" s="56" t="s">
        <v>170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6" spans="2:13">
      <c r="E6" s="16" t="s">
        <v>25</v>
      </c>
      <c r="F6" s="17"/>
      <c r="G6" s="8" t="s">
        <v>30</v>
      </c>
      <c r="H6" s="8" t="s">
        <v>9</v>
      </c>
      <c r="K6" s="17"/>
      <c r="M6" s="17"/>
    </row>
    <row r="7" spans="2:13">
      <c r="E7" s="16" t="s">
        <v>26</v>
      </c>
      <c r="F7" s="17" t="s">
        <v>39</v>
      </c>
      <c r="G7" s="8" t="s">
        <v>31</v>
      </c>
      <c r="H7" s="8" t="s">
        <v>10</v>
      </c>
      <c r="I7" s="15" t="s">
        <v>23</v>
      </c>
      <c r="J7" s="8" t="s">
        <v>15</v>
      </c>
      <c r="K7" s="17"/>
      <c r="L7" s="8" t="s">
        <v>15</v>
      </c>
      <c r="M7" s="17" t="s">
        <v>15</v>
      </c>
    </row>
    <row r="8" spans="2:13">
      <c r="B8" s="8" t="s">
        <v>4</v>
      </c>
      <c r="D8" s="8" t="s">
        <v>21</v>
      </c>
      <c r="E8" s="16" t="s">
        <v>27</v>
      </c>
      <c r="F8" s="17" t="s">
        <v>40</v>
      </c>
      <c r="G8" s="8" t="s">
        <v>32</v>
      </c>
      <c r="H8" s="8" t="s">
        <v>11</v>
      </c>
      <c r="I8" s="15" t="s">
        <v>24</v>
      </c>
      <c r="J8" s="8" t="s">
        <v>130</v>
      </c>
      <c r="K8" s="17" t="s">
        <v>126</v>
      </c>
      <c r="L8" s="11" t="s">
        <v>16</v>
      </c>
      <c r="M8" s="17" t="s">
        <v>16</v>
      </c>
    </row>
    <row r="9" spans="2:13">
      <c r="B9" s="8" t="s">
        <v>5</v>
      </c>
      <c r="C9" s="8" t="s">
        <v>7</v>
      </c>
      <c r="D9" s="13" t="s">
        <v>57</v>
      </c>
      <c r="E9" s="16" t="s">
        <v>28</v>
      </c>
      <c r="F9" s="17" t="s">
        <v>41</v>
      </c>
      <c r="G9" s="8" t="s">
        <v>33</v>
      </c>
      <c r="H9" s="8" t="s">
        <v>12</v>
      </c>
      <c r="I9" s="8" t="s">
        <v>131</v>
      </c>
      <c r="J9" s="8" t="s">
        <v>129</v>
      </c>
      <c r="K9" s="17" t="s">
        <v>127</v>
      </c>
      <c r="L9" s="8" t="s">
        <v>129</v>
      </c>
      <c r="M9" s="17" t="s">
        <v>127</v>
      </c>
    </row>
    <row r="10" spans="2:13">
      <c r="B10" s="9" t="s">
        <v>6</v>
      </c>
      <c r="C10" s="9" t="s">
        <v>8</v>
      </c>
      <c r="D10" s="9" t="s">
        <v>1</v>
      </c>
      <c r="E10" s="20" t="s">
        <v>29</v>
      </c>
      <c r="F10" s="21" t="s">
        <v>42</v>
      </c>
      <c r="G10" s="9" t="s">
        <v>34</v>
      </c>
      <c r="H10" s="9" t="s">
        <v>13</v>
      </c>
      <c r="I10" s="9" t="s">
        <v>22</v>
      </c>
      <c r="J10" s="9" t="s">
        <v>14</v>
      </c>
      <c r="K10" s="22" t="s">
        <v>128</v>
      </c>
      <c r="L10" s="9" t="s">
        <v>17</v>
      </c>
      <c r="M10" s="22" t="s">
        <v>136</v>
      </c>
    </row>
    <row r="11" spans="2:13" ht="24.95" customHeight="1">
      <c r="B11" s="24" t="s">
        <v>18</v>
      </c>
      <c r="C11" s="24"/>
      <c r="D11" s="24"/>
      <c r="E11" s="14"/>
      <c r="F11" s="14"/>
      <c r="G11" s="14"/>
      <c r="H11" s="14"/>
      <c r="I11" s="14"/>
      <c r="J11" s="14"/>
      <c r="K11" s="14"/>
      <c r="L11" s="14"/>
      <c r="M11" s="14"/>
    </row>
    <row r="12" spans="2:13">
      <c r="B12" s="10" t="s">
        <v>0</v>
      </c>
      <c r="C12" s="6">
        <v>27450</v>
      </c>
      <c r="D12" s="7">
        <v>0.41666666666666669</v>
      </c>
      <c r="E12" s="38" t="s">
        <v>157</v>
      </c>
      <c r="F12" s="38" t="s">
        <v>157</v>
      </c>
      <c r="G12" s="38" t="s">
        <v>157</v>
      </c>
      <c r="H12" s="38" t="s">
        <v>157</v>
      </c>
      <c r="I12" s="38" t="s">
        <v>157</v>
      </c>
      <c r="J12" s="38" t="s">
        <v>157</v>
      </c>
      <c r="K12" s="38" t="s">
        <v>157</v>
      </c>
      <c r="L12" s="5">
        <v>222</v>
      </c>
      <c r="M12">
        <v>6.3</v>
      </c>
    </row>
    <row r="13" spans="2:13">
      <c r="B13" s="10" t="s">
        <v>0</v>
      </c>
      <c r="C13" s="6">
        <v>27542</v>
      </c>
      <c r="D13" s="7">
        <v>0.39583333333333331</v>
      </c>
      <c r="E13" s="38" t="s">
        <v>157</v>
      </c>
      <c r="F13" s="27">
        <v>7</v>
      </c>
      <c r="G13" s="5">
        <v>136</v>
      </c>
      <c r="H13" s="5">
        <v>16</v>
      </c>
      <c r="I13" s="5">
        <v>1</v>
      </c>
      <c r="J13" s="38" t="s">
        <v>157</v>
      </c>
      <c r="K13" s="39" t="s">
        <v>157</v>
      </c>
      <c r="L13" s="5">
        <v>4.4000000000000004</v>
      </c>
      <c r="M13">
        <v>0.12</v>
      </c>
    </row>
    <row r="14" spans="2:13">
      <c r="B14" s="10" t="s">
        <v>0</v>
      </c>
      <c r="C14" s="6">
        <v>27563</v>
      </c>
      <c r="D14" s="7">
        <v>0.375</v>
      </c>
      <c r="E14" s="38" t="s">
        <v>157</v>
      </c>
      <c r="F14" s="27">
        <v>6.9</v>
      </c>
      <c r="G14" s="5">
        <v>163</v>
      </c>
      <c r="H14" s="5">
        <v>22</v>
      </c>
      <c r="I14" s="5">
        <v>3</v>
      </c>
      <c r="J14" s="38" t="s">
        <v>157</v>
      </c>
      <c r="K14" s="39" t="s">
        <v>157</v>
      </c>
      <c r="L14" s="5">
        <v>2.5</v>
      </c>
      <c r="M14">
        <v>7.0000000000000007E-2</v>
      </c>
    </row>
    <row r="15" spans="2:13">
      <c r="B15" s="10" t="s">
        <v>0</v>
      </c>
      <c r="C15" s="6">
        <v>27589</v>
      </c>
      <c r="D15" s="7">
        <v>0.5</v>
      </c>
      <c r="E15" s="38" t="s">
        <v>157</v>
      </c>
      <c r="F15" s="27">
        <v>7.8</v>
      </c>
      <c r="G15" s="5">
        <v>205</v>
      </c>
      <c r="H15" s="5">
        <v>23</v>
      </c>
      <c r="I15" s="5">
        <v>6</v>
      </c>
      <c r="J15" s="38" t="s">
        <v>157</v>
      </c>
      <c r="K15" s="39" t="s">
        <v>157</v>
      </c>
      <c r="L15" s="5">
        <v>0.47</v>
      </c>
      <c r="M15">
        <v>0.01</v>
      </c>
    </row>
    <row r="16" spans="2:13">
      <c r="B16" s="10" t="s">
        <v>0</v>
      </c>
      <c r="C16" s="6">
        <v>27612</v>
      </c>
      <c r="D16" s="7">
        <v>0.33333333333333331</v>
      </c>
      <c r="E16" s="38" t="s">
        <v>157</v>
      </c>
      <c r="F16" s="27">
        <v>7.1</v>
      </c>
      <c r="G16" s="5">
        <v>187</v>
      </c>
      <c r="H16" s="5">
        <v>20.5</v>
      </c>
      <c r="I16" s="5">
        <v>2</v>
      </c>
      <c r="J16" s="38" t="s">
        <v>157</v>
      </c>
      <c r="K16" s="39" t="s">
        <v>157</v>
      </c>
      <c r="L16" s="5">
        <v>0.86</v>
      </c>
      <c r="M16">
        <v>0.02</v>
      </c>
    </row>
    <row r="17" spans="2:13">
      <c r="B17" s="10" t="s">
        <v>0</v>
      </c>
      <c r="C17" s="6">
        <v>27646</v>
      </c>
      <c r="D17" s="7">
        <v>0.39583333333333331</v>
      </c>
      <c r="E17" s="38" t="s">
        <v>157</v>
      </c>
      <c r="F17" s="27">
        <v>7.3</v>
      </c>
      <c r="G17" s="5">
        <v>134</v>
      </c>
      <c r="H17" s="5">
        <v>14</v>
      </c>
      <c r="I17" s="5">
        <v>5</v>
      </c>
      <c r="J17" s="38" t="s">
        <v>157</v>
      </c>
      <c r="K17" s="39" t="s">
        <v>157</v>
      </c>
      <c r="L17" s="5">
        <v>7.7</v>
      </c>
      <c r="M17">
        <v>0.22</v>
      </c>
    </row>
    <row r="18" spans="2:13" ht="24.95" customHeight="1">
      <c r="B18" s="65" t="s">
        <v>19</v>
      </c>
      <c r="C18" s="65"/>
      <c r="D18" s="65"/>
      <c r="E18" s="26"/>
      <c r="F18" s="26"/>
      <c r="G18" s="26"/>
      <c r="H18" s="26"/>
      <c r="I18" s="26"/>
      <c r="J18" s="26"/>
      <c r="K18" s="14"/>
      <c r="L18" s="14"/>
      <c r="M18" s="14"/>
    </row>
    <row r="19" spans="2:13">
      <c r="B19" s="10" t="s">
        <v>2</v>
      </c>
      <c r="C19" s="6">
        <v>27450</v>
      </c>
      <c r="D19" s="7">
        <v>0.47916666666666669</v>
      </c>
      <c r="E19" s="38" t="s">
        <v>157</v>
      </c>
      <c r="F19" s="38" t="s">
        <v>157</v>
      </c>
      <c r="G19" s="38" t="s">
        <v>157</v>
      </c>
      <c r="H19" s="38" t="s">
        <v>157</v>
      </c>
      <c r="I19" s="38" t="s">
        <v>157</v>
      </c>
      <c r="J19" s="38" t="s">
        <v>157</v>
      </c>
      <c r="K19" s="39" t="s">
        <v>157</v>
      </c>
      <c r="L19" s="38" t="s">
        <v>157</v>
      </c>
      <c r="M19" s="39" t="s">
        <v>157</v>
      </c>
    </row>
    <row r="20" spans="2:13">
      <c r="B20" s="10" t="s">
        <v>2</v>
      </c>
      <c r="C20" s="6">
        <v>27542</v>
      </c>
      <c r="D20" s="7">
        <v>0.4375</v>
      </c>
      <c r="E20" s="38" t="s">
        <v>157</v>
      </c>
      <c r="F20" s="5">
        <v>7.4</v>
      </c>
      <c r="G20" s="5">
        <v>146</v>
      </c>
      <c r="H20" s="5">
        <v>18</v>
      </c>
      <c r="I20" s="5">
        <v>1</v>
      </c>
      <c r="J20" s="38" t="s">
        <v>157</v>
      </c>
      <c r="K20" s="39" t="s">
        <v>157</v>
      </c>
      <c r="L20" s="5">
        <v>28</v>
      </c>
      <c r="M20">
        <v>0.79</v>
      </c>
    </row>
    <row r="21" spans="2:13">
      <c r="B21" s="10" t="s">
        <v>2</v>
      </c>
      <c r="C21" s="6">
        <v>27563</v>
      </c>
      <c r="D21" s="7">
        <v>0.41666666666666669</v>
      </c>
      <c r="E21" s="38" t="s">
        <v>157</v>
      </c>
      <c r="F21" s="5">
        <v>7.6</v>
      </c>
      <c r="G21" s="5">
        <v>160</v>
      </c>
      <c r="H21" s="5">
        <v>24</v>
      </c>
      <c r="I21" s="5">
        <v>1</v>
      </c>
      <c r="J21" s="38" t="s">
        <v>157</v>
      </c>
      <c r="K21" s="39" t="s">
        <v>157</v>
      </c>
      <c r="L21" s="5">
        <v>18</v>
      </c>
      <c r="M21">
        <v>0.51</v>
      </c>
    </row>
    <row r="22" spans="2:13">
      <c r="B22" s="10" t="s">
        <v>2</v>
      </c>
      <c r="C22" s="6">
        <v>27589</v>
      </c>
      <c r="D22" s="7">
        <v>0.5625</v>
      </c>
      <c r="E22" s="38" t="s">
        <v>157</v>
      </c>
      <c r="F22" s="5">
        <v>8.4</v>
      </c>
      <c r="G22" s="5">
        <v>215</v>
      </c>
      <c r="H22" s="5">
        <v>23</v>
      </c>
      <c r="I22" s="5">
        <v>10</v>
      </c>
      <c r="J22" s="38" t="s">
        <v>157</v>
      </c>
      <c r="K22" s="39" t="s">
        <v>157</v>
      </c>
      <c r="L22" s="5">
        <v>4.3</v>
      </c>
      <c r="M22">
        <v>0.12</v>
      </c>
    </row>
    <row r="23" spans="2:13">
      <c r="B23" s="10" t="s">
        <v>2</v>
      </c>
      <c r="C23" s="6">
        <v>27612</v>
      </c>
      <c r="D23" s="7">
        <v>0.375</v>
      </c>
      <c r="E23" s="38" t="s">
        <v>157</v>
      </c>
      <c r="F23" s="5">
        <v>7.5</v>
      </c>
      <c r="G23" s="5">
        <v>188</v>
      </c>
      <c r="H23" s="5">
        <v>21</v>
      </c>
      <c r="I23" s="5">
        <v>1</v>
      </c>
      <c r="J23" s="38" t="s">
        <v>157</v>
      </c>
      <c r="K23" s="39" t="s">
        <v>157</v>
      </c>
      <c r="L23" s="5">
        <v>7</v>
      </c>
      <c r="M23">
        <v>0.2</v>
      </c>
    </row>
    <row r="24" spans="2:13">
      <c r="B24" s="10" t="s">
        <v>2</v>
      </c>
      <c r="C24" s="6">
        <v>27646</v>
      </c>
      <c r="D24" s="7">
        <v>0.4375</v>
      </c>
      <c r="E24" s="38" t="s">
        <v>157</v>
      </c>
      <c r="F24" s="5">
        <v>7.4</v>
      </c>
      <c r="G24" s="5">
        <v>140</v>
      </c>
      <c r="H24" s="5">
        <v>15</v>
      </c>
      <c r="I24" s="5">
        <v>1</v>
      </c>
      <c r="J24" s="38" t="s">
        <v>157</v>
      </c>
      <c r="K24" s="39" t="s">
        <v>157</v>
      </c>
      <c r="L24" s="5">
        <v>67</v>
      </c>
      <c r="M24">
        <v>1.9</v>
      </c>
    </row>
    <row r="25" spans="2:13">
      <c r="B25" s="10" t="s">
        <v>2</v>
      </c>
      <c r="C25" s="6">
        <v>27687</v>
      </c>
      <c r="D25" s="7">
        <v>0.52083333333333337</v>
      </c>
      <c r="E25" s="38" t="s">
        <v>157</v>
      </c>
      <c r="F25" s="5">
        <v>6.8</v>
      </c>
      <c r="G25" s="5">
        <v>77</v>
      </c>
      <c r="H25" s="5">
        <v>11.5</v>
      </c>
      <c r="I25" s="5">
        <v>20</v>
      </c>
      <c r="J25" s="38" t="s">
        <v>157</v>
      </c>
      <c r="K25" s="39" t="s">
        <v>157</v>
      </c>
      <c r="L25" s="5">
        <v>920</v>
      </c>
      <c r="M25">
        <v>26</v>
      </c>
    </row>
    <row r="26" spans="2:13" ht="24.95" customHeight="1">
      <c r="B26" s="65" t="s">
        <v>20</v>
      </c>
      <c r="C26" s="65"/>
      <c r="D26" s="65"/>
      <c r="E26" s="65"/>
      <c r="F26" s="26"/>
      <c r="G26" s="26"/>
      <c r="H26" s="26"/>
      <c r="I26" s="26"/>
      <c r="J26" s="26"/>
      <c r="K26" s="14"/>
      <c r="L26" s="14"/>
      <c r="M26" s="14"/>
    </row>
    <row r="27" spans="2:13">
      <c r="B27" s="10" t="s">
        <v>3</v>
      </c>
      <c r="C27" s="6">
        <v>19472</v>
      </c>
      <c r="D27" s="7">
        <v>0.59722222222222221</v>
      </c>
      <c r="E27" s="5">
        <v>20</v>
      </c>
      <c r="F27" s="27">
        <v>7</v>
      </c>
      <c r="G27" s="5">
        <v>72</v>
      </c>
      <c r="H27" s="5">
        <v>13</v>
      </c>
      <c r="I27" s="40" t="s">
        <v>157</v>
      </c>
      <c r="J27" s="5">
        <v>112</v>
      </c>
      <c r="K27">
        <v>3.2</v>
      </c>
      <c r="L27" s="38" t="s">
        <v>157</v>
      </c>
      <c r="M27" s="39" t="s">
        <v>157</v>
      </c>
    </row>
    <row r="28" spans="2:13">
      <c r="B28" s="10" t="s">
        <v>3</v>
      </c>
      <c r="C28" s="6">
        <v>19589</v>
      </c>
      <c r="D28" s="7">
        <v>0.3125</v>
      </c>
      <c r="E28" s="5">
        <v>1</v>
      </c>
      <c r="F28" s="27">
        <v>7.1</v>
      </c>
      <c r="G28" s="5">
        <v>133</v>
      </c>
      <c r="H28" s="5">
        <v>17</v>
      </c>
      <c r="I28" s="38" t="s">
        <v>157</v>
      </c>
      <c r="J28" s="5">
        <v>1.5</v>
      </c>
      <c r="K28">
        <v>0.04</v>
      </c>
      <c r="L28" s="38" t="s">
        <v>157</v>
      </c>
      <c r="M28" s="39" t="s">
        <v>157</v>
      </c>
    </row>
    <row r="29" spans="2:13">
      <c r="B29" s="10" t="s">
        <v>3</v>
      </c>
      <c r="C29" s="6">
        <v>20870</v>
      </c>
      <c r="D29" s="7">
        <v>0.66666666666666663</v>
      </c>
      <c r="E29" s="5">
        <v>3</v>
      </c>
      <c r="F29" s="27">
        <v>6.9</v>
      </c>
      <c r="G29" s="5">
        <v>99</v>
      </c>
      <c r="H29" s="5">
        <v>1.5</v>
      </c>
      <c r="I29" s="38" t="s">
        <v>157</v>
      </c>
      <c r="J29" s="38" t="s">
        <v>157</v>
      </c>
      <c r="K29" s="39" t="s">
        <v>157</v>
      </c>
      <c r="L29" s="38" t="s">
        <v>157</v>
      </c>
      <c r="M29" s="39" t="s">
        <v>157</v>
      </c>
    </row>
    <row r="30" spans="2:13">
      <c r="B30" s="10" t="s">
        <v>3</v>
      </c>
      <c r="C30" s="6">
        <v>20968</v>
      </c>
      <c r="D30" s="7">
        <v>0.70833333333333337</v>
      </c>
      <c r="E30" s="5">
        <v>5</v>
      </c>
      <c r="F30" s="27">
        <v>7</v>
      </c>
      <c r="G30" s="5">
        <v>97</v>
      </c>
      <c r="H30" s="5">
        <v>17</v>
      </c>
      <c r="I30" s="38" t="s">
        <v>157</v>
      </c>
      <c r="J30" s="38" t="s">
        <v>157</v>
      </c>
      <c r="K30" s="39" t="s">
        <v>157</v>
      </c>
      <c r="L30" s="38" t="s">
        <v>157</v>
      </c>
      <c r="M30" s="39" t="s">
        <v>157</v>
      </c>
    </row>
  </sheetData>
  <mergeCells count="2">
    <mergeCell ref="B18:D18"/>
    <mergeCell ref="B26:E26"/>
  </mergeCells>
  <conditionalFormatting sqref="B12:M17">
    <cfRule type="expression" dxfId="17" priority="6">
      <formula>MOD(ROW(),2)=0</formula>
    </cfRule>
  </conditionalFormatting>
  <conditionalFormatting sqref="B19:M25 B27:M30">
    <cfRule type="expression" dxfId="16" priority="5">
      <formula>MOD(ROW(),2)=1</formula>
    </cfRule>
  </conditionalFormatting>
  <printOptions horizontalCentered="1"/>
  <pageMargins left="0.7" right="0.7" top="0.75" bottom="0.75" header="0.3" footer="0.3"/>
  <pageSetup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1"/>
  <sheetViews>
    <sheetView zoomScaleNormal="100" workbookViewId="0">
      <selection activeCell="B2" sqref="B2"/>
    </sheetView>
  </sheetViews>
  <sheetFormatPr defaultRowHeight="15"/>
  <cols>
    <col min="2" max="2" width="14.85546875" customWidth="1"/>
    <col min="3" max="4" width="10.7109375" customWidth="1"/>
    <col min="5" max="7" width="11.85546875" customWidth="1"/>
  </cols>
  <sheetData>
    <row r="2" spans="2:12">
      <c r="B2" s="43" t="s">
        <v>195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2:12">
      <c r="B3" s="55" t="s">
        <v>171</v>
      </c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2:12">
      <c r="B4" s="44"/>
      <c r="C4" s="44"/>
      <c r="D4" s="44"/>
      <c r="E4" s="44"/>
      <c r="F4" s="44"/>
      <c r="G4" s="44"/>
      <c r="H4" s="43"/>
      <c r="I4" s="43"/>
      <c r="J4" s="43"/>
      <c r="K4" s="43"/>
      <c r="L4" s="43"/>
    </row>
    <row r="6" spans="2:12">
      <c r="F6" s="8" t="s">
        <v>35</v>
      </c>
    </row>
    <row r="7" spans="2:12">
      <c r="E7" s="8" t="s">
        <v>35</v>
      </c>
      <c r="F7" s="8" t="s">
        <v>36</v>
      </c>
      <c r="G7" s="16" t="s">
        <v>46</v>
      </c>
    </row>
    <row r="8" spans="2:12">
      <c r="E8" s="8" t="s">
        <v>36</v>
      </c>
      <c r="F8" s="8" t="s">
        <v>24</v>
      </c>
      <c r="G8" s="16" t="s">
        <v>47</v>
      </c>
    </row>
    <row r="9" spans="2:12">
      <c r="B9" s="8" t="s">
        <v>4</v>
      </c>
      <c r="D9" s="8" t="s">
        <v>21</v>
      </c>
      <c r="E9" s="8" t="s">
        <v>24</v>
      </c>
      <c r="F9" s="8" t="s">
        <v>44</v>
      </c>
      <c r="G9" s="16" t="s">
        <v>24</v>
      </c>
    </row>
    <row r="10" spans="2:12">
      <c r="B10" s="8" t="s">
        <v>5</v>
      </c>
      <c r="C10" s="8" t="s">
        <v>7</v>
      </c>
      <c r="D10" s="13" t="s">
        <v>57</v>
      </c>
      <c r="E10" s="8" t="s">
        <v>37</v>
      </c>
      <c r="F10" s="8" t="s">
        <v>45</v>
      </c>
      <c r="G10" s="16" t="s">
        <v>48</v>
      </c>
    </row>
    <row r="11" spans="2:12">
      <c r="B11" s="9" t="s">
        <v>6</v>
      </c>
      <c r="C11" s="9" t="s">
        <v>8</v>
      </c>
      <c r="D11" s="9" t="s">
        <v>1</v>
      </c>
      <c r="E11" s="9" t="s">
        <v>38</v>
      </c>
      <c r="F11" s="9" t="s">
        <v>43</v>
      </c>
      <c r="G11" s="20" t="s">
        <v>49</v>
      </c>
    </row>
    <row r="12" spans="2:12" ht="24.95" customHeight="1">
      <c r="B12" s="66" t="s">
        <v>18</v>
      </c>
      <c r="C12" s="66"/>
      <c r="D12" s="66"/>
      <c r="E12" s="66"/>
      <c r="F12" s="14"/>
      <c r="G12" s="14"/>
    </row>
    <row r="13" spans="2:12">
      <c r="B13" s="10" t="s">
        <v>0</v>
      </c>
      <c r="C13" s="6">
        <v>27450</v>
      </c>
      <c r="D13" s="7">
        <v>0.41666666666666669</v>
      </c>
      <c r="E13" s="38" t="s">
        <v>157</v>
      </c>
      <c r="F13" s="38" t="s">
        <v>157</v>
      </c>
      <c r="G13" s="38" t="s">
        <v>157</v>
      </c>
    </row>
    <row r="14" spans="2:12">
      <c r="B14" s="10" t="s">
        <v>0</v>
      </c>
      <c r="C14" s="6">
        <v>27542</v>
      </c>
      <c r="D14" s="7">
        <v>0.39583333333333331</v>
      </c>
      <c r="E14" s="5">
        <v>9.5</v>
      </c>
      <c r="F14" s="5">
        <v>96</v>
      </c>
      <c r="G14" s="5">
        <v>6.1</v>
      </c>
    </row>
    <row r="15" spans="2:12">
      <c r="B15" s="10" t="s">
        <v>0</v>
      </c>
      <c r="C15" s="6">
        <v>27563</v>
      </c>
      <c r="D15" s="7">
        <v>0.375</v>
      </c>
      <c r="E15" s="5">
        <v>7.2</v>
      </c>
      <c r="F15" s="5">
        <v>82</v>
      </c>
      <c r="G15" s="5">
        <v>10</v>
      </c>
    </row>
    <row r="16" spans="2:12">
      <c r="B16" s="10" t="s">
        <v>0</v>
      </c>
      <c r="C16" s="6">
        <v>27589</v>
      </c>
      <c r="D16" s="7">
        <v>0.5</v>
      </c>
      <c r="E16" s="5">
        <v>9.6</v>
      </c>
      <c r="F16" s="5">
        <v>110</v>
      </c>
      <c r="G16" s="5">
        <v>1.6</v>
      </c>
    </row>
    <row r="17" spans="2:7">
      <c r="B17" s="10" t="s">
        <v>0</v>
      </c>
      <c r="C17" s="6">
        <v>27612</v>
      </c>
      <c r="D17" s="7">
        <v>0.33333333333333331</v>
      </c>
      <c r="E17" s="5">
        <v>7.1</v>
      </c>
      <c r="F17" s="5">
        <v>78</v>
      </c>
      <c r="G17" s="5">
        <v>7.6</v>
      </c>
    </row>
    <row r="18" spans="2:7">
      <c r="B18" s="10" t="s">
        <v>0</v>
      </c>
      <c r="C18" s="6">
        <v>27646</v>
      </c>
      <c r="D18" s="7">
        <v>0.39583333333333331</v>
      </c>
      <c r="E18" s="5">
        <v>9.4</v>
      </c>
      <c r="F18" s="5">
        <v>90</v>
      </c>
      <c r="G18" s="5">
        <v>3.1</v>
      </c>
    </row>
    <row r="19" spans="2:7" ht="24.95" customHeight="1">
      <c r="B19" s="65" t="s">
        <v>19</v>
      </c>
      <c r="C19" s="65"/>
      <c r="D19" s="65"/>
      <c r="E19" s="26"/>
      <c r="F19" s="26"/>
      <c r="G19" s="26"/>
    </row>
    <row r="20" spans="2:7">
      <c r="B20" s="10" t="s">
        <v>2</v>
      </c>
      <c r="C20" s="6">
        <v>27450</v>
      </c>
      <c r="D20" s="7">
        <v>0.47916666666666669</v>
      </c>
      <c r="E20" s="38" t="s">
        <v>157</v>
      </c>
      <c r="F20" s="38" t="s">
        <v>157</v>
      </c>
      <c r="G20" s="38" t="s">
        <v>157</v>
      </c>
    </row>
    <row r="21" spans="2:7">
      <c r="B21" s="10" t="s">
        <v>2</v>
      </c>
      <c r="C21" s="6">
        <v>27542</v>
      </c>
      <c r="D21" s="7">
        <v>0.4375</v>
      </c>
      <c r="E21" s="5">
        <v>9.5</v>
      </c>
      <c r="F21" s="5">
        <v>100</v>
      </c>
      <c r="G21" s="5">
        <v>2.5</v>
      </c>
    </row>
    <row r="22" spans="2:7">
      <c r="B22" s="10" t="s">
        <v>2</v>
      </c>
      <c r="C22" s="6">
        <v>27563</v>
      </c>
      <c r="D22" s="7">
        <v>0.41666666666666669</v>
      </c>
      <c r="E22" s="5">
        <v>8.5</v>
      </c>
      <c r="F22" s="5">
        <v>100</v>
      </c>
      <c r="G22" s="5">
        <v>1.9</v>
      </c>
    </row>
    <row r="23" spans="2:7">
      <c r="B23" s="10" t="s">
        <v>2</v>
      </c>
      <c r="C23" s="6">
        <v>27589</v>
      </c>
      <c r="D23" s="7">
        <v>0.5625</v>
      </c>
      <c r="E23" s="5">
        <v>9.4</v>
      </c>
      <c r="F23" s="5">
        <v>111</v>
      </c>
      <c r="G23" s="5">
        <v>0.5</v>
      </c>
    </row>
    <row r="24" spans="2:7">
      <c r="B24" s="10" t="s">
        <v>2</v>
      </c>
      <c r="C24" s="6">
        <v>27612</v>
      </c>
      <c r="D24" s="7">
        <v>0.375</v>
      </c>
      <c r="E24" s="5">
        <v>7.7</v>
      </c>
      <c r="F24" s="5">
        <v>83</v>
      </c>
      <c r="G24" s="5">
        <v>3.3</v>
      </c>
    </row>
    <row r="25" spans="2:7">
      <c r="B25" s="10" t="s">
        <v>2</v>
      </c>
      <c r="C25" s="6">
        <v>27646</v>
      </c>
      <c r="D25" s="7">
        <v>0.4375</v>
      </c>
      <c r="E25" s="5">
        <v>10.199999999999999</v>
      </c>
      <c r="F25" s="5">
        <v>100</v>
      </c>
      <c r="G25" s="5">
        <v>2.4</v>
      </c>
    </row>
    <row r="26" spans="2:7">
      <c r="B26" s="10" t="s">
        <v>2</v>
      </c>
      <c r="C26" s="6">
        <v>27687</v>
      </c>
      <c r="D26" s="7">
        <v>0.52083333333333337</v>
      </c>
      <c r="E26" s="5">
        <v>9.1999999999999993</v>
      </c>
      <c r="F26" s="5">
        <v>84</v>
      </c>
      <c r="G26" s="5">
        <v>5.3</v>
      </c>
    </row>
    <row r="27" spans="2:7" ht="24.95" customHeight="1">
      <c r="B27" s="65" t="s">
        <v>20</v>
      </c>
      <c r="C27" s="65"/>
      <c r="D27" s="65"/>
      <c r="E27" s="26"/>
      <c r="F27" s="26"/>
      <c r="G27" s="26"/>
    </row>
    <row r="28" spans="2:7">
      <c r="B28" s="10" t="s">
        <v>3</v>
      </c>
      <c r="C28" s="6">
        <v>19472</v>
      </c>
      <c r="D28" s="7">
        <v>0.59722222222222221</v>
      </c>
      <c r="E28" s="38" t="s">
        <v>157</v>
      </c>
      <c r="F28" s="38" t="s">
        <v>157</v>
      </c>
      <c r="G28" s="5">
        <v>3.2</v>
      </c>
    </row>
    <row r="29" spans="2:7">
      <c r="B29" s="10" t="s">
        <v>3</v>
      </c>
      <c r="C29" s="6">
        <v>19589</v>
      </c>
      <c r="D29" s="7">
        <v>0.3125</v>
      </c>
      <c r="E29" s="38" t="s">
        <v>157</v>
      </c>
      <c r="F29" s="38" t="s">
        <v>157</v>
      </c>
      <c r="G29" s="5">
        <v>6.2</v>
      </c>
    </row>
    <row r="30" spans="2:7">
      <c r="B30" s="10" t="s">
        <v>3</v>
      </c>
      <c r="C30" s="6">
        <v>20870</v>
      </c>
      <c r="D30" s="7">
        <v>0.66666666666666663</v>
      </c>
      <c r="E30" s="38" t="s">
        <v>157</v>
      </c>
      <c r="F30" s="38" t="s">
        <v>157</v>
      </c>
      <c r="G30" s="5">
        <v>6.1</v>
      </c>
    </row>
    <row r="31" spans="2:7">
      <c r="B31" s="10" t="s">
        <v>3</v>
      </c>
      <c r="C31" s="6">
        <v>20968</v>
      </c>
      <c r="D31" s="7">
        <v>0.70833333333333337</v>
      </c>
      <c r="E31" s="38" t="s">
        <v>157</v>
      </c>
      <c r="F31" s="38" t="s">
        <v>157</v>
      </c>
      <c r="G31" s="5">
        <v>5.3</v>
      </c>
    </row>
  </sheetData>
  <mergeCells count="3">
    <mergeCell ref="B12:E12"/>
    <mergeCell ref="B19:D19"/>
    <mergeCell ref="B27:D27"/>
  </mergeCells>
  <conditionalFormatting sqref="B13:G18">
    <cfRule type="expression" dxfId="15" priority="4">
      <formula>MOD(ROW(),2)=1</formula>
    </cfRule>
  </conditionalFormatting>
  <conditionalFormatting sqref="B28:G31 B20:G26">
    <cfRule type="expression" dxfId="14" priority="3">
      <formula>MOD(ROW(),2)=0</formula>
    </cfRule>
  </conditionalFormatting>
  <printOptions horizontalCentered="1"/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30"/>
  <sheetViews>
    <sheetView zoomScaleNormal="100" workbookViewId="0">
      <selection activeCell="B2" sqref="B2"/>
    </sheetView>
  </sheetViews>
  <sheetFormatPr defaultRowHeight="15"/>
  <cols>
    <col min="2" max="2" width="14.85546875" customWidth="1"/>
    <col min="3" max="4" width="10.7109375" customWidth="1"/>
    <col min="5" max="5" width="14" customWidth="1"/>
    <col min="6" max="6" width="14.28515625" customWidth="1"/>
    <col min="7" max="12" width="9.85546875" customWidth="1"/>
    <col min="13" max="13" width="14.28515625" customWidth="1"/>
  </cols>
  <sheetData>
    <row r="2" spans="2:13">
      <c r="B2" s="48" t="s">
        <v>196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2:13" ht="15.75">
      <c r="B3" s="57" t="s">
        <v>173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2:13">
      <c r="B4" s="58" t="s">
        <v>172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6" spans="2:13">
      <c r="E6" s="17"/>
      <c r="F6" s="17" t="s">
        <v>160</v>
      </c>
      <c r="G6" s="17"/>
      <c r="H6" s="17"/>
      <c r="I6" s="17"/>
      <c r="J6" s="17"/>
      <c r="K6" s="17"/>
      <c r="L6" s="17"/>
      <c r="M6" s="8" t="s">
        <v>50</v>
      </c>
    </row>
    <row r="7" spans="2:13">
      <c r="E7" s="8" t="s">
        <v>91</v>
      </c>
      <c r="F7" s="17" t="s">
        <v>161</v>
      </c>
      <c r="G7" s="8" t="s">
        <v>95</v>
      </c>
      <c r="H7" s="8" t="s">
        <v>97</v>
      </c>
      <c r="I7" s="8" t="s">
        <v>107</v>
      </c>
      <c r="J7" s="16" t="s">
        <v>99</v>
      </c>
      <c r="K7" s="17" t="s">
        <v>99</v>
      </c>
      <c r="L7" s="17" t="s">
        <v>99</v>
      </c>
      <c r="M7" s="8" t="s">
        <v>159</v>
      </c>
    </row>
    <row r="8" spans="2:13">
      <c r="B8" s="8" t="s">
        <v>4</v>
      </c>
      <c r="D8" s="8" t="s">
        <v>21</v>
      </c>
      <c r="E8" s="8" t="s">
        <v>26</v>
      </c>
      <c r="F8" s="17" t="s">
        <v>93</v>
      </c>
      <c r="G8" s="8" t="s">
        <v>26</v>
      </c>
      <c r="H8" s="8" t="s">
        <v>26</v>
      </c>
      <c r="I8" s="8" t="s">
        <v>26</v>
      </c>
      <c r="J8" s="16" t="s">
        <v>26</v>
      </c>
      <c r="K8" s="17" t="s">
        <v>101</v>
      </c>
      <c r="L8" s="17" t="s">
        <v>104</v>
      </c>
      <c r="M8" s="8" t="s">
        <v>93</v>
      </c>
    </row>
    <row r="9" spans="2:13">
      <c r="B9" s="8" t="s">
        <v>5</v>
      </c>
      <c r="C9" s="8" t="s">
        <v>7</v>
      </c>
      <c r="D9" s="13" t="s">
        <v>57</v>
      </c>
      <c r="E9" s="8" t="s">
        <v>51</v>
      </c>
      <c r="F9" s="8" t="s">
        <v>51</v>
      </c>
      <c r="G9" s="8" t="s">
        <v>48</v>
      </c>
      <c r="H9" s="8" t="s">
        <v>48</v>
      </c>
      <c r="I9" s="8" t="s">
        <v>48</v>
      </c>
      <c r="J9" s="16" t="s">
        <v>48</v>
      </c>
      <c r="K9" s="17" t="s">
        <v>102</v>
      </c>
      <c r="L9" s="17" t="s">
        <v>105</v>
      </c>
      <c r="M9" s="8" t="s">
        <v>51</v>
      </c>
    </row>
    <row r="10" spans="2:13">
      <c r="B10" s="9" t="s">
        <v>6</v>
      </c>
      <c r="C10" s="9" t="s">
        <v>8</v>
      </c>
      <c r="D10" s="9" t="s">
        <v>1</v>
      </c>
      <c r="E10" s="12" t="s">
        <v>92</v>
      </c>
      <c r="F10" s="22" t="s">
        <v>94</v>
      </c>
      <c r="G10" s="12" t="s">
        <v>96</v>
      </c>
      <c r="H10" s="12" t="s">
        <v>98</v>
      </c>
      <c r="I10" s="12" t="s">
        <v>108</v>
      </c>
      <c r="J10" s="23" t="s">
        <v>100</v>
      </c>
      <c r="K10" s="22" t="s">
        <v>103</v>
      </c>
      <c r="L10" s="22" t="s">
        <v>106</v>
      </c>
      <c r="M10" s="12" t="s">
        <v>52</v>
      </c>
    </row>
    <row r="11" spans="2:13" ht="24.95" customHeight="1">
      <c r="B11" s="41" t="s">
        <v>18</v>
      </c>
      <c r="C11" s="24"/>
      <c r="D11" s="24"/>
      <c r="E11" s="14"/>
      <c r="F11" s="14"/>
      <c r="G11" s="14"/>
      <c r="H11" s="14"/>
      <c r="I11" s="14"/>
      <c r="J11" s="14"/>
      <c r="K11" s="14"/>
      <c r="L11" s="14"/>
      <c r="M11" s="14"/>
    </row>
    <row r="12" spans="2:13">
      <c r="B12" s="10" t="s">
        <v>0</v>
      </c>
      <c r="C12" s="6">
        <v>27450</v>
      </c>
      <c r="D12" s="7">
        <v>0.41666666666666669</v>
      </c>
      <c r="E12" s="38" t="s">
        <v>157</v>
      </c>
      <c r="F12" s="38" t="s">
        <v>157</v>
      </c>
      <c r="G12" s="38" t="s">
        <v>157</v>
      </c>
      <c r="H12" s="38" t="s">
        <v>157</v>
      </c>
      <c r="I12" s="38" t="s">
        <v>157</v>
      </c>
      <c r="J12" s="38" t="s">
        <v>157</v>
      </c>
      <c r="K12" s="38" t="s">
        <v>157</v>
      </c>
      <c r="L12" s="38" t="s">
        <v>157</v>
      </c>
      <c r="M12" s="38" t="s">
        <v>157</v>
      </c>
    </row>
    <row r="13" spans="2:13">
      <c r="B13" s="10" t="s">
        <v>0</v>
      </c>
      <c r="C13" s="6">
        <v>27542</v>
      </c>
      <c r="D13" s="7">
        <v>0.39583333333333331</v>
      </c>
      <c r="E13" s="5">
        <v>46</v>
      </c>
      <c r="F13" s="5">
        <v>15</v>
      </c>
      <c r="G13" s="5">
        <v>14</v>
      </c>
      <c r="H13" s="5">
        <v>2.7</v>
      </c>
      <c r="I13" s="5">
        <v>1.7</v>
      </c>
      <c r="J13" s="5">
        <v>5</v>
      </c>
      <c r="K13" s="5">
        <v>0.3</v>
      </c>
      <c r="L13" s="5">
        <v>18</v>
      </c>
      <c r="M13" s="5">
        <v>31</v>
      </c>
    </row>
    <row r="14" spans="2:13">
      <c r="B14" s="10" t="s">
        <v>0</v>
      </c>
      <c r="C14" s="6">
        <v>27563</v>
      </c>
      <c r="D14" s="7">
        <v>0.375</v>
      </c>
      <c r="E14" s="5">
        <v>54</v>
      </c>
      <c r="F14" s="5">
        <v>12</v>
      </c>
      <c r="G14" s="5">
        <v>16</v>
      </c>
      <c r="H14" s="5">
        <v>3.3</v>
      </c>
      <c r="I14" s="5">
        <v>2.1</v>
      </c>
      <c r="J14" s="5">
        <v>7.4</v>
      </c>
      <c r="K14" s="5">
        <v>0.4</v>
      </c>
      <c r="L14" s="5">
        <v>22</v>
      </c>
      <c r="M14" s="5">
        <v>42</v>
      </c>
    </row>
    <row r="15" spans="2:13">
      <c r="B15" s="10" t="s">
        <v>0</v>
      </c>
      <c r="C15" s="6">
        <v>27589</v>
      </c>
      <c r="D15" s="7">
        <v>0.5</v>
      </c>
      <c r="E15" s="5">
        <v>65</v>
      </c>
      <c r="F15" s="5">
        <v>14</v>
      </c>
      <c r="G15" s="5">
        <v>20</v>
      </c>
      <c r="H15" s="5">
        <v>3.7</v>
      </c>
      <c r="I15" s="5">
        <v>2.8</v>
      </c>
      <c r="J15" s="5">
        <v>11</v>
      </c>
      <c r="K15" s="5">
        <v>0.6</v>
      </c>
      <c r="L15" s="5">
        <v>26</v>
      </c>
      <c r="M15" s="5">
        <v>52</v>
      </c>
    </row>
    <row r="16" spans="2:13">
      <c r="B16" s="10" t="s">
        <v>0</v>
      </c>
      <c r="C16" s="6">
        <v>27612</v>
      </c>
      <c r="D16" s="7">
        <v>0.33333333333333331</v>
      </c>
      <c r="E16" s="5">
        <v>64</v>
      </c>
      <c r="F16" s="5">
        <v>15</v>
      </c>
      <c r="G16" s="5">
        <v>19</v>
      </c>
      <c r="H16" s="5">
        <v>4</v>
      </c>
      <c r="I16" s="5">
        <v>3</v>
      </c>
      <c r="J16" s="5">
        <v>11</v>
      </c>
      <c r="K16" s="5">
        <v>0.6</v>
      </c>
      <c r="L16" s="5">
        <v>26</v>
      </c>
      <c r="M16" s="5">
        <v>49</v>
      </c>
    </row>
    <row r="17" spans="2:13">
      <c r="B17" s="10" t="s">
        <v>0</v>
      </c>
      <c r="C17" s="6">
        <v>27646</v>
      </c>
      <c r="D17" s="7">
        <v>0.39583333333333331</v>
      </c>
      <c r="E17" s="5">
        <v>48</v>
      </c>
      <c r="F17" s="5">
        <v>16</v>
      </c>
      <c r="G17" s="5">
        <v>14</v>
      </c>
      <c r="H17" s="5">
        <v>3.1</v>
      </c>
      <c r="I17" s="5">
        <v>2.1</v>
      </c>
      <c r="J17" s="5">
        <v>5.8</v>
      </c>
      <c r="K17" s="5">
        <v>0.4</v>
      </c>
      <c r="L17" s="5">
        <v>20</v>
      </c>
      <c r="M17" s="5">
        <v>32</v>
      </c>
    </row>
    <row r="18" spans="2:13" ht="24.95" customHeight="1">
      <c r="B18" s="65" t="s">
        <v>19</v>
      </c>
      <c r="C18" s="65"/>
      <c r="D18" s="65"/>
      <c r="E18" s="26"/>
      <c r="F18" s="26"/>
      <c r="G18" s="26"/>
      <c r="H18" s="26"/>
      <c r="I18" s="26"/>
      <c r="J18" s="26"/>
      <c r="K18" s="26"/>
      <c r="L18" s="26"/>
      <c r="M18" s="26"/>
    </row>
    <row r="19" spans="2:13">
      <c r="B19" s="10" t="s">
        <v>2</v>
      </c>
      <c r="C19" s="6">
        <v>27450</v>
      </c>
      <c r="D19" s="7">
        <v>0.47916666666666669</v>
      </c>
      <c r="E19" s="38" t="s">
        <v>157</v>
      </c>
      <c r="F19" s="38" t="s">
        <v>157</v>
      </c>
      <c r="G19" s="38" t="s">
        <v>157</v>
      </c>
      <c r="H19" s="38" t="s">
        <v>157</v>
      </c>
      <c r="I19" s="38" t="s">
        <v>157</v>
      </c>
      <c r="J19" s="38" t="s">
        <v>157</v>
      </c>
      <c r="K19" s="38" t="s">
        <v>157</v>
      </c>
      <c r="L19" s="38" t="s">
        <v>157</v>
      </c>
      <c r="M19" s="38" t="s">
        <v>157</v>
      </c>
    </row>
    <row r="20" spans="2:13">
      <c r="B20" s="10" t="s">
        <v>2</v>
      </c>
      <c r="C20" s="6">
        <v>27542</v>
      </c>
      <c r="D20" s="7">
        <v>0.4375</v>
      </c>
      <c r="E20" s="5">
        <v>49</v>
      </c>
      <c r="F20" s="5">
        <v>16</v>
      </c>
      <c r="G20" s="5">
        <v>15</v>
      </c>
      <c r="H20" s="5">
        <v>2.8</v>
      </c>
      <c r="I20" s="5">
        <v>1.6</v>
      </c>
      <c r="J20" s="5">
        <v>4.5999999999999996</v>
      </c>
      <c r="K20" s="5">
        <v>0.3</v>
      </c>
      <c r="L20" s="5">
        <v>16</v>
      </c>
      <c r="M20" s="5">
        <v>33</v>
      </c>
    </row>
    <row r="21" spans="2:13">
      <c r="B21" s="10" t="s">
        <v>2</v>
      </c>
      <c r="C21" s="6">
        <v>27563</v>
      </c>
      <c r="D21" s="7">
        <v>0.41666666666666669</v>
      </c>
      <c r="E21" s="5">
        <v>53</v>
      </c>
      <c r="F21" s="5">
        <v>15</v>
      </c>
      <c r="G21" s="5">
        <v>16</v>
      </c>
      <c r="H21" s="5">
        <v>3.2</v>
      </c>
      <c r="I21" s="5">
        <v>1.5</v>
      </c>
      <c r="J21" s="5">
        <v>5.7</v>
      </c>
      <c r="K21" s="5">
        <v>0.3</v>
      </c>
      <c r="L21" s="5">
        <v>18</v>
      </c>
      <c r="M21" s="5">
        <v>39</v>
      </c>
    </row>
    <row r="22" spans="2:13">
      <c r="B22" s="10" t="s">
        <v>2</v>
      </c>
      <c r="C22" s="6">
        <v>27589</v>
      </c>
      <c r="D22" s="7">
        <v>0.5625</v>
      </c>
      <c r="E22" s="5">
        <v>76</v>
      </c>
      <c r="F22" s="5">
        <v>18</v>
      </c>
      <c r="G22" s="5">
        <v>24</v>
      </c>
      <c r="H22" s="5">
        <v>4</v>
      </c>
      <c r="I22" s="5">
        <v>1.7</v>
      </c>
      <c r="J22" s="5">
        <v>7.8</v>
      </c>
      <c r="K22" s="5">
        <v>0.4</v>
      </c>
      <c r="L22" s="5">
        <v>18</v>
      </c>
      <c r="M22" s="5">
        <v>58</v>
      </c>
    </row>
    <row r="23" spans="2:13">
      <c r="B23" s="10" t="s">
        <v>2</v>
      </c>
      <c r="C23" s="6">
        <v>27612</v>
      </c>
      <c r="D23" s="7">
        <v>0.375</v>
      </c>
      <c r="E23" s="5">
        <v>76</v>
      </c>
      <c r="F23" s="5">
        <v>23</v>
      </c>
      <c r="G23" s="5">
        <v>23</v>
      </c>
      <c r="H23" s="5">
        <v>4.5</v>
      </c>
      <c r="I23" s="5">
        <v>1.9</v>
      </c>
      <c r="J23" s="5">
        <v>7.3</v>
      </c>
      <c r="K23" s="5">
        <v>0.4</v>
      </c>
      <c r="L23" s="5">
        <v>17</v>
      </c>
      <c r="M23" s="5">
        <v>53</v>
      </c>
    </row>
    <row r="24" spans="2:13">
      <c r="B24" s="10" t="s">
        <v>2</v>
      </c>
      <c r="C24" s="6">
        <v>27646</v>
      </c>
      <c r="D24" s="7">
        <v>0.4375</v>
      </c>
      <c r="E24" s="5">
        <v>48</v>
      </c>
      <c r="F24" s="5">
        <v>17</v>
      </c>
      <c r="G24" s="5">
        <v>14</v>
      </c>
      <c r="H24" s="5">
        <v>3.1</v>
      </c>
      <c r="I24" s="5">
        <v>2.2000000000000002</v>
      </c>
      <c r="J24" s="5">
        <v>5.6</v>
      </c>
      <c r="K24" s="5">
        <v>0.4</v>
      </c>
      <c r="L24" s="5">
        <v>19</v>
      </c>
      <c r="M24" s="5">
        <v>30</v>
      </c>
    </row>
    <row r="25" spans="2:13">
      <c r="B25" s="10" t="s">
        <v>2</v>
      </c>
      <c r="C25" s="6">
        <v>27687</v>
      </c>
      <c r="D25" s="7">
        <v>0.52083333333333337</v>
      </c>
      <c r="E25" s="5">
        <v>28</v>
      </c>
      <c r="F25" s="5">
        <v>11</v>
      </c>
      <c r="G25" s="5">
        <v>8</v>
      </c>
      <c r="H25" s="5">
        <v>1.9</v>
      </c>
      <c r="I25" s="5">
        <v>1.3</v>
      </c>
      <c r="J25" s="5">
        <v>2.4</v>
      </c>
      <c r="K25" s="5">
        <v>0.2</v>
      </c>
      <c r="L25" s="5">
        <v>15</v>
      </c>
      <c r="M25" s="5">
        <v>17</v>
      </c>
    </row>
    <row r="26" spans="2:13" ht="24.95" customHeight="1">
      <c r="B26" s="65" t="s">
        <v>20</v>
      </c>
      <c r="C26" s="65"/>
      <c r="D26" s="65"/>
      <c r="E26" s="26"/>
      <c r="F26" s="26"/>
      <c r="G26" s="26"/>
      <c r="H26" s="26"/>
      <c r="I26" s="26"/>
      <c r="J26" s="26"/>
      <c r="K26" s="26"/>
      <c r="L26" s="26"/>
      <c r="M26" s="26"/>
    </row>
    <row r="27" spans="2:13">
      <c r="B27" s="10" t="s">
        <v>3</v>
      </c>
      <c r="C27" s="6">
        <v>19472</v>
      </c>
      <c r="D27" s="7">
        <v>0.59722222222222221</v>
      </c>
      <c r="E27" s="5">
        <v>28</v>
      </c>
      <c r="F27" s="5">
        <v>11</v>
      </c>
      <c r="G27" s="5">
        <v>7.7</v>
      </c>
      <c r="H27" s="5">
        <v>2.1</v>
      </c>
      <c r="I27" s="5">
        <v>0.9</v>
      </c>
      <c r="J27" s="5">
        <v>2.0499999999999998</v>
      </c>
      <c r="K27" s="5">
        <v>0.2</v>
      </c>
      <c r="L27" s="5">
        <v>13</v>
      </c>
      <c r="M27" s="5">
        <v>16</v>
      </c>
    </row>
    <row r="28" spans="2:13">
      <c r="B28" s="10" t="s">
        <v>3</v>
      </c>
      <c r="C28" s="6">
        <v>19589</v>
      </c>
      <c r="D28" s="7">
        <v>0.3125</v>
      </c>
      <c r="E28" s="5">
        <v>51</v>
      </c>
      <c r="F28" s="5">
        <v>12</v>
      </c>
      <c r="G28" s="5">
        <v>16</v>
      </c>
      <c r="H28" s="5">
        <v>2.6</v>
      </c>
      <c r="I28" s="5">
        <v>1.4</v>
      </c>
      <c r="J28" s="5">
        <v>5.15</v>
      </c>
      <c r="K28" s="5">
        <v>0.3</v>
      </c>
      <c r="L28" s="5">
        <v>18</v>
      </c>
      <c r="M28" s="5">
        <v>39</v>
      </c>
    </row>
    <row r="29" spans="2:13">
      <c r="B29" s="10" t="s">
        <v>3</v>
      </c>
      <c r="C29" s="6">
        <v>20870</v>
      </c>
      <c r="D29" s="7">
        <v>0.66666666666666663</v>
      </c>
      <c r="E29" s="5">
        <v>40</v>
      </c>
      <c r="F29" s="5">
        <v>16</v>
      </c>
      <c r="G29" s="5">
        <v>12</v>
      </c>
      <c r="H29" s="5">
        <v>2.5</v>
      </c>
      <c r="I29" s="5">
        <v>1</v>
      </c>
      <c r="J29" s="5">
        <v>3.05</v>
      </c>
      <c r="K29" s="5">
        <v>0.2</v>
      </c>
      <c r="L29" s="5">
        <v>14</v>
      </c>
      <c r="M29" s="5">
        <v>25</v>
      </c>
    </row>
    <row r="30" spans="2:13">
      <c r="B30" s="10" t="s">
        <v>3</v>
      </c>
      <c r="C30" s="6">
        <v>20968</v>
      </c>
      <c r="D30" s="7">
        <v>0.70833333333333337</v>
      </c>
      <c r="E30" s="5">
        <v>38</v>
      </c>
      <c r="F30" s="5">
        <v>11</v>
      </c>
      <c r="G30" s="5">
        <v>11</v>
      </c>
      <c r="H30" s="5">
        <v>2.5</v>
      </c>
      <c r="I30" s="5">
        <v>1.2</v>
      </c>
      <c r="J30" s="5">
        <v>3.05</v>
      </c>
      <c r="K30" s="5">
        <v>0.2</v>
      </c>
      <c r="L30" s="5">
        <v>14</v>
      </c>
      <c r="M30" s="5">
        <v>27</v>
      </c>
    </row>
  </sheetData>
  <mergeCells count="2">
    <mergeCell ref="B18:D18"/>
    <mergeCell ref="B26:D26"/>
  </mergeCells>
  <conditionalFormatting sqref="B12:M17">
    <cfRule type="expression" dxfId="13" priority="2">
      <formula>MOD(ROW(),2)=0</formula>
    </cfRule>
  </conditionalFormatting>
  <conditionalFormatting sqref="B19:M25 B27:M30">
    <cfRule type="expression" dxfId="12" priority="1">
      <formula>MOD(ROW(),2)=1</formula>
    </cfRule>
  </conditionalFormatting>
  <printOptions horizontalCentered="1"/>
  <pageMargins left="0.7" right="0.7" top="0.75" bottom="0.75" header="0.3" footer="0.3"/>
  <pageSetup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9"/>
  <sheetViews>
    <sheetView zoomScaleNormal="100" workbookViewId="0">
      <selection activeCell="B2" sqref="B2"/>
    </sheetView>
  </sheetViews>
  <sheetFormatPr defaultRowHeight="15"/>
  <cols>
    <col min="2" max="2" width="14.85546875" customWidth="1"/>
    <col min="3" max="4" width="10.7109375" customWidth="1"/>
    <col min="5" max="6" width="12.7109375" customWidth="1"/>
    <col min="7" max="11" width="9.85546875" customWidth="1"/>
  </cols>
  <sheetData>
    <row r="2" spans="2:13">
      <c r="B2" s="46" t="s">
        <v>197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2:13">
      <c r="B3" s="57" t="s">
        <v>174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2:13">
      <c r="B4" s="58" t="s">
        <v>175</v>
      </c>
      <c r="C4" s="44"/>
      <c r="D4" s="44"/>
      <c r="E4" s="44"/>
      <c r="F4" s="44"/>
      <c r="G4" s="44"/>
      <c r="H4" s="44"/>
      <c r="I4" s="44"/>
      <c r="J4" s="44"/>
      <c r="K4" s="44"/>
      <c r="L4" s="43"/>
      <c r="M4" s="43"/>
    </row>
    <row r="5" spans="2:13">
      <c r="F5" s="17"/>
      <c r="G5" s="17"/>
      <c r="H5" s="17"/>
      <c r="I5" s="17"/>
      <c r="J5" s="17"/>
      <c r="K5" s="17"/>
    </row>
    <row r="6" spans="2:13">
      <c r="E6" s="17" t="s">
        <v>55</v>
      </c>
      <c r="F6" s="8" t="s">
        <v>53</v>
      </c>
      <c r="G6" s="17" t="s">
        <v>58</v>
      </c>
      <c r="H6" s="8" t="s">
        <v>109</v>
      </c>
      <c r="I6" s="8" t="s">
        <v>113</v>
      </c>
      <c r="J6" s="8" t="s">
        <v>115</v>
      </c>
      <c r="K6" s="16" t="s">
        <v>111</v>
      </c>
    </row>
    <row r="7" spans="2:13">
      <c r="B7" s="8" t="s">
        <v>4</v>
      </c>
      <c r="D7" s="8" t="s">
        <v>21</v>
      </c>
      <c r="E7" s="17" t="s">
        <v>24</v>
      </c>
      <c r="F7" s="8" t="s">
        <v>24</v>
      </c>
      <c r="G7" s="17" t="s">
        <v>24</v>
      </c>
      <c r="H7" s="8" t="s">
        <v>26</v>
      </c>
      <c r="I7" s="8" t="s">
        <v>26</v>
      </c>
      <c r="J7" s="8" t="s">
        <v>26</v>
      </c>
      <c r="K7" s="16" t="s">
        <v>26</v>
      </c>
    </row>
    <row r="8" spans="2:13">
      <c r="B8" s="8" t="s">
        <v>5</v>
      </c>
      <c r="C8" s="8" t="s">
        <v>7</v>
      </c>
      <c r="D8" s="13" t="s">
        <v>57</v>
      </c>
      <c r="E8" s="8" t="s">
        <v>48</v>
      </c>
      <c r="F8" s="17" t="s">
        <v>59</v>
      </c>
      <c r="G8" s="17" t="s">
        <v>59</v>
      </c>
      <c r="H8" s="8" t="s">
        <v>48</v>
      </c>
      <c r="I8" s="8" t="s">
        <v>48</v>
      </c>
      <c r="J8" s="8" t="s">
        <v>48</v>
      </c>
      <c r="K8" s="16" t="s">
        <v>48</v>
      </c>
    </row>
    <row r="9" spans="2:13">
      <c r="B9" s="9" t="s">
        <v>6</v>
      </c>
      <c r="C9" s="9" t="s">
        <v>8</v>
      </c>
      <c r="D9" s="9" t="s">
        <v>1</v>
      </c>
      <c r="E9" s="22" t="s">
        <v>56</v>
      </c>
      <c r="F9" s="22" t="s">
        <v>54</v>
      </c>
      <c r="G9" s="22" t="s">
        <v>60</v>
      </c>
      <c r="H9" s="12" t="s">
        <v>110</v>
      </c>
      <c r="I9" s="12" t="s">
        <v>114</v>
      </c>
      <c r="J9" s="12" t="s">
        <v>116</v>
      </c>
      <c r="K9" s="23" t="s">
        <v>112</v>
      </c>
    </row>
    <row r="10" spans="2:13" ht="24.95" customHeight="1">
      <c r="B10" s="66" t="s">
        <v>18</v>
      </c>
      <c r="C10" s="66"/>
      <c r="D10" s="66"/>
      <c r="E10" s="66"/>
      <c r="F10" s="66"/>
      <c r="G10" s="14"/>
      <c r="H10" s="14"/>
      <c r="I10" s="14"/>
      <c r="J10" s="14"/>
      <c r="K10" s="14"/>
    </row>
    <row r="11" spans="2:13">
      <c r="B11" s="10" t="s">
        <v>0</v>
      </c>
      <c r="C11" s="6">
        <v>27450</v>
      </c>
      <c r="D11" s="7">
        <v>0.41666666666666669</v>
      </c>
      <c r="E11" s="38" t="s">
        <v>157</v>
      </c>
      <c r="F11" s="38" t="s">
        <v>157</v>
      </c>
      <c r="G11" s="38" t="s">
        <v>157</v>
      </c>
      <c r="H11" s="38" t="s">
        <v>157</v>
      </c>
      <c r="I11" s="38" t="s">
        <v>157</v>
      </c>
      <c r="J11" s="38" t="s">
        <v>157</v>
      </c>
      <c r="K11" s="38" t="s">
        <v>157</v>
      </c>
    </row>
    <row r="12" spans="2:13">
      <c r="B12" s="10" t="s">
        <v>0</v>
      </c>
      <c r="C12" s="6">
        <v>27542</v>
      </c>
      <c r="D12" s="7">
        <v>0.39583333333333331</v>
      </c>
      <c r="E12" s="5">
        <v>1E-4</v>
      </c>
      <c r="F12" s="5">
        <v>38</v>
      </c>
      <c r="G12" s="5">
        <v>0</v>
      </c>
      <c r="H12" s="5">
        <v>8.4</v>
      </c>
      <c r="I12" s="38" t="s">
        <v>157</v>
      </c>
      <c r="J12" s="38" t="s">
        <v>157</v>
      </c>
      <c r="K12" s="5">
        <v>13</v>
      </c>
    </row>
    <row r="13" spans="2:13">
      <c r="B13" s="10" t="s">
        <v>0</v>
      </c>
      <c r="C13" s="6">
        <v>27563</v>
      </c>
      <c r="D13" s="7">
        <v>0.375</v>
      </c>
      <c r="E13" s="5">
        <v>1.2999999999999999E-4</v>
      </c>
      <c r="F13" s="5">
        <v>51</v>
      </c>
      <c r="G13" s="5">
        <v>0</v>
      </c>
      <c r="H13" s="5">
        <v>12</v>
      </c>
      <c r="I13" s="38" t="s">
        <v>157</v>
      </c>
      <c r="J13" s="38" t="s">
        <v>157</v>
      </c>
      <c r="K13" s="5">
        <v>12</v>
      </c>
    </row>
    <row r="14" spans="2:13">
      <c r="B14" s="10" t="s">
        <v>0</v>
      </c>
      <c r="C14" s="6">
        <v>27589</v>
      </c>
      <c r="D14" s="7">
        <v>0.5</v>
      </c>
      <c r="E14" s="5">
        <v>2.0000000000000002E-5</v>
      </c>
      <c r="F14" s="5">
        <v>63</v>
      </c>
      <c r="G14" s="5">
        <v>0</v>
      </c>
      <c r="H14" s="5">
        <v>21</v>
      </c>
      <c r="I14" s="38" t="s">
        <v>157</v>
      </c>
      <c r="J14" s="38" t="s">
        <v>157</v>
      </c>
      <c r="K14" s="5">
        <v>9.6</v>
      </c>
    </row>
    <row r="15" spans="2:13">
      <c r="B15" s="10" t="s">
        <v>0</v>
      </c>
      <c r="C15" s="6">
        <v>27612</v>
      </c>
      <c r="D15" s="7">
        <v>0.33333333333333331</v>
      </c>
      <c r="E15" s="5">
        <v>8.0000000000000007E-5</v>
      </c>
      <c r="F15" s="5">
        <v>60</v>
      </c>
      <c r="G15" s="5">
        <v>0</v>
      </c>
      <c r="H15" s="5">
        <v>14</v>
      </c>
      <c r="I15" s="38" t="s">
        <v>157</v>
      </c>
      <c r="J15" s="38" t="s">
        <v>157</v>
      </c>
      <c r="K15" s="5">
        <v>13</v>
      </c>
    </row>
    <row r="16" spans="2:13">
      <c r="B16" s="10" t="s">
        <v>0</v>
      </c>
      <c r="C16" s="6">
        <v>27646</v>
      </c>
      <c r="D16" s="7">
        <v>0.39583333333333331</v>
      </c>
      <c r="E16" s="5">
        <v>5.0000000000000002E-5</v>
      </c>
      <c r="F16" s="5">
        <v>39</v>
      </c>
      <c r="G16" s="5">
        <v>0</v>
      </c>
      <c r="H16" s="5">
        <v>7.5</v>
      </c>
      <c r="I16" s="38" t="s">
        <v>157</v>
      </c>
      <c r="J16" s="38" t="s">
        <v>157</v>
      </c>
      <c r="K16" s="5">
        <v>14</v>
      </c>
    </row>
    <row r="17" spans="2:11" ht="24.95" customHeight="1">
      <c r="B17" s="25" t="s">
        <v>19</v>
      </c>
      <c r="C17" s="25"/>
      <c r="D17" s="25"/>
      <c r="E17" s="26"/>
      <c r="F17" s="26"/>
      <c r="G17" s="26"/>
      <c r="H17" s="26"/>
      <c r="I17" s="26"/>
      <c r="J17" s="26"/>
      <c r="K17" s="26"/>
    </row>
    <row r="18" spans="2:11">
      <c r="B18" s="10" t="s">
        <v>2</v>
      </c>
      <c r="C18" s="6">
        <v>27450</v>
      </c>
      <c r="D18" s="7">
        <v>0.47916666666666669</v>
      </c>
      <c r="E18" s="38" t="s">
        <v>157</v>
      </c>
      <c r="F18" s="38" t="s">
        <v>157</v>
      </c>
      <c r="G18" s="38" t="s">
        <v>157</v>
      </c>
      <c r="H18" s="38" t="s">
        <v>157</v>
      </c>
      <c r="I18" s="38" t="s">
        <v>157</v>
      </c>
      <c r="J18" s="38" t="s">
        <v>157</v>
      </c>
      <c r="K18" s="38" t="s">
        <v>157</v>
      </c>
    </row>
    <row r="19" spans="2:11">
      <c r="B19" s="10" t="s">
        <v>2</v>
      </c>
      <c r="C19" s="6">
        <v>27542</v>
      </c>
      <c r="D19" s="7">
        <v>0.4375</v>
      </c>
      <c r="E19" s="5">
        <v>4.0000000000000003E-5</v>
      </c>
      <c r="F19" s="5">
        <v>40</v>
      </c>
      <c r="G19" s="5">
        <v>0</v>
      </c>
      <c r="H19" s="5">
        <v>8.1999999999999993</v>
      </c>
      <c r="I19" s="38" t="s">
        <v>157</v>
      </c>
      <c r="J19" s="38" t="s">
        <v>157</v>
      </c>
      <c r="K19" s="5">
        <v>14</v>
      </c>
    </row>
    <row r="20" spans="2:11">
      <c r="B20" s="10" t="s">
        <v>2</v>
      </c>
      <c r="C20" s="6">
        <v>27563</v>
      </c>
      <c r="D20" s="7">
        <v>0.41666666666666669</v>
      </c>
      <c r="E20" s="5">
        <v>3.0000000000000001E-5</v>
      </c>
      <c r="F20" s="5">
        <v>47</v>
      </c>
      <c r="G20" s="5">
        <v>0</v>
      </c>
      <c r="H20" s="5">
        <v>10</v>
      </c>
      <c r="I20" s="38" t="s">
        <v>157</v>
      </c>
      <c r="J20" s="38" t="s">
        <v>157</v>
      </c>
      <c r="K20" s="5">
        <v>15</v>
      </c>
    </row>
    <row r="21" spans="2:11">
      <c r="B21" s="10" t="s">
        <v>2</v>
      </c>
      <c r="C21" s="6">
        <v>27589</v>
      </c>
      <c r="D21" s="7">
        <v>0.5625</v>
      </c>
      <c r="E21" s="38" t="s">
        <v>164</v>
      </c>
      <c r="F21" s="5">
        <v>71</v>
      </c>
      <c r="G21" s="5">
        <v>0</v>
      </c>
      <c r="H21" s="5">
        <v>7.1</v>
      </c>
      <c r="I21" s="38" t="s">
        <v>157</v>
      </c>
      <c r="J21" s="38" t="s">
        <v>157</v>
      </c>
      <c r="K21" s="5">
        <v>22</v>
      </c>
    </row>
    <row r="22" spans="2:11">
      <c r="B22" s="10" t="s">
        <v>2</v>
      </c>
      <c r="C22" s="6">
        <v>27612</v>
      </c>
      <c r="D22" s="7">
        <v>0.375</v>
      </c>
      <c r="E22" s="5">
        <v>3.0000000000000001E-5</v>
      </c>
      <c r="F22" s="5">
        <v>65</v>
      </c>
      <c r="G22" s="5">
        <v>0</v>
      </c>
      <c r="H22" s="5">
        <v>11</v>
      </c>
      <c r="I22" s="38" t="s">
        <v>157</v>
      </c>
      <c r="J22" s="38" t="s">
        <v>157</v>
      </c>
      <c r="K22" s="5">
        <v>14</v>
      </c>
    </row>
    <row r="23" spans="2:11">
      <c r="B23" s="10" t="s">
        <v>2</v>
      </c>
      <c r="C23" s="6">
        <v>27646</v>
      </c>
      <c r="D23" s="7">
        <v>0.4375</v>
      </c>
      <c r="E23" s="5">
        <v>4.0000000000000003E-5</v>
      </c>
      <c r="F23" s="5">
        <v>37</v>
      </c>
      <c r="G23" s="5">
        <v>0</v>
      </c>
      <c r="H23" s="5">
        <v>8.3000000000000007</v>
      </c>
      <c r="I23" s="38" t="s">
        <v>157</v>
      </c>
      <c r="J23" s="38" t="s">
        <v>157</v>
      </c>
      <c r="K23" s="5">
        <v>12</v>
      </c>
    </row>
    <row r="24" spans="2:11">
      <c r="B24" s="10" t="s">
        <v>2</v>
      </c>
      <c r="C24" s="6">
        <v>27687</v>
      </c>
      <c r="D24" s="7">
        <v>0.52083333333333337</v>
      </c>
      <c r="E24" s="5">
        <v>1.6000000000000001E-4</v>
      </c>
      <c r="F24" s="5">
        <v>21</v>
      </c>
      <c r="G24" s="5">
        <v>0</v>
      </c>
      <c r="H24" s="5">
        <v>3.5</v>
      </c>
      <c r="I24" s="38" t="s">
        <v>157</v>
      </c>
      <c r="J24" s="38" t="s">
        <v>157</v>
      </c>
      <c r="K24" s="5">
        <v>12</v>
      </c>
    </row>
    <row r="25" spans="2:11" ht="24.95" customHeight="1">
      <c r="B25" s="65" t="s">
        <v>20</v>
      </c>
      <c r="C25" s="65"/>
      <c r="D25" s="65"/>
      <c r="E25" s="65"/>
      <c r="F25" s="26"/>
      <c r="G25" s="26"/>
      <c r="H25" s="26"/>
      <c r="I25" s="26"/>
      <c r="J25" s="26"/>
      <c r="K25" s="26"/>
    </row>
    <row r="26" spans="2:11">
      <c r="B26" s="10" t="s">
        <v>3</v>
      </c>
      <c r="C26" s="6">
        <v>19472</v>
      </c>
      <c r="D26" s="7">
        <v>0.59722222222222221</v>
      </c>
      <c r="E26" s="5">
        <v>1E-4</v>
      </c>
      <c r="F26" s="5">
        <v>20</v>
      </c>
      <c r="G26" s="5">
        <v>0</v>
      </c>
      <c r="H26" s="5">
        <v>2</v>
      </c>
      <c r="I26" s="5">
        <v>0</v>
      </c>
      <c r="J26" s="5">
        <v>1.9</v>
      </c>
      <c r="K26" s="5">
        <v>14</v>
      </c>
    </row>
    <row r="27" spans="2:11">
      <c r="B27" s="10" t="s">
        <v>3</v>
      </c>
      <c r="C27" s="6">
        <v>19589</v>
      </c>
      <c r="D27" s="7">
        <v>0.3125</v>
      </c>
      <c r="E27" s="5">
        <v>8.0000000000000007E-5</v>
      </c>
      <c r="F27" s="5">
        <v>48</v>
      </c>
      <c r="G27" s="5">
        <v>0</v>
      </c>
      <c r="H27" s="5">
        <v>6</v>
      </c>
      <c r="I27" s="5">
        <v>0.1</v>
      </c>
      <c r="J27" s="5">
        <v>4.3</v>
      </c>
      <c r="K27" s="5">
        <v>15</v>
      </c>
    </row>
    <row r="28" spans="2:11">
      <c r="B28" s="10" t="s">
        <v>3</v>
      </c>
      <c r="C28" s="6">
        <v>20870</v>
      </c>
      <c r="D28" s="7">
        <v>0.66666666666666663</v>
      </c>
      <c r="E28" s="5">
        <v>1.2999999999999999E-4</v>
      </c>
      <c r="F28" s="5">
        <v>30</v>
      </c>
      <c r="G28" s="5">
        <v>0</v>
      </c>
      <c r="H28" s="5">
        <v>4</v>
      </c>
      <c r="I28" s="5">
        <v>0</v>
      </c>
      <c r="J28" s="5">
        <v>4</v>
      </c>
      <c r="K28" s="5">
        <v>14</v>
      </c>
    </row>
    <row r="29" spans="2:11">
      <c r="B29" s="10" t="s">
        <v>3</v>
      </c>
      <c r="C29" s="6">
        <v>20968</v>
      </c>
      <c r="D29" s="7">
        <v>0.70833333333333337</v>
      </c>
      <c r="E29" s="5">
        <v>1E-4</v>
      </c>
      <c r="F29" s="5">
        <v>33</v>
      </c>
      <c r="G29" s="5">
        <v>0</v>
      </c>
      <c r="H29" s="5">
        <v>3.5</v>
      </c>
      <c r="I29" s="5">
        <v>0.1</v>
      </c>
      <c r="J29" s="5">
        <v>3.3</v>
      </c>
      <c r="K29" s="5">
        <v>13</v>
      </c>
    </row>
  </sheetData>
  <mergeCells count="2">
    <mergeCell ref="B10:F10"/>
    <mergeCell ref="B25:E25"/>
  </mergeCells>
  <conditionalFormatting sqref="B11:K16">
    <cfRule type="expression" dxfId="11" priority="2">
      <formula>MOD(ROW(),2)=1</formula>
    </cfRule>
  </conditionalFormatting>
  <conditionalFormatting sqref="B18:K24 B26:K29">
    <cfRule type="expression" dxfId="10" priority="1">
      <formula>MOD(ROW(),2)=0</formula>
    </cfRule>
  </conditionalFormatting>
  <printOptions horizontalCentered="1"/>
  <pageMargins left="0.7" right="0.7" top="0.75" bottom="0.75" header="0.3" footer="0.3"/>
  <pageSetup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31"/>
  <sheetViews>
    <sheetView zoomScaleNormal="100" workbookViewId="0">
      <selection activeCell="B2" sqref="B2"/>
    </sheetView>
  </sheetViews>
  <sheetFormatPr defaultRowHeight="15"/>
  <cols>
    <col min="2" max="2" width="14.85546875" customWidth="1"/>
    <col min="3" max="4" width="10.7109375" customWidth="1"/>
    <col min="5" max="10" width="14.85546875" customWidth="1"/>
  </cols>
  <sheetData>
    <row r="2" spans="2:10">
      <c r="B2" s="48" t="s">
        <v>198</v>
      </c>
      <c r="C2" s="43"/>
      <c r="D2" s="43"/>
      <c r="E2" s="43"/>
      <c r="F2" s="43"/>
      <c r="G2" s="43"/>
      <c r="H2" s="43"/>
      <c r="I2" s="43"/>
      <c r="J2" s="43"/>
    </row>
    <row r="3" spans="2:10">
      <c r="B3" s="57" t="s">
        <v>176</v>
      </c>
      <c r="C3" s="43"/>
      <c r="D3" s="43"/>
      <c r="E3" s="43"/>
      <c r="F3" s="43"/>
      <c r="G3" s="43"/>
      <c r="H3" s="43"/>
      <c r="I3" s="43"/>
      <c r="J3" s="43"/>
    </row>
    <row r="4" spans="2:10">
      <c r="B4" s="58" t="s">
        <v>177</v>
      </c>
      <c r="C4" s="44"/>
      <c r="D4" s="44"/>
      <c r="E4" s="44"/>
      <c r="F4" s="44"/>
      <c r="G4" s="44"/>
      <c r="H4" s="44"/>
      <c r="I4" s="44"/>
      <c r="J4" s="44"/>
    </row>
    <row r="6" spans="2:10">
      <c r="E6" s="16" t="s">
        <v>132</v>
      </c>
      <c r="F6" s="15" t="s">
        <v>132</v>
      </c>
      <c r="G6" s="15"/>
      <c r="H6" s="15"/>
    </row>
    <row r="7" spans="2:10">
      <c r="E7" s="16" t="s">
        <v>133</v>
      </c>
      <c r="F7" s="17" t="s">
        <v>137</v>
      </c>
      <c r="G7" s="17"/>
      <c r="H7" s="17"/>
      <c r="I7" s="17" t="s">
        <v>61</v>
      </c>
      <c r="J7" s="17"/>
    </row>
    <row r="8" spans="2:10">
      <c r="E8" s="16" t="s">
        <v>134</v>
      </c>
      <c r="F8" s="17" t="s">
        <v>138</v>
      </c>
      <c r="G8" s="15" t="s">
        <v>132</v>
      </c>
      <c r="H8" s="15" t="s">
        <v>132</v>
      </c>
      <c r="I8" s="17" t="s">
        <v>62</v>
      </c>
      <c r="J8" s="17" t="s">
        <v>66</v>
      </c>
    </row>
    <row r="9" spans="2:10">
      <c r="B9" s="8" t="s">
        <v>4</v>
      </c>
      <c r="D9" s="8" t="s">
        <v>21</v>
      </c>
      <c r="E9" s="16" t="s">
        <v>26</v>
      </c>
      <c r="F9" s="16" t="s">
        <v>26</v>
      </c>
      <c r="G9" s="16" t="s">
        <v>26</v>
      </c>
      <c r="H9" s="16" t="s">
        <v>26</v>
      </c>
      <c r="I9" s="17" t="s">
        <v>63</v>
      </c>
      <c r="J9" s="17" t="s">
        <v>67</v>
      </c>
    </row>
    <row r="10" spans="2:10">
      <c r="B10" s="8" t="s">
        <v>5</v>
      </c>
      <c r="C10" s="8" t="s">
        <v>7</v>
      </c>
      <c r="D10" s="13" t="s">
        <v>57</v>
      </c>
      <c r="E10" s="16" t="s">
        <v>48</v>
      </c>
      <c r="F10" s="16" t="s">
        <v>48</v>
      </c>
      <c r="G10" s="18" t="s">
        <v>141</v>
      </c>
      <c r="H10" s="19" t="s">
        <v>142</v>
      </c>
      <c r="I10" s="17" t="s">
        <v>64</v>
      </c>
      <c r="J10" s="17" t="s">
        <v>64</v>
      </c>
    </row>
    <row r="11" spans="2:10">
      <c r="B11" s="9" t="s">
        <v>6</v>
      </c>
      <c r="C11" s="9" t="s">
        <v>8</v>
      </c>
      <c r="D11" s="9" t="s">
        <v>1</v>
      </c>
      <c r="E11" s="23" t="s">
        <v>135</v>
      </c>
      <c r="F11" s="23" t="s">
        <v>139</v>
      </c>
      <c r="G11" s="23" t="s">
        <v>140</v>
      </c>
      <c r="H11" s="23" t="s">
        <v>156</v>
      </c>
      <c r="I11" s="22" t="s">
        <v>65</v>
      </c>
      <c r="J11" s="22" t="s">
        <v>68</v>
      </c>
    </row>
    <row r="12" spans="2:10" ht="24.95" customHeight="1">
      <c r="B12" s="66" t="s">
        <v>18</v>
      </c>
      <c r="C12" s="66"/>
      <c r="D12" s="66"/>
      <c r="E12" s="66"/>
      <c r="F12" s="66"/>
      <c r="G12" s="14"/>
      <c r="H12" s="14"/>
      <c r="I12" s="14"/>
      <c r="J12" s="14"/>
    </row>
    <row r="13" spans="2:10">
      <c r="B13" s="10" t="s">
        <v>0</v>
      </c>
      <c r="C13" s="6">
        <v>27450</v>
      </c>
      <c r="D13" s="7">
        <v>0.41666666666666669</v>
      </c>
      <c r="E13" s="38" t="s">
        <v>157</v>
      </c>
      <c r="F13" s="38" t="s">
        <v>157</v>
      </c>
      <c r="G13" s="38" t="s">
        <v>157</v>
      </c>
      <c r="H13" s="38" t="s">
        <v>157</v>
      </c>
      <c r="I13" s="38" t="s">
        <v>157</v>
      </c>
      <c r="J13" s="38" t="s">
        <v>157</v>
      </c>
    </row>
    <row r="14" spans="2:10">
      <c r="B14" s="10" t="s">
        <v>0</v>
      </c>
      <c r="C14" s="6">
        <v>27542</v>
      </c>
      <c r="D14" s="7">
        <v>0.39583333333333331</v>
      </c>
      <c r="E14" s="5">
        <v>78</v>
      </c>
      <c r="F14" s="5">
        <v>63</v>
      </c>
      <c r="G14" s="5">
        <v>0.93</v>
      </c>
      <c r="H14" s="5">
        <v>0.11</v>
      </c>
      <c r="I14" s="38" t="s">
        <v>157</v>
      </c>
      <c r="J14" s="5">
        <v>2</v>
      </c>
    </row>
    <row r="15" spans="2:10">
      <c r="B15" s="10" t="s">
        <v>0</v>
      </c>
      <c r="C15" s="6">
        <v>27563</v>
      </c>
      <c r="D15" s="7">
        <v>0.375</v>
      </c>
      <c r="E15" s="5">
        <v>108</v>
      </c>
      <c r="F15" s="5">
        <v>78</v>
      </c>
      <c r="G15" s="5">
        <v>0.73</v>
      </c>
      <c r="H15" s="5">
        <v>0.15</v>
      </c>
      <c r="I15" s="38" t="s">
        <v>157</v>
      </c>
      <c r="J15" s="5">
        <v>6</v>
      </c>
    </row>
    <row r="16" spans="2:10">
      <c r="B16" s="10" t="s">
        <v>0</v>
      </c>
      <c r="C16" s="6">
        <v>27589</v>
      </c>
      <c r="D16" s="7">
        <v>0.5</v>
      </c>
      <c r="E16" s="5">
        <v>113</v>
      </c>
      <c r="F16" s="5">
        <v>99</v>
      </c>
      <c r="G16" s="5">
        <v>0.14000000000000001</v>
      </c>
      <c r="H16" s="5">
        <v>0.15</v>
      </c>
      <c r="I16" s="38" t="s">
        <v>157</v>
      </c>
      <c r="J16" s="5">
        <v>4</v>
      </c>
    </row>
    <row r="17" spans="2:10">
      <c r="B17" s="10" t="s">
        <v>0</v>
      </c>
      <c r="C17" s="6">
        <v>27612</v>
      </c>
      <c r="D17" s="7">
        <v>0.33333333333333331</v>
      </c>
      <c r="E17" s="5">
        <v>103</v>
      </c>
      <c r="F17" s="5">
        <v>94</v>
      </c>
      <c r="G17" s="5">
        <v>0.24</v>
      </c>
      <c r="H17" s="5">
        <v>0.14000000000000001</v>
      </c>
      <c r="I17" s="38" t="s">
        <v>157</v>
      </c>
      <c r="J17" s="5">
        <v>2</v>
      </c>
    </row>
    <row r="18" spans="2:10">
      <c r="B18" s="10" t="s">
        <v>0</v>
      </c>
      <c r="C18" s="6">
        <v>27646</v>
      </c>
      <c r="D18" s="7">
        <v>0.39583333333333331</v>
      </c>
      <c r="E18" s="5">
        <v>89</v>
      </c>
      <c r="F18" s="5">
        <v>66</v>
      </c>
      <c r="G18" s="5">
        <v>1.85</v>
      </c>
      <c r="H18" s="5">
        <v>0.12</v>
      </c>
      <c r="I18" s="38" t="s">
        <v>157</v>
      </c>
      <c r="J18" s="5">
        <v>24</v>
      </c>
    </row>
    <row r="19" spans="2:10" ht="24.95" customHeight="1">
      <c r="B19" s="65" t="s">
        <v>19</v>
      </c>
      <c r="C19" s="65"/>
      <c r="D19" s="65"/>
      <c r="E19" s="65"/>
      <c r="F19" s="14"/>
      <c r="G19" s="14"/>
      <c r="H19" s="14"/>
      <c r="I19" s="26"/>
      <c r="J19" s="26"/>
    </row>
    <row r="20" spans="2:10">
      <c r="B20" s="10" t="s">
        <v>2</v>
      </c>
      <c r="C20" s="6">
        <v>27450</v>
      </c>
      <c r="D20" s="7">
        <v>0.47916666666666669</v>
      </c>
      <c r="E20" s="38" t="s">
        <v>157</v>
      </c>
      <c r="F20" s="38" t="s">
        <v>157</v>
      </c>
      <c r="G20" s="38" t="s">
        <v>157</v>
      </c>
      <c r="H20" s="38" t="s">
        <v>157</v>
      </c>
      <c r="I20" s="38" t="s">
        <v>157</v>
      </c>
      <c r="J20" s="38" t="s">
        <v>157</v>
      </c>
    </row>
    <row r="21" spans="2:10">
      <c r="B21" s="10" t="s">
        <v>2</v>
      </c>
      <c r="C21" s="6">
        <v>27542</v>
      </c>
      <c r="D21" s="7">
        <v>0.4375</v>
      </c>
      <c r="E21" s="5">
        <v>74</v>
      </c>
      <c r="F21" s="5">
        <v>66</v>
      </c>
      <c r="G21" s="5">
        <v>5.59</v>
      </c>
      <c r="H21" s="5">
        <v>0.1</v>
      </c>
      <c r="I21" s="38" t="s">
        <v>157</v>
      </c>
      <c r="J21" s="5">
        <v>2</v>
      </c>
    </row>
    <row r="22" spans="2:10">
      <c r="B22" s="10" t="s">
        <v>2</v>
      </c>
      <c r="C22" s="6">
        <v>27563</v>
      </c>
      <c r="D22" s="7">
        <v>0.41666666666666669</v>
      </c>
      <c r="E22" s="5">
        <v>96</v>
      </c>
      <c r="F22" s="5">
        <v>75</v>
      </c>
      <c r="G22" s="5">
        <v>4.67</v>
      </c>
      <c r="H22" s="5">
        <v>0.13</v>
      </c>
      <c r="I22" s="38" t="s">
        <v>157</v>
      </c>
      <c r="J22" s="5">
        <v>6</v>
      </c>
    </row>
    <row r="23" spans="2:10">
      <c r="B23" s="10" t="s">
        <v>2</v>
      </c>
      <c r="C23" s="6">
        <v>27589</v>
      </c>
      <c r="D23" s="7">
        <v>0.5625</v>
      </c>
      <c r="E23" s="5">
        <v>167</v>
      </c>
      <c r="F23" s="5">
        <v>102</v>
      </c>
      <c r="G23" s="5">
        <v>1.94</v>
      </c>
      <c r="H23" s="5">
        <v>0.23</v>
      </c>
      <c r="I23" s="38" t="s">
        <v>157</v>
      </c>
      <c r="J23" s="5">
        <v>5</v>
      </c>
    </row>
    <row r="24" spans="2:10">
      <c r="B24" s="10" t="s">
        <v>2</v>
      </c>
      <c r="C24" s="6">
        <v>27612</v>
      </c>
      <c r="D24" s="7">
        <v>0.375</v>
      </c>
      <c r="E24" s="5">
        <v>107</v>
      </c>
      <c r="F24" s="5">
        <v>94</v>
      </c>
      <c r="G24" s="5">
        <v>2.02</v>
      </c>
      <c r="H24" s="5">
        <v>0.15</v>
      </c>
      <c r="I24" s="38" t="s">
        <v>157</v>
      </c>
      <c r="J24" s="5">
        <v>1</v>
      </c>
    </row>
    <row r="25" spans="2:10">
      <c r="B25" s="10" t="s">
        <v>2</v>
      </c>
      <c r="C25" s="6">
        <v>27646</v>
      </c>
      <c r="D25" s="7">
        <v>0.4375</v>
      </c>
      <c r="E25" s="5">
        <v>93</v>
      </c>
      <c r="F25" s="5">
        <v>63</v>
      </c>
      <c r="G25" s="5">
        <v>16.8</v>
      </c>
      <c r="H25" s="5">
        <v>0.13</v>
      </c>
      <c r="I25" s="38" t="s">
        <v>157</v>
      </c>
      <c r="J25" s="5">
        <v>14</v>
      </c>
    </row>
    <row r="26" spans="2:10">
      <c r="B26" s="10" t="s">
        <v>2</v>
      </c>
      <c r="C26" s="6">
        <v>27687</v>
      </c>
      <c r="D26" s="7">
        <v>0.52083333333333337</v>
      </c>
      <c r="E26" s="5">
        <v>51</v>
      </c>
      <c r="F26" s="5">
        <v>39</v>
      </c>
      <c r="G26" s="5">
        <v>127</v>
      </c>
      <c r="H26" s="5">
        <v>7.0000000000000007E-2</v>
      </c>
      <c r="I26" s="38" t="s">
        <v>157</v>
      </c>
      <c r="J26" s="5">
        <v>53</v>
      </c>
    </row>
    <row r="27" spans="2:10" ht="24.95" customHeight="1">
      <c r="B27" s="65" t="s">
        <v>20</v>
      </c>
      <c r="C27" s="65"/>
      <c r="D27" s="65"/>
      <c r="E27" s="65"/>
      <c r="F27" s="14"/>
      <c r="G27" s="14"/>
      <c r="H27" s="14"/>
      <c r="I27" s="26"/>
      <c r="J27" s="26"/>
    </row>
    <row r="28" spans="2:10">
      <c r="B28" s="10" t="s">
        <v>3</v>
      </c>
      <c r="C28" s="6">
        <v>19472</v>
      </c>
      <c r="D28" s="7">
        <v>0.59722222222222221</v>
      </c>
      <c r="E28" s="5">
        <v>55</v>
      </c>
      <c r="F28" s="5">
        <v>42</v>
      </c>
      <c r="G28" s="5">
        <v>16.600000000000001</v>
      </c>
      <c r="H28" s="5">
        <v>0.06</v>
      </c>
      <c r="I28" s="38" t="s">
        <v>157</v>
      </c>
      <c r="J28" s="38" t="s">
        <v>157</v>
      </c>
    </row>
    <row r="29" spans="2:10">
      <c r="B29" s="10" t="s">
        <v>3</v>
      </c>
      <c r="C29" s="6">
        <v>19589</v>
      </c>
      <c r="D29" s="7">
        <v>0.3125</v>
      </c>
      <c r="E29" s="5">
        <v>83</v>
      </c>
      <c r="F29" s="5">
        <v>75</v>
      </c>
      <c r="G29" s="5">
        <v>0.34</v>
      </c>
      <c r="H29" s="5">
        <v>0.1</v>
      </c>
      <c r="I29" s="5">
        <v>7</v>
      </c>
      <c r="J29" s="38" t="s">
        <v>157</v>
      </c>
    </row>
    <row r="30" spans="2:10">
      <c r="B30" s="10" t="s">
        <v>3</v>
      </c>
      <c r="C30" s="6">
        <v>20870</v>
      </c>
      <c r="D30" s="7">
        <v>0.66666666666666663</v>
      </c>
      <c r="E30" s="5">
        <v>59</v>
      </c>
      <c r="F30" s="5">
        <v>58</v>
      </c>
      <c r="G30" s="38" t="s">
        <v>157</v>
      </c>
      <c r="H30" s="5">
        <v>0.08</v>
      </c>
      <c r="I30" s="5">
        <v>5</v>
      </c>
      <c r="J30" s="38" t="s">
        <v>157</v>
      </c>
    </row>
    <row r="31" spans="2:10">
      <c r="B31" s="10" t="s">
        <v>3</v>
      </c>
      <c r="C31" s="6">
        <v>20968</v>
      </c>
      <c r="D31" s="7">
        <v>0.70833333333333337</v>
      </c>
      <c r="E31" s="5">
        <v>58</v>
      </c>
      <c r="F31" s="5">
        <v>54</v>
      </c>
      <c r="G31" s="38" t="s">
        <v>157</v>
      </c>
      <c r="H31" s="5">
        <v>7.0000000000000007E-2</v>
      </c>
      <c r="I31" s="5">
        <v>2</v>
      </c>
      <c r="J31" s="38" t="s">
        <v>157</v>
      </c>
    </row>
  </sheetData>
  <mergeCells count="3">
    <mergeCell ref="B12:F12"/>
    <mergeCell ref="B19:E19"/>
    <mergeCell ref="B27:E27"/>
  </mergeCells>
  <conditionalFormatting sqref="B13:J18">
    <cfRule type="expression" dxfId="9" priority="2">
      <formula>MOD(ROW(),2)=1</formula>
    </cfRule>
  </conditionalFormatting>
  <conditionalFormatting sqref="B20:J26 B28:J31">
    <cfRule type="expression" dxfId="8" priority="1">
      <formula>MOD(ROW(),2)=0</formula>
    </cfRule>
  </conditionalFormatting>
  <printOptions horizontalCentered="1"/>
  <pageMargins left="0.7" right="0.7" top="0.75" bottom="0.75" header="0.3" footer="0.3"/>
  <pageSetup scale="9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0"/>
  <sheetViews>
    <sheetView zoomScaleNormal="100" workbookViewId="0">
      <selection activeCell="B2" sqref="B2"/>
    </sheetView>
  </sheetViews>
  <sheetFormatPr defaultRowHeight="15"/>
  <cols>
    <col min="2" max="2" width="14.85546875" customWidth="1"/>
    <col min="3" max="4" width="10.7109375" customWidth="1"/>
    <col min="5" max="5" width="12" customWidth="1"/>
    <col min="6" max="6" width="14.7109375" customWidth="1"/>
    <col min="7" max="7" width="12" customWidth="1"/>
    <col min="8" max="8" width="14.7109375" customWidth="1"/>
    <col min="9" max="10" width="12" customWidth="1"/>
  </cols>
  <sheetData>
    <row r="2" spans="2:12">
      <c r="B2" s="46" t="s">
        <v>199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2:12">
      <c r="B3" s="59" t="s">
        <v>178</v>
      </c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2:12" ht="15.75">
      <c r="B4" s="60" t="s">
        <v>179</v>
      </c>
      <c r="C4" s="44"/>
      <c r="D4" s="44"/>
      <c r="E4" s="44"/>
      <c r="F4" s="44"/>
      <c r="G4" s="44"/>
      <c r="H4" s="44"/>
      <c r="I4" s="44"/>
      <c r="J4" s="44"/>
      <c r="K4" s="43"/>
      <c r="L4" s="43"/>
    </row>
    <row r="5" spans="2:12">
      <c r="G5" s="15"/>
      <c r="I5" s="15"/>
    </row>
    <row r="6" spans="2:12">
      <c r="E6" s="17"/>
      <c r="F6" s="8" t="s">
        <v>80</v>
      </c>
      <c r="G6" s="17"/>
      <c r="H6" s="17"/>
      <c r="I6" s="17"/>
      <c r="J6" s="8" t="s">
        <v>83</v>
      </c>
    </row>
    <row r="7" spans="2:12">
      <c r="E7" s="8" t="s">
        <v>75</v>
      </c>
      <c r="F7" s="8" t="s">
        <v>81</v>
      </c>
      <c r="G7" s="8" t="s">
        <v>75</v>
      </c>
      <c r="H7" s="17" t="s">
        <v>69</v>
      </c>
      <c r="I7" s="17" t="s">
        <v>149</v>
      </c>
      <c r="J7" s="8" t="s">
        <v>84</v>
      </c>
    </row>
    <row r="8" spans="2:12">
      <c r="B8" s="8" t="s">
        <v>4</v>
      </c>
      <c r="D8" s="8" t="s">
        <v>21</v>
      </c>
      <c r="E8" s="8" t="s">
        <v>24</v>
      </c>
      <c r="F8" s="8" t="s">
        <v>24</v>
      </c>
      <c r="G8" s="8" t="s">
        <v>24</v>
      </c>
      <c r="H8" s="17" t="s">
        <v>70</v>
      </c>
      <c r="I8" s="17" t="s">
        <v>24</v>
      </c>
      <c r="J8" s="8" t="s">
        <v>24</v>
      </c>
    </row>
    <row r="9" spans="2:12">
      <c r="B9" s="8" t="s">
        <v>5</v>
      </c>
      <c r="C9" s="8" t="s">
        <v>7</v>
      </c>
      <c r="D9" s="13" t="s">
        <v>57</v>
      </c>
      <c r="E9" s="8" t="s">
        <v>73</v>
      </c>
      <c r="F9" s="8" t="s">
        <v>73</v>
      </c>
      <c r="G9" s="8" t="s">
        <v>145</v>
      </c>
      <c r="H9" s="17" t="s">
        <v>64</v>
      </c>
      <c r="I9" s="8" t="s">
        <v>150</v>
      </c>
      <c r="J9" s="8" t="s">
        <v>73</v>
      </c>
    </row>
    <row r="10" spans="2:12">
      <c r="B10" s="9" t="s">
        <v>6</v>
      </c>
      <c r="C10" s="9" t="s">
        <v>8</v>
      </c>
      <c r="D10" s="9" t="s">
        <v>1</v>
      </c>
      <c r="E10" s="22" t="s">
        <v>76</v>
      </c>
      <c r="F10" s="12" t="s">
        <v>82</v>
      </c>
      <c r="G10" s="22" t="s">
        <v>147</v>
      </c>
      <c r="H10" s="22" t="s">
        <v>71</v>
      </c>
      <c r="I10" s="22" t="s">
        <v>158</v>
      </c>
      <c r="J10" s="12" t="s">
        <v>85</v>
      </c>
    </row>
    <row r="11" spans="2:12" ht="24.95" customHeight="1">
      <c r="B11" s="66" t="s">
        <v>18</v>
      </c>
      <c r="C11" s="66"/>
      <c r="D11" s="66"/>
      <c r="E11" s="66"/>
      <c r="F11" s="14"/>
      <c r="G11" s="14"/>
      <c r="H11" s="14"/>
      <c r="I11" s="14"/>
      <c r="J11" s="14"/>
    </row>
    <row r="12" spans="2:12">
      <c r="B12" s="10" t="s">
        <v>0</v>
      </c>
      <c r="C12" s="6">
        <v>27450</v>
      </c>
      <c r="D12" s="7">
        <v>0.41666666666666669</v>
      </c>
      <c r="E12" s="38" t="s">
        <v>157</v>
      </c>
      <c r="F12" s="38" t="s">
        <v>157</v>
      </c>
      <c r="G12" s="39" t="s">
        <v>157</v>
      </c>
      <c r="H12" s="38" t="s">
        <v>157</v>
      </c>
      <c r="I12" s="39" t="s">
        <v>157</v>
      </c>
      <c r="J12" s="38" t="s">
        <v>157</v>
      </c>
    </row>
    <row r="13" spans="2:12">
      <c r="B13" s="10" t="s">
        <v>0</v>
      </c>
      <c r="C13" s="6">
        <v>27542</v>
      </c>
      <c r="D13" s="7">
        <v>0.39583333333333331</v>
      </c>
      <c r="E13" s="5">
        <v>0.03</v>
      </c>
      <c r="F13" s="5">
        <v>0.27</v>
      </c>
      <c r="G13">
        <v>3.9E-2</v>
      </c>
      <c r="H13" s="5">
        <v>0.72</v>
      </c>
      <c r="I13">
        <v>3.2</v>
      </c>
      <c r="J13" s="5">
        <v>0.45</v>
      </c>
    </row>
    <row r="14" spans="2:12">
      <c r="B14" s="10" t="s">
        <v>0</v>
      </c>
      <c r="C14" s="6">
        <v>27563</v>
      </c>
      <c r="D14" s="7">
        <v>0.375</v>
      </c>
      <c r="E14" s="5">
        <v>0.09</v>
      </c>
      <c r="F14" s="5">
        <v>0.45</v>
      </c>
      <c r="G14">
        <v>0.11600000000000001</v>
      </c>
      <c r="H14" s="5">
        <v>0.93</v>
      </c>
      <c r="I14">
        <v>4.0999999999999996</v>
      </c>
      <c r="J14" s="5">
        <v>0.48</v>
      </c>
    </row>
    <row r="15" spans="2:12">
      <c r="B15" s="10" t="s">
        <v>0</v>
      </c>
      <c r="C15" s="6">
        <v>27589</v>
      </c>
      <c r="D15" s="7">
        <v>0.5</v>
      </c>
      <c r="E15" s="5">
        <v>0.03</v>
      </c>
      <c r="F15" s="5">
        <v>0.37</v>
      </c>
      <c r="G15">
        <v>3.9E-2</v>
      </c>
      <c r="H15" s="5">
        <v>0.46</v>
      </c>
      <c r="I15">
        <v>2</v>
      </c>
      <c r="J15" s="5">
        <v>0.09</v>
      </c>
    </row>
    <row r="16" spans="2:12">
      <c r="B16" s="10" t="s">
        <v>0</v>
      </c>
      <c r="C16" s="6">
        <v>27612</v>
      </c>
      <c r="D16" s="7">
        <v>0.33333333333333331</v>
      </c>
      <c r="E16" s="5">
        <v>0.03</v>
      </c>
      <c r="F16" s="5">
        <v>0.37</v>
      </c>
      <c r="G16">
        <v>3.9E-2</v>
      </c>
      <c r="H16" s="5">
        <v>0.57999999999999996</v>
      </c>
      <c r="I16">
        <v>2.6</v>
      </c>
      <c r="J16" s="5">
        <v>0.21</v>
      </c>
    </row>
    <row r="17" spans="2:10">
      <c r="B17" s="10" t="s">
        <v>0</v>
      </c>
      <c r="C17" s="6">
        <v>27646</v>
      </c>
      <c r="D17" s="7">
        <v>0.39583333333333331</v>
      </c>
      <c r="E17" s="5">
        <v>0.04</v>
      </c>
      <c r="F17" s="5">
        <v>0.32</v>
      </c>
      <c r="G17">
        <v>5.1999999999999998E-2</v>
      </c>
      <c r="H17" s="5">
        <v>0.65</v>
      </c>
      <c r="I17">
        <v>2.9</v>
      </c>
      <c r="J17" s="5">
        <v>0.33</v>
      </c>
    </row>
    <row r="18" spans="2:10" ht="24.95" customHeight="1">
      <c r="B18" s="65" t="s">
        <v>19</v>
      </c>
      <c r="C18" s="65"/>
      <c r="D18" s="65"/>
      <c r="E18" s="65"/>
      <c r="F18" s="26"/>
      <c r="G18" s="14"/>
      <c r="H18" s="26"/>
      <c r="I18" s="14"/>
      <c r="J18" s="26"/>
    </row>
    <row r="19" spans="2:10">
      <c r="B19" s="10" t="s">
        <v>2</v>
      </c>
      <c r="C19" s="6">
        <v>27450</v>
      </c>
      <c r="D19" s="7">
        <v>0.47916666666666669</v>
      </c>
      <c r="E19" s="38" t="s">
        <v>157</v>
      </c>
      <c r="F19" s="38" t="s">
        <v>157</v>
      </c>
      <c r="G19" s="39" t="s">
        <v>157</v>
      </c>
      <c r="H19" s="38" t="s">
        <v>157</v>
      </c>
      <c r="I19" s="39" t="s">
        <v>157</v>
      </c>
      <c r="J19" s="38" t="s">
        <v>157</v>
      </c>
    </row>
    <row r="20" spans="2:10">
      <c r="B20" s="10" t="s">
        <v>2</v>
      </c>
      <c r="C20" s="6">
        <v>27542</v>
      </c>
      <c r="D20" s="7">
        <v>0.4375</v>
      </c>
      <c r="E20" s="5">
        <v>0.02</v>
      </c>
      <c r="F20" s="5">
        <v>0.26</v>
      </c>
      <c r="G20">
        <v>2.5999999999999999E-2</v>
      </c>
      <c r="H20" s="5">
        <v>0.8</v>
      </c>
      <c r="I20">
        <v>3.5</v>
      </c>
      <c r="J20" s="5">
        <v>0.54</v>
      </c>
    </row>
    <row r="21" spans="2:10">
      <c r="B21" s="10" t="s">
        <v>2</v>
      </c>
      <c r="C21" s="6">
        <v>27563</v>
      </c>
      <c r="D21" s="7">
        <v>0.41666666666666669</v>
      </c>
      <c r="E21" s="38" t="s">
        <v>166</v>
      </c>
      <c r="F21" s="5">
        <v>0.24</v>
      </c>
      <c r="G21" s="39" t="s">
        <v>165</v>
      </c>
      <c r="H21" s="5">
        <v>0.67</v>
      </c>
      <c r="I21">
        <v>3</v>
      </c>
      <c r="J21" s="5">
        <v>0.43</v>
      </c>
    </row>
    <row r="22" spans="2:10">
      <c r="B22" s="10" t="s">
        <v>2</v>
      </c>
      <c r="C22" s="6">
        <v>27589</v>
      </c>
      <c r="D22" s="7">
        <v>0.5625</v>
      </c>
      <c r="E22" s="38" t="s">
        <v>166</v>
      </c>
      <c r="F22" s="5">
        <v>0.49</v>
      </c>
      <c r="G22" s="39" t="s">
        <v>165</v>
      </c>
      <c r="H22" s="5">
        <v>0.9</v>
      </c>
      <c r="I22">
        <v>4</v>
      </c>
      <c r="J22" s="5">
        <v>0.41</v>
      </c>
    </row>
    <row r="23" spans="2:10">
      <c r="B23" s="10" t="s">
        <v>2</v>
      </c>
      <c r="C23" s="6">
        <v>27612</v>
      </c>
      <c r="D23" s="7">
        <v>0.375</v>
      </c>
      <c r="E23" s="5">
        <v>0.01</v>
      </c>
      <c r="F23" s="5">
        <v>0.19</v>
      </c>
      <c r="G23">
        <v>1.2999999999999999E-2</v>
      </c>
      <c r="H23" s="5">
        <v>0.44</v>
      </c>
      <c r="I23">
        <v>1.9</v>
      </c>
      <c r="J23" s="5">
        <v>0.25</v>
      </c>
    </row>
    <row r="24" spans="2:10">
      <c r="B24" s="10" t="s">
        <v>2</v>
      </c>
      <c r="C24" s="6">
        <v>27646</v>
      </c>
      <c r="D24" s="7">
        <v>0.4375</v>
      </c>
      <c r="E24" s="5">
        <v>0.01</v>
      </c>
      <c r="F24" s="5">
        <v>0.21</v>
      </c>
      <c r="G24">
        <v>1.2999999999999999E-2</v>
      </c>
      <c r="H24" s="5">
        <v>0.56999999999999995</v>
      </c>
      <c r="I24">
        <v>2.5</v>
      </c>
      <c r="J24" s="5">
        <v>0.36</v>
      </c>
    </row>
    <row r="25" spans="2:10">
      <c r="B25" s="10" t="s">
        <v>2</v>
      </c>
      <c r="C25" s="6">
        <v>27687</v>
      </c>
      <c r="D25" s="7">
        <v>0.52083333333333337</v>
      </c>
      <c r="E25" s="38" t="s">
        <v>166</v>
      </c>
      <c r="F25" s="5">
        <v>0.36</v>
      </c>
      <c r="G25" s="39" t="s">
        <v>165</v>
      </c>
      <c r="H25" s="5">
        <v>0.56999999999999995</v>
      </c>
      <c r="I25">
        <v>2.5</v>
      </c>
      <c r="J25" s="5">
        <v>0.21</v>
      </c>
    </row>
    <row r="26" spans="2:10" ht="24.95" customHeight="1">
      <c r="B26" s="65" t="s">
        <v>20</v>
      </c>
      <c r="C26" s="65"/>
      <c r="D26" s="65"/>
      <c r="E26" s="65"/>
      <c r="F26" s="26"/>
      <c r="G26" s="14"/>
      <c r="H26" s="26"/>
      <c r="I26" s="14"/>
      <c r="J26" s="26"/>
    </row>
    <row r="27" spans="2:10">
      <c r="B27" s="10" t="s">
        <v>3</v>
      </c>
      <c r="C27" s="6">
        <v>19472</v>
      </c>
      <c r="D27" s="7">
        <v>0.59722222222222221</v>
      </c>
      <c r="E27" s="38" t="s">
        <v>157</v>
      </c>
      <c r="F27" s="38" t="s">
        <v>157</v>
      </c>
      <c r="G27" s="38" t="s">
        <v>157</v>
      </c>
      <c r="H27" s="38" t="s">
        <v>157</v>
      </c>
      <c r="I27" s="38" t="s">
        <v>157</v>
      </c>
      <c r="J27" s="38" t="s">
        <v>157</v>
      </c>
    </row>
    <row r="28" spans="2:10">
      <c r="B28" s="10" t="s">
        <v>3</v>
      </c>
      <c r="C28" s="6">
        <v>19589</v>
      </c>
      <c r="D28" s="7">
        <v>0.3125</v>
      </c>
      <c r="E28" s="38" t="s">
        <v>157</v>
      </c>
      <c r="F28" s="38" t="s">
        <v>157</v>
      </c>
      <c r="G28" s="38" t="s">
        <v>157</v>
      </c>
      <c r="H28" s="38" t="s">
        <v>157</v>
      </c>
      <c r="I28" s="38" t="s">
        <v>157</v>
      </c>
      <c r="J28" s="38" t="s">
        <v>157</v>
      </c>
    </row>
    <row r="29" spans="2:10">
      <c r="B29" s="10" t="s">
        <v>3</v>
      </c>
      <c r="C29" s="6">
        <v>20870</v>
      </c>
      <c r="D29" s="7">
        <v>0.66666666666666663</v>
      </c>
      <c r="E29" s="38" t="s">
        <v>157</v>
      </c>
      <c r="F29" s="38" t="s">
        <v>157</v>
      </c>
      <c r="G29" s="38" t="s">
        <v>157</v>
      </c>
      <c r="H29" s="38" t="s">
        <v>157</v>
      </c>
      <c r="I29" s="38" t="s">
        <v>157</v>
      </c>
      <c r="J29" s="38" t="s">
        <v>157</v>
      </c>
    </row>
    <row r="30" spans="2:10">
      <c r="B30" s="10" t="s">
        <v>3</v>
      </c>
      <c r="C30" s="6">
        <v>20968</v>
      </c>
      <c r="D30" s="7">
        <v>0.70833333333333337</v>
      </c>
      <c r="E30" s="38" t="s">
        <v>157</v>
      </c>
      <c r="F30" s="38" t="s">
        <v>157</v>
      </c>
      <c r="G30" s="38" t="s">
        <v>157</v>
      </c>
      <c r="H30" s="38" t="s">
        <v>157</v>
      </c>
      <c r="I30" s="38" t="s">
        <v>157</v>
      </c>
      <c r="J30" s="38" t="s">
        <v>157</v>
      </c>
    </row>
  </sheetData>
  <mergeCells count="3">
    <mergeCell ref="B11:E11"/>
    <mergeCell ref="B18:E18"/>
    <mergeCell ref="B26:E26"/>
  </mergeCells>
  <conditionalFormatting sqref="B12:J17">
    <cfRule type="expression" dxfId="7" priority="2">
      <formula>MOD(ROW(),2)=0</formula>
    </cfRule>
  </conditionalFormatting>
  <conditionalFormatting sqref="B19:J25 B27:J30">
    <cfRule type="expression" dxfId="6" priority="1">
      <formula>MOD(ROW(),2)=1</formula>
    </cfRule>
  </conditionalFormatting>
  <printOptions horizontalCentered="1"/>
  <pageMargins left="0.7" right="0.7" top="0.75" bottom="0.75" header="0.3" footer="0.3"/>
  <pageSetup scale="9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9"/>
  <sheetViews>
    <sheetView zoomScaleNormal="100" workbookViewId="0">
      <selection activeCell="B2" sqref="B2"/>
    </sheetView>
  </sheetViews>
  <sheetFormatPr defaultRowHeight="15"/>
  <cols>
    <col min="2" max="2" width="14.85546875" customWidth="1"/>
    <col min="3" max="4" width="10.7109375" customWidth="1"/>
    <col min="5" max="7" width="12" customWidth="1"/>
    <col min="8" max="9" width="14.7109375" customWidth="1"/>
    <col min="10" max="11" width="12" customWidth="1"/>
  </cols>
  <sheetData>
    <row r="2" spans="2:12">
      <c r="B2" s="46" t="s">
        <v>200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2:12">
      <c r="B3" s="59" t="s">
        <v>180</v>
      </c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2:12">
      <c r="B4" s="60" t="s">
        <v>181</v>
      </c>
      <c r="C4" s="44"/>
      <c r="D4" s="44"/>
      <c r="E4" s="44"/>
      <c r="F4" s="44"/>
      <c r="G4" s="44"/>
      <c r="H4" s="44"/>
      <c r="I4" s="44"/>
      <c r="J4" s="44"/>
      <c r="K4" s="44"/>
      <c r="L4" s="43"/>
    </row>
    <row r="5" spans="2:12">
      <c r="E5" s="15"/>
      <c r="I5" s="15"/>
    </row>
    <row r="6" spans="2:12">
      <c r="E6" s="8" t="s">
        <v>146</v>
      </c>
      <c r="F6" s="8" t="s">
        <v>146</v>
      </c>
      <c r="G6" s="8" t="s">
        <v>77</v>
      </c>
      <c r="H6" s="17" t="s">
        <v>72</v>
      </c>
      <c r="I6" s="8" t="s">
        <v>143</v>
      </c>
      <c r="J6" s="17" t="s">
        <v>86</v>
      </c>
      <c r="K6" s="17" t="s">
        <v>88</v>
      </c>
    </row>
    <row r="7" spans="2:12">
      <c r="B7" s="8" t="s">
        <v>4</v>
      </c>
      <c r="D7" s="8" t="s">
        <v>21</v>
      </c>
      <c r="E7" s="8" t="s">
        <v>24</v>
      </c>
      <c r="F7" s="8" t="s">
        <v>24</v>
      </c>
      <c r="G7" s="8" t="s">
        <v>24</v>
      </c>
      <c r="H7" s="17" t="s">
        <v>24</v>
      </c>
      <c r="I7" s="8" t="s">
        <v>24</v>
      </c>
      <c r="J7" s="17" t="s">
        <v>24</v>
      </c>
      <c r="K7" s="17" t="s">
        <v>24</v>
      </c>
    </row>
    <row r="8" spans="2:12">
      <c r="B8" s="8" t="s">
        <v>5</v>
      </c>
      <c r="C8" s="8" t="s">
        <v>7</v>
      </c>
      <c r="D8" s="13" t="s">
        <v>57</v>
      </c>
      <c r="E8" s="8" t="s">
        <v>48</v>
      </c>
      <c r="F8" s="8" t="s">
        <v>73</v>
      </c>
      <c r="G8" s="8" t="s">
        <v>73</v>
      </c>
      <c r="H8" s="8" t="s">
        <v>73</v>
      </c>
      <c r="I8" s="8" t="s">
        <v>89</v>
      </c>
      <c r="J8" s="17" t="s">
        <v>48</v>
      </c>
      <c r="K8" s="17" t="s">
        <v>89</v>
      </c>
    </row>
    <row r="9" spans="2:12">
      <c r="B9" s="9" t="s">
        <v>6</v>
      </c>
      <c r="C9" s="9" t="s">
        <v>8</v>
      </c>
      <c r="D9" s="9" t="s">
        <v>1</v>
      </c>
      <c r="E9" s="22" t="s">
        <v>148</v>
      </c>
      <c r="F9" s="22" t="s">
        <v>79</v>
      </c>
      <c r="G9" s="22" t="s">
        <v>78</v>
      </c>
      <c r="H9" s="22" t="s">
        <v>74</v>
      </c>
      <c r="I9" s="12" t="s">
        <v>144</v>
      </c>
      <c r="J9" s="22" t="s">
        <v>87</v>
      </c>
      <c r="K9" s="22" t="s">
        <v>90</v>
      </c>
    </row>
    <row r="10" spans="2:12" ht="24.95" customHeight="1">
      <c r="B10" s="66" t="s">
        <v>18</v>
      </c>
      <c r="C10" s="66"/>
      <c r="D10" s="66"/>
      <c r="E10" s="66"/>
      <c r="F10" s="14"/>
      <c r="G10" s="14"/>
      <c r="H10" s="14"/>
      <c r="I10" s="14"/>
      <c r="J10" s="14"/>
      <c r="K10" s="14"/>
    </row>
    <row r="11" spans="2:12">
      <c r="B11" s="10" t="s">
        <v>0</v>
      </c>
      <c r="C11" s="6">
        <v>27450</v>
      </c>
      <c r="D11" s="7">
        <v>0.41666666666666669</v>
      </c>
      <c r="E11" s="39" t="s">
        <v>157</v>
      </c>
      <c r="F11" s="38" t="s">
        <v>157</v>
      </c>
      <c r="G11" s="38" t="s">
        <v>157</v>
      </c>
      <c r="H11" s="38" t="s">
        <v>157</v>
      </c>
      <c r="I11" s="39" t="s">
        <v>157</v>
      </c>
      <c r="J11" s="38" t="s">
        <v>157</v>
      </c>
      <c r="K11" s="38" t="s">
        <v>157</v>
      </c>
    </row>
    <row r="12" spans="2:12">
      <c r="B12" s="10" t="s">
        <v>0</v>
      </c>
      <c r="C12" s="6">
        <v>27542</v>
      </c>
      <c r="D12" s="7">
        <v>0.39583333333333331</v>
      </c>
      <c r="E12" s="39" t="s">
        <v>157</v>
      </c>
      <c r="F12" s="5">
        <v>0.44</v>
      </c>
      <c r="G12" s="5">
        <v>0.01</v>
      </c>
      <c r="H12" s="5">
        <v>0.24</v>
      </c>
      <c r="I12">
        <v>0.01</v>
      </c>
      <c r="J12" s="5">
        <v>3.1E-2</v>
      </c>
      <c r="K12" s="5">
        <v>0.03</v>
      </c>
    </row>
    <row r="13" spans="2:12">
      <c r="B13" s="10" t="s">
        <v>0</v>
      </c>
      <c r="C13" s="6">
        <v>27563</v>
      </c>
      <c r="D13" s="7">
        <v>0.375</v>
      </c>
      <c r="E13" s="39" t="s">
        <v>157</v>
      </c>
      <c r="F13" s="5">
        <v>0.44</v>
      </c>
      <c r="G13" s="5">
        <v>0.04</v>
      </c>
      <c r="H13" s="5">
        <v>0.36</v>
      </c>
      <c r="I13">
        <v>0.02</v>
      </c>
      <c r="J13" s="5">
        <v>6.0999999999999999E-2</v>
      </c>
      <c r="K13" s="5">
        <v>0.06</v>
      </c>
    </row>
    <row r="14" spans="2:12">
      <c r="B14" s="10" t="s">
        <v>0</v>
      </c>
      <c r="C14" s="6">
        <v>27589</v>
      </c>
      <c r="D14" s="7">
        <v>0.5</v>
      </c>
      <c r="E14" s="39" t="s">
        <v>157</v>
      </c>
      <c r="F14" s="5">
        <v>0.08</v>
      </c>
      <c r="G14" s="5">
        <v>0.01</v>
      </c>
      <c r="H14" s="5">
        <v>0.34</v>
      </c>
      <c r="I14">
        <v>0.02</v>
      </c>
      <c r="J14" s="5">
        <v>6.0999999999999999E-2</v>
      </c>
      <c r="K14" s="5">
        <v>0.08</v>
      </c>
    </row>
    <row r="15" spans="2:12">
      <c r="B15" s="10" t="s">
        <v>0</v>
      </c>
      <c r="C15" s="6">
        <v>27612</v>
      </c>
      <c r="D15" s="7">
        <v>0.33333333333333331</v>
      </c>
      <c r="E15" s="39" t="s">
        <v>157</v>
      </c>
      <c r="F15" s="5">
        <v>0.16</v>
      </c>
      <c r="G15" s="5">
        <v>0.05</v>
      </c>
      <c r="H15" s="5">
        <v>0.34</v>
      </c>
      <c r="I15">
        <v>0.04</v>
      </c>
      <c r="J15" s="5">
        <v>0.123</v>
      </c>
      <c r="K15" s="5">
        <v>0.04</v>
      </c>
    </row>
    <row r="16" spans="2:12">
      <c r="B16" s="10" t="s">
        <v>0</v>
      </c>
      <c r="C16" s="6">
        <v>27646</v>
      </c>
      <c r="D16" s="7">
        <v>0.39583333333333331</v>
      </c>
      <c r="E16" s="39" t="s">
        <v>157</v>
      </c>
      <c r="F16" s="5">
        <v>0.32</v>
      </c>
      <c r="G16" s="5">
        <v>0.01</v>
      </c>
      <c r="H16" s="5">
        <v>0.28000000000000003</v>
      </c>
      <c r="I16">
        <v>0.03</v>
      </c>
      <c r="J16" s="5">
        <v>9.1999999999999998E-2</v>
      </c>
      <c r="K16" s="5">
        <v>0.05</v>
      </c>
    </row>
    <row r="17" spans="2:11" ht="24.95" customHeight="1">
      <c r="B17" s="65" t="s">
        <v>19</v>
      </c>
      <c r="C17" s="65"/>
      <c r="D17" s="65"/>
      <c r="E17" s="65"/>
      <c r="F17" s="26"/>
      <c r="G17" s="26"/>
      <c r="H17" s="26"/>
      <c r="I17" s="14"/>
      <c r="J17" s="26"/>
      <c r="K17" s="26"/>
    </row>
    <row r="18" spans="2:11">
      <c r="B18" s="10" t="s">
        <v>2</v>
      </c>
      <c r="C18" s="6">
        <v>27450</v>
      </c>
      <c r="D18" s="7">
        <v>0.47916666666666669</v>
      </c>
      <c r="E18" s="38" t="s">
        <v>157</v>
      </c>
      <c r="F18" s="38" t="s">
        <v>157</v>
      </c>
      <c r="G18" s="38" t="s">
        <v>157</v>
      </c>
      <c r="H18" s="38" t="s">
        <v>157</v>
      </c>
      <c r="I18" s="38" t="s">
        <v>157</v>
      </c>
      <c r="J18" s="38" t="s">
        <v>157</v>
      </c>
      <c r="K18" s="38" t="s">
        <v>157</v>
      </c>
    </row>
    <row r="19" spans="2:11">
      <c r="B19" s="10" t="s">
        <v>2</v>
      </c>
      <c r="C19" s="6">
        <v>27542</v>
      </c>
      <c r="D19" s="7">
        <v>0.4375</v>
      </c>
      <c r="E19" s="38" t="s">
        <v>157</v>
      </c>
      <c r="F19" s="5">
        <v>0.53</v>
      </c>
      <c r="G19" s="5">
        <v>0.01</v>
      </c>
      <c r="H19" s="5">
        <v>0.24</v>
      </c>
      <c r="I19" s="38" t="s">
        <v>167</v>
      </c>
      <c r="J19" s="38" t="s">
        <v>168</v>
      </c>
      <c r="K19" s="5">
        <v>0.02</v>
      </c>
    </row>
    <row r="20" spans="2:11">
      <c r="B20" s="10" t="s">
        <v>2</v>
      </c>
      <c r="C20" s="6">
        <v>27563</v>
      </c>
      <c r="D20" s="7">
        <v>0.41666666666666669</v>
      </c>
      <c r="E20" s="38" t="s">
        <v>157</v>
      </c>
      <c r="F20" s="5">
        <v>0.42</v>
      </c>
      <c r="G20" s="5">
        <v>0.01</v>
      </c>
      <c r="H20" s="5">
        <v>0.24</v>
      </c>
      <c r="I20" s="5">
        <v>0.01</v>
      </c>
      <c r="J20" s="5">
        <v>3.1E-2</v>
      </c>
      <c r="K20" s="5">
        <v>0.02</v>
      </c>
    </row>
    <row r="21" spans="2:11">
      <c r="B21" s="10" t="s">
        <v>2</v>
      </c>
      <c r="C21" s="6">
        <v>27589</v>
      </c>
      <c r="D21" s="7">
        <v>0.5625</v>
      </c>
      <c r="E21" s="38" t="s">
        <v>157</v>
      </c>
      <c r="F21" s="5">
        <v>0.4</v>
      </c>
      <c r="G21" s="5">
        <v>0.01</v>
      </c>
      <c r="H21" s="5">
        <v>0.49</v>
      </c>
      <c r="I21" s="5">
        <v>0.01</v>
      </c>
      <c r="J21" s="5">
        <v>3.1E-2</v>
      </c>
      <c r="K21" s="5">
        <v>0.03</v>
      </c>
    </row>
    <row r="22" spans="2:11">
      <c r="B22" s="10" t="s">
        <v>2</v>
      </c>
      <c r="C22" s="6">
        <v>27612</v>
      </c>
      <c r="D22" s="7">
        <v>0.375</v>
      </c>
      <c r="E22" s="38" t="s">
        <v>157</v>
      </c>
      <c r="F22" s="5">
        <v>0.24</v>
      </c>
      <c r="G22" s="5">
        <v>0.01</v>
      </c>
      <c r="H22" s="5">
        <v>0.18</v>
      </c>
      <c r="I22" s="5">
        <v>0.01</v>
      </c>
      <c r="J22" s="5">
        <v>3.1E-2</v>
      </c>
      <c r="K22" s="5">
        <v>0.01</v>
      </c>
    </row>
    <row r="23" spans="2:11">
      <c r="B23" s="10" t="s">
        <v>2</v>
      </c>
      <c r="C23" s="6">
        <v>27646</v>
      </c>
      <c r="D23" s="7">
        <v>0.4375</v>
      </c>
      <c r="E23" s="38" t="s">
        <v>157</v>
      </c>
      <c r="F23" s="5">
        <v>0.35</v>
      </c>
      <c r="G23" s="5">
        <v>0.01</v>
      </c>
      <c r="H23" s="5">
        <v>0.2</v>
      </c>
      <c r="I23" s="5">
        <v>0.01</v>
      </c>
      <c r="J23" s="5">
        <v>3.1E-2</v>
      </c>
      <c r="K23" s="5">
        <v>0.04</v>
      </c>
    </row>
    <row r="24" spans="2:11">
      <c r="B24" s="10" t="s">
        <v>2</v>
      </c>
      <c r="C24" s="6">
        <v>27687</v>
      </c>
      <c r="D24" s="7">
        <v>0.52083333333333337</v>
      </c>
      <c r="E24" s="38" t="s">
        <v>157</v>
      </c>
      <c r="F24" s="5">
        <v>0.21</v>
      </c>
      <c r="G24" s="38" t="s">
        <v>166</v>
      </c>
      <c r="H24" s="5">
        <v>0.36</v>
      </c>
      <c r="I24" s="5">
        <v>0.01</v>
      </c>
      <c r="J24" s="5">
        <v>3.1E-2</v>
      </c>
      <c r="K24" s="5">
        <v>0.11</v>
      </c>
    </row>
    <row r="25" spans="2:11" ht="24.95" customHeight="1">
      <c r="B25" s="65" t="s">
        <v>20</v>
      </c>
      <c r="C25" s="65"/>
      <c r="D25" s="65"/>
      <c r="E25" s="14"/>
      <c r="F25" s="26"/>
      <c r="G25" s="26"/>
      <c r="H25" s="26"/>
      <c r="I25" s="14"/>
      <c r="J25" s="26"/>
      <c r="K25" s="26"/>
    </row>
    <row r="26" spans="2:11">
      <c r="B26" s="10" t="s">
        <v>3</v>
      </c>
      <c r="C26" s="6">
        <v>19472</v>
      </c>
      <c r="D26" s="7">
        <v>0.59722222222222221</v>
      </c>
      <c r="E26" s="5">
        <v>0.8</v>
      </c>
      <c r="F26" s="5">
        <v>0.18099999999999999</v>
      </c>
      <c r="G26" s="38" t="s">
        <v>157</v>
      </c>
      <c r="H26" s="38" t="s">
        <v>157</v>
      </c>
      <c r="I26" s="38" t="s">
        <v>157</v>
      </c>
      <c r="J26" s="5">
        <v>0</v>
      </c>
      <c r="K26" s="38" t="s">
        <v>157</v>
      </c>
    </row>
    <row r="27" spans="2:11">
      <c r="B27" s="10" t="s">
        <v>3</v>
      </c>
      <c r="C27" s="6">
        <v>19589</v>
      </c>
      <c r="D27" s="7">
        <v>0.3125</v>
      </c>
      <c r="E27" s="5">
        <v>0.2</v>
      </c>
      <c r="F27" s="5">
        <v>4.4999999999999998E-2</v>
      </c>
      <c r="G27" s="38" t="s">
        <v>157</v>
      </c>
      <c r="H27" s="38" t="s">
        <v>157</v>
      </c>
      <c r="I27" s="38" t="s">
        <v>157</v>
      </c>
      <c r="J27" s="5">
        <v>0</v>
      </c>
      <c r="K27" s="38" t="s">
        <v>157</v>
      </c>
    </row>
    <row r="28" spans="2:11">
      <c r="B28" s="10" t="s">
        <v>3</v>
      </c>
      <c r="C28" s="6">
        <v>20870</v>
      </c>
      <c r="D28" s="7">
        <v>0.66666666666666663</v>
      </c>
      <c r="E28" s="5">
        <v>2.4</v>
      </c>
      <c r="F28" s="5">
        <v>0.54200000000000004</v>
      </c>
      <c r="G28" s="38" t="s">
        <v>157</v>
      </c>
      <c r="H28" s="38" t="s">
        <v>157</v>
      </c>
      <c r="I28" s="38" t="s">
        <v>157</v>
      </c>
      <c r="J28" s="38" t="s">
        <v>157</v>
      </c>
      <c r="K28" s="38" t="s">
        <v>157</v>
      </c>
    </row>
    <row r="29" spans="2:11">
      <c r="B29" s="10" t="s">
        <v>3</v>
      </c>
      <c r="C29" s="6">
        <v>20968</v>
      </c>
      <c r="D29" s="7">
        <v>0.70833333333333337</v>
      </c>
      <c r="E29" s="5">
        <v>0.7</v>
      </c>
      <c r="F29" s="5">
        <v>0.158</v>
      </c>
      <c r="G29" s="38" t="s">
        <v>157</v>
      </c>
      <c r="H29" s="38" t="s">
        <v>157</v>
      </c>
      <c r="I29" s="38" t="s">
        <v>157</v>
      </c>
      <c r="J29" s="38" t="s">
        <v>157</v>
      </c>
      <c r="K29" s="38" t="s">
        <v>157</v>
      </c>
    </row>
  </sheetData>
  <mergeCells count="3">
    <mergeCell ref="B10:E10"/>
    <mergeCell ref="B17:E17"/>
    <mergeCell ref="B25:D25"/>
  </mergeCells>
  <conditionalFormatting sqref="B11:K16">
    <cfRule type="expression" dxfId="5" priority="2">
      <formula>MOD(ROW(),2)=1</formula>
    </cfRule>
  </conditionalFormatting>
  <conditionalFormatting sqref="B18:K24 B26:K29">
    <cfRule type="expression" dxfId="4" priority="1">
      <formula>MOD(ROW(),2)=0</formula>
    </cfRule>
  </conditionalFormatting>
  <printOptions horizontalCentered="1"/>
  <pageMargins left="0.7" right="0.7" top="0.75" bottom="0.75" header="0.3" footer="0.3"/>
  <pageSetup scale="9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9"/>
  <sheetViews>
    <sheetView zoomScaleNormal="100" workbookViewId="0">
      <selection activeCell="B2" sqref="B2"/>
    </sheetView>
  </sheetViews>
  <sheetFormatPr defaultRowHeight="15"/>
  <cols>
    <col min="2" max="2" width="14.85546875" customWidth="1"/>
    <col min="3" max="4" width="10.7109375" customWidth="1"/>
    <col min="5" max="8" width="11.7109375" customWidth="1"/>
  </cols>
  <sheetData>
    <row r="2" spans="2:13">
      <c r="B2" s="46" t="s">
        <v>201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2:13">
      <c r="B3" s="57" t="s">
        <v>182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2:13">
      <c r="B4" s="58" t="s">
        <v>183</v>
      </c>
      <c r="C4" s="44"/>
      <c r="D4" s="44"/>
      <c r="E4" s="44"/>
      <c r="F4" s="44"/>
      <c r="G4" s="44"/>
      <c r="H4" s="44"/>
      <c r="I4" s="43"/>
      <c r="J4" s="43"/>
      <c r="K4" s="43"/>
      <c r="L4" s="43"/>
      <c r="M4" s="43"/>
    </row>
    <row r="5" spans="2:13">
      <c r="E5" s="17"/>
      <c r="F5" s="17"/>
      <c r="G5" s="17"/>
      <c r="H5" s="17"/>
    </row>
    <row r="6" spans="2:13">
      <c r="E6" s="16" t="s">
        <v>122</v>
      </c>
      <c r="F6" s="16" t="s">
        <v>117</v>
      </c>
      <c r="G6" s="8" t="s">
        <v>124</v>
      </c>
      <c r="H6" s="16" t="s">
        <v>120</v>
      </c>
    </row>
    <row r="7" spans="2:13">
      <c r="B7" s="8" t="s">
        <v>4</v>
      </c>
      <c r="D7" s="8" t="s">
        <v>21</v>
      </c>
      <c r="E7" s="16" t="s">
        <v>24</v>
      </c>
      <c r="F7" s="16" t="s">
        <v>24</v>
      </c>
      <c r="G7" s="8" t="s">
        <v>26</v>
      </c>
      <c r="H7" s="16" t="s">
        <v>24</v>
      </c>
    </row>
    <row r="8" spans="2:13">
      <c r="B8" s="8" t="s">
        <v>5</v>
      </c>
      <c r="C8" s="8" t="s">
        <v>7</v>
      </c>
      <c r="D8" s="13" t="s">
        <v>57</v>
      </c>
      <c r="E8" s="16" t="s">
        <v>118</v>
      </c>
      <c r="F8" s="16" t="s">
        <v>118</v>
      </c>
      <c r="G8" s="8" t="s">
        <v>118</v>
      </c>
      <c r="H8" s="16" t="s">
        <v>118</v>
      </c>
    </row>
    <row r="9" spans="2:13">
      <c r="B9" s="9" t="s">
        <v>6</v>
      </c>
      <c r="C9" s="9" t="s">
        <v>8</v>
      </c>
      <c r="D9" s="9" t="s">
        <v>1</v>
      </c>
      <c r="E9" s="23" t="s">
        <v>123</v>
      </c>
      <c r="F9" s="23" t="s">
        <v>119</v>
      </c>
      <c r="G9" s="12" t="s">
        <v>125</v>
      </c>
      <c r="H9" s="23" t="s">
        <v>121</v>
      </c>
    </row>
    <row r="10" spans="2:13" ht="24.95" customHeight="1">
      <c r="B10" s="66" t="s">
        <v>18</v>
      </c>
      <c r="C10" s="66"/>
      <c r="D10" s="66"/>
      <c r="E10" s="66"/>
      <c r="F10" s="14"/>
      <c r="G10" s="14"/>
      <c r="H10" s="14"/>
    </row>
    <row r="11" spans="2:13">
      <c r="B11" s="10" t="s">
        <v>0</v>
      </c>
      <c r="C11" s="6">
        <v>27450</v>
      </c>
      <c r="D11" s="7">
        <v>0.41666666666666669</v>
      </c>
      <c r="E11" s="38" t="s">
        <v>157</v>
      </c>
      <c r="F11" s="38" t="s">
        <v>157</v>
      </c>
      <c r="G11" s="38" t="s">
        <v>157</v>
      </c>
      <c r="H11" s="38" t="s">
        <v>157</v>
      </c>
    </row>
    <row r="12" spans="2:13">
      <c r="B12" s="10" t="s">
        <v>0</v>
      </c>
      <c r="C12" s="6">
        <v>27542</v>
      </c>
      <c r="D12" s="7">
        <v>0.39583333333333331</v>
      </c>
      <c r="E12" s="38" t="s">
        <v>157</v>
      </c>
      <c r="F12" s="38" t="s">
        <v>157</v>
      </c>
      <c r="G12" s="38" t="s">
        <v>157</v>
      </c>
      <c r="H12" s="38" t="s">
        <v>157</v>
      </c>
    </row>
    <row r="13" spans="2:13">
      <c r="B13" s="10" t="s">
        <v>0</v>
      </c>
      <c r="C13" s="6">
        <v>27563</v>
      </c>
      <c r="D13" s="7">
        <v>0.375</v>
      </c>
      <c r="E13" s="38" t="s">
        <v>157</v>
      </c>
      <c r="F13" s="38" t="s">
        <v>157</v>
      </c>
      <c r="G13" s="38" t="s">
        <v>157</v>
      </c>
      <c r="H13" s="38" t="s">
        <v>157</v>
      </c>
    </row>
    <row r="14" spans="2:13">
      <c r="B14" s="10" t="s">
        <v>0</v>
      </c>
      <c r="C14" s="6">
        <v>27589</v>
      </c>
      <c r="D14" s="7">
        <v>0.5</v>
      </c>
      <c r="E14" s="38" t="s">
        <v>157</v>
      </c>
      <c r="F14" s="38" t="s">
        <v>157</v>
      </c>
      <c r="G14" s="38" t="s">
        <v>157</v>
      </c>
      <c r="H14" s="38" t="s">
        <v>157</v>
      </c>
    </row>
    <row r="15" spans="2:13">
      <c r="B15" s="10" t="s">
        <v>0</v>
      </c>
      <c r="C15" s="6">
        <v>27612</v>
      </c>
      <c r="D15" s="7">
        <v>0.33333333333333331</v>
      </c>
      <c r="E15" s="38" t="s">
        <v>157</v>
      </c>
      <c r="F15" s="38" t="s">
        <v>157</v>
      </c>
      <c r="G15" s="38" t="s">
        <v>157</v>
      </c>
      <c r="H15" s="38" t="s">
        <v>157</v>
      </c>
    </row>
    <row r="16" spans="2:13">
      <c r="B16" s="10" t="s">
        <v>0</v>
      </c>
      <c r="C16" s="6">
        <v>27646</v>
      </c>
      <c r="D16" s="7">
        <v>0.39583333333333331</v>
      </c>
      <c r="E16" s="38" t="s">
        <v>157</v>
      </c>
      <c r="F16" s="38" t="s">
        <v>157</v>
      </c>
      <c r="G16" s="38" t="s">
        <v>157</v>
      </c>
      <c r="H16" s="38" t="s">
        <v>157</v>
      </c>
    </row>
    <row r="17" spans="2:8" ht="24.95" customHeight="1">
      <c r="B17" s="65" t="s">
        <v>19</v>
      </c>
      <c r="C17" s="65"/>
      <c r="D17" s="65"/>
      <c r="E17" s="14"/>
      <c r="F17" s="14"/>
      <c r="G17" s="14"/>
      <c r="H17" s="14"/>
    </row>
    <row r="18" spans="2:8">
      <c r="B18" s="10" t="s">
        <v>2</v>
      </c>
      <c r="C18" s="6">
        <v>27450</v>
      </c>
      <c r="D18" s="7">
        <v>0.47916666666666669</v>
      </c>
      <c r="E18" s="38" t="s">
        <v>157</v>
      </c>
      <c r="F18" s="38" t="s">
        <v>157</v>
      </c>
      <c r="G18" s="38" t="s">
        <v>157</v>
      </c>
      <c r="H18" s="38" t="s">
        <v>157</v>
      </c>
    </row>
    <row r="19" spans="2:8">
      <c r="B19" s="10" t="s">
        <v>2</v>
      </c>
      <c r="C19" s="6">
        <v>27542</v>
      </c>
      <c r="D19" s="7">
        <v>0.4375</v>
      </c>
      <c r="E19" s="38" t="s">
        <v>157</v>
      </c>
      <c r="F19" s="38" t="s">
        <v>157</v>
      </c>
      <c r="G19" s="38" t="s">
        <v>157</v>
      </c>
      <c r="H19" s="38" t="s">
        <v>157</v>
      </c>
    </row>
    <row r="20" spans="2:8">
      <c r="B20" s="10" t="s">
        <v>2</v>
      </c>
      <c r="C20" s="6">
        <v>27563</v>
      </c>
      <c r="D20" s="7">
        <v>0.41666666666666669</v>
      </c>
      <c r="E20" s="38" t="s">
        <v>157</v>
      </c>
      <c r="F20" s="38" t="s">
        <v>157</v>
      </c>
      <c r="G20" s="38" t="s">
        <v>157</v>
      </c>
      <c r="H20" s="38" t="s">
        <v>157</v>
      </c>
    </row>
    <row r="21" spans="2:8">
      <c r="B21" s="10" t="s">
        <v>2</v>
      </c>
      <c r="C21" s="6">
        <v>27589</v>
      </c>
      <c r="D21" s="7">
        <v>0.5625</v>
      </c>
      <c r="E21" s="38" t="s">
        <v>157</v>
      </c>
      <c r="F21" s="38" t="s">
        <v>157</v>
      </c>
      <c r="G21" s="38" t="s">
        <v>157</v>
      </c>
      <c r="H21" s="38" t="s">
        <v>157</v>
      </c>
    </row>
    <row r="22" spans="2:8">
      <c r="B22" s="10" t="s">
        <v>2</v>
      </c>
      <c r="C22" s="6">
        <v>27612</v>
      </c>
      <c r="D22" s="7">
        <v>0.375</v>
      </c>
      <c r="E22" s="38" t="s">
        <v>157</v>
      </c>
      <c r="F22" s="38" t="s">
        <v>157</v>
      </c>
      <c r="G22" s="38" t="s">
        <v>157</v>
      </c>
      <c r="H22" s="38" t="s">
        <v>157</v>
      </c>
    </row>
    <row r="23" spans="2:8">
      <c r="B23" s="10" t="s">
        <v>2</v>
      </c>
      <c r="C23" s="6">
        <v>27646</v>
      </c>
      <c r="D23" s="7">
        <v>0.4375</v>
      </c>
      <c r="E23" s="38" t="s">
        <v>157</v>
      </c>
      <c r="F23" s="38" t="s">
        <v>157</v>
      </c>
      <c r="G23" s="38" t="s">
        <v>157</v>
      </c>
      <c r="H23" s="38" t="s">
        <v>157</v>
      </c>
    </row>
    <row r="24" spans="2:8">
      <c r="B24" s="10" t="s">
        <v>2</v>
      </c>
      <c r="C24" s="6">
        <v>27687</v>
      </c>
      <c r="D24" s="7">
        <v>0.52083333333333337</v>
      </c>
      <c r="E24" s="38" t="s">
        <v>157</v>
      </c>
      <c r="F24" s="38" t="s">
        <v>157</v>
      </c>
      <c r="G24" s="38" t="s">
        <v>157</v>
      </c>
      <c r="H24" s="38" t="s">
        <v>157</v>
      </c>
    </row>
    <row r="25" spans="2:8" ht="24.95" customHeight="1">
      <c r="B25" s="65" t="s">
        <v>20</v>
      </c>
      <c r="C25" s="65"/>
      <c r="D25" s="65"/>
      <c r="E25" s="14"/>
      <c r="F25" s="14"/>
      <c r="G25" s="14"/>
      <c r="H25" s="14"/>
    </row>
    <row r="26" spans="2:8">
      <c r="B26" s="10" t="s">
        <v>3</v>
      </c>
      <c r="C26" s="6">
        <v>19472</v>
      </c>
      <c r="D26" s="7">
        <v>0.59722222222222221</v>
      </c>
      <c r="E26" s="5">
        <v>0</v>
      </c>
      <c r="F26" s="5">
        <v>130</v>
      </c>
      <c r="G26" s="5">
        <v>0</v>
      </c>
      <c r="H26" s="5">
        <v>0</v>
      </c>
    </row>
    <row r="27" spans="2:8">
      <c r="B27" s="10" t="s">
        <v>3</v>
      </c>
      <c r="C27" s="6">
        <v>19589</v>
      </c>
      <c r="D27" s="7">
        <v>0.3125</v>
      </c>
      <c r="E27" s="5">
        <v>0</v>
      </c>
      <c r="F27" s="5">
        <v>220</v>
      </c>
      <c r="G27" s="5">
        <v>0</v>
      </c>
      <c r="H27" s="5">
        <v>0</v>
      </c>
    </row>
    <row r="28" spans="2:8">
      <c r="B28" s="10" t="s">
        <v>3</v>
      </c>
      <c r="C28" s="6">
        <v>20870</v>
      </c>
      <c r="D28" s="7">
        <v>0.66666666666666663</v>
      </c>
      <c r="E28" s="38" t="s">
        <v>157</v>
      </c>
      <c r="F28" s="5">
        <v>150</v>
      </c>
      <c r="G28" s="38" t="s">
        <v>157</v>
      </c>
      <c r="H28" s="5">
        <v>40</v>
      </c>
    </row>
    <row r="29" spans="2:8">
      <c r="B29" s="10" t="s">
        <v>3</v>
      </c>
      <c r="C29" s="6">
        <v>20968</v>
      </c>
      <c r="D29" s="7">
        <v>0.70833333333333337</v>
      </c>
      <c r="E29" s="38" t="s">
        <v>157</v>
      </c>
      <c r="F29" s="5">
        <v>190</v>
      </c>
      <c r="G29" s="38" t="s">
        <v>157</v>
      </c>
      <c r="H29" s="5">
        <v>0</v>
      </c>
    </row>
  </sheetData>
  <mergeCells count="3">
    <mergeCell ref="B10:E10"/>
    <mergeCell ref="B17:D17"/>
    <mergeCell ref="B25:D25"/>
  </mergeCells>
  <conditionalFormatting sqref="B11:H16">
    <cfRule type="expression" dxfId="3" priority="2">
      <formula>MOD(ROW(),2)=1</formula>
    </cfRule>
  </conditionalFormatting>
  <conditionalFormatting sqref="B18:H24 B26:H29">
    <cfRule type="expression" dxfId="2" priority="1">
      <formula>MOD(ROW(),2)=0</formula>
    </cfRule>
  </conditionalFormatting>
  <printOptions horizontalCentered="1"/>
  <pageMargins left="0.7" right="0.7" top="0.75" bottom="0.75" header="0.3" footer="0.3"/>
  <pageSetup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semination_x0020_Date xmlns="1720e262-164b-42d9-b8f5-1c971da2b9e2" xsi:nil="true"/>
    <RoutingRuleDescription xmlns="http://schemas.microsoft.com/sharepoint/v3">Clean copy</RoutingRuleDescription>
    <IP_x0020_Number xmlns="1720e262-164b-42d9-b8f5-1c971da2b9e2">IP-051633</IP_x0020_Number>
    <Document_x0020_Type xmlns="1720e262-164b-42d9-b8f5-1c971da2b9e2">Final manuscript for Bureau approval</Document_x0020_Type>
    <Del_Flag xmlns="1720e262-164b-42d9-b8f5-1c971da2b9e2">false</Del_Flag>
    <_dlc_DocId xmlns="1720e262-164b-42d9-b8f5-1c971da2b9e2">IP000000-33-132295</_dlc_DocId>
    <_dlc_DocIdUrl xmlns="1720e262-164b-42d9-b8f5-1c971da2b9e2">
      <Url>https://ipds.usgs.gov/_layouts/DocIdRedir.aspx?ID=IP000000-33-132295</Url>
      <Description>IP000000-33-132295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35575C2E16DD4180F647D41F93EB12" ma:contentTypeVersion="50" ma:contentTypeDescription="Create a new document." ma:contentTypeScope="" ma:versionID="0b2c01cec21c44c30711af6870b2086c">
  <xsd:schema xmlns:xsd="http://www.w3.org/2001/XMLSchema" xmlns:xs="http://www.w3.org/2001/XMLSchema" xmlns:p="http://schemas.microsoft.com/office/2006/metadata/properties" xmlns:ns1="http://schemas.microsoft.com/sharepoint/v3" xmlns:ns2="1720e262-164b-42d9-b8f5-1c971da2b9e2" targetNamespace="http://schemas.microsoft.com/office/2006/metadata/properties" ma:root="true" ma:fieldsID="ef36e399ae9477f09b5c43b6885dc76d" ns1:_="" ns2:_="">
    <xsd:import namespace="http://schemas.microsoft.com/sharepoint/v3"/>
    <xsd:import namespace="1720e262-164b-42d9-b8f5-1c971da2b9e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el_Flag" minOccurs="0"/>
                <xsd:element ref="ns2:IP_x0020_Number" minOccurs="0"/>
                <xsd:element ref="ns2:Document_x0020_Type"/>
                <xsd:element ref="ns1:RoutingRuleDescription" minOccurs="0"/>
                <xsd:element ref="ns2:Disemination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4" nillable="true" ma:displayName="Description" ma:internalName="Description0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20e262-164b-42d9-b8f5-1c971da2b9e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el_Flag" ma:index="11" nillable="true" ma:displayName="Del_Flag" ma:default="0" ma:description="When set indicates list item can be deleted" ma:internalName="Del_Flag">
      <xsd:simpleType>
        <xsd:restriction base="dms:Boolean"/>
      </xsd:simpleType>
    </xsd:element>
    <xsd:element name="IP_x0020_Number" ma:index="12" nillable="true" ma:displayName="IP Number" ma:indexed="true" ma:internalName="IP_x0020_Number">
      <xsd:simpleType>
        <xsd:restriction base="dms:Text"/>
      </xsd:simpleType>
    </xsd:element>
    <xsd:element name="Document_x0020_Type" ma:index="13" ma:displayName="Document Type" ma:default="Author's original manuscript" ma:description="" ma:format="Dropdown" ma:internalName="Document_x0020_Type">
      <xsd:simpleType>
        <xsd:restriction base="dms:Choice">
          <xsd:enumeration value="Author's original manuscript"/>
          <xsd:enumeration value="SPN edited manuscript"/>
          <xsd:enumeration value="Peer review"/>
          <xsd:enumeration value="Peer review reconciliation"/>
          <xsd:enumeration value="Final manuscript for Bureau approval"/>
          <xsd:enumeration value="Final BAO approved manuscript"/>
          <xsd:enumeration value="IPPA"/>
          <xsd:enumeration value="Other"/>
        </xsd:restriction>
      </xsd:simpleType>
    </xsd:element>
    <xsd:element name="Disemination_x0020_Date" ma:index="16" nillable="true" ma:displayName="Disemination Date" ma:internalName="Disemination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Working 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0FA814-DF60-465F-8287-6F62108DD90E}">
  <ds:schemaRefs>
    <ds:schemaRef ds:uri="http://schemas.microsoft.com/sharepoint/v3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1720e262-164b-42d9-b8f5-1c971da2b9e2"/>
  </ds:schemaRefs>
</ds:datastoreItem>
</file>

<file path=customXml/itemProps2.xml><?xml version="1.0" encoding="utf-8"?>
<ds:datastoreItem xmlns:ds="http://schemas.openxmlformats.org/officeDocument/2006/customXml" ds:itemID="{857CE84D-D810-4C86-87F2-926EB933B4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720e262-164b-42d9-b8f5-1c971da2b9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A4388F-A869-4F60-8D20-A529408F46D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70A7C0A-F945-455D-82CB-5A71AA12C3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Appendix tab descriptions</vt:lpstr>
      <vt:lpstr>Physiochemical</vt:lpstr>
      <vt:lpstr>Dissolved gases</vt:lpstr>
      <vt:lpstr>Major ions (1)</vt:lpstr>
      <vt:lpstr>Major ions (2)</vt:lpstr>
      <vt:lpstr>Dissolved and suspended solids</vt:lpstr>
      <vt:lpstr>Nutrients (1)</vt:lpstr>
      <vt:lpstr>Nutrients (2)</vt:lpstr>
      <vt:lpstr>Trace elements</vt:lpstr>
      <vt:lpstr>Sediment</vt:lpstr>
      <vt:lpstr>'Dissolved and suspended solids'!Print_Area</vt:lpstr>
      <vt:lpstr>'Dissolved gases'!Print_Area</vt:lpstr>
      <vt:lpstr>'Major ions (1)'!Print_Area</vt:lpstr>
      <vt:lpstr>'Major ions (2)'!Print_Area</vt:lpstr>
      <vt:lpstr>'Nutrients (1)'!Print_Area</vt:lpstr>
      <vt:lpstr>'Nutrients (2)'!Print_Area</vt:lpstr>
      <vt:lpstr>Physiochemical!Print_Area</vt:lpstr>
      <vt:lpstr>Sediment!Print_Area</vt:lpstr>
      <vt:lpstr>'Trace elements'!Print_Area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E. Reddy</dc:creator>
  <cp:lastModifiedBy>Squillacci, Ann Marie</cp:lastModifiedBy>
  <cp:lastPrinted>2013-04-01T18:23:56Z</cp:lastPrinted>
  <dcterms:created xsi:type="dcterms:W3CDTF">2013-03-07T15:55:25Z</dcterms:created>
  <dcterms:modified xsi:type="dcterms:W3CDTF">2014-05-19T18:11:38Z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0x010100C535575C2E16DD4180F647D41F93EB12</vt:lpwstr>
  </property>
  <property fmtid="{D5CDD505-2E9C-101B-9397-08002B2CF9AE}" pid="3" name="ItemRetentionFormula">
    <vt:lpwstr/>
  </property>
  <property fmtid="{D5CDD505-2E9C-101B-9397-08002B2CF9AE}" pid="4" name="_dlc_policyId">
    <vt:lpwstr/>
  </property>
  <property fmtid="{D5CDD505-2E9C-101B-9397-08002B2CF9AE}" pid="5" name="_dlc_DocIdItemGuid">
    <vt:lpwstr>6379d7f2-a40d-48ba-903e-2001a7c0f452</vt:lpwstr>
  </property>
</Properties>
</file>