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 tabRatio="952" firstSheet="9" activeTab="9"/>
  </bookViews>
  <sheets>
    <sheet name="Fifteenmile" sheetId="28" r:id="rId1"/>
    <sheet name="Fivemile" sheetId="30" r:id="rId2"/>
    <sheet name="Tenmile" sheetId="34" r:id="rId3"/>
    <sheet name="Mason" sheetId="36" r:id="rId4"/>
    <sheet name="Sand Hollow i-84" sheetId="39" r:id="rId5"/>
    <sheet name="Sand Run" sheetId="42" r:id="rId6"/>
    <sheet name="Sand Hollow Drain" sheetId="45" r:id="rId7"/>
    <sheet name="Indian Creek Simplot" sheetId="51" r:id="rId8"/>
    <sheet name="Indian Creek Sugar" sheetId="48" r:id="rId9"/>
    <sheet name="TableC1" sheetId="13" r:id="rId10"/>
    <sheet name="FigC1a" sheetId="27" r:id="rId11"/>
    <sheet name="FigC1b" sheetId="29" r:id="rId12"/>
    <sheet name="TableC2" sheetId="19" r:id="rId13"/>
    <sheet name="FigC2a" sheetId="31" r:id="rId14"/>
    <sheet name="FigC2b" sheetId="32" r:id="rId15"/>
    <sheet name="TableC3" sheetId="20" r:id="rId16"/>
    <sheet name="FigC3a" sheetId="33" r:id="rId17"/>
    <sheet name="FigC3b" sheetId="35" r:id="rId18"/>
    <sheet name="TableC4" sheetId="21" r:id="rId19"/>
    <sheet name="FigC4a" sheetId="37" r:id="rId20"/>
    <sheet name="FigC4b" sheetId="38" r:id="rId21"/>
    <sheet name="TableC5" sheetId="22" r:id="rId22"/>
    <sheet name="FigC5a" sheetId="40" r:id="rId23"/>
    <sheet name="FigC5b" sheetId="41" r:id="rId24"/>
    <sheet name="TableC6" sheetId="23" r:id="rId25"/>
    <sheet name="FigC6a" sheetId="43" r:id="rId26"/>
    <sheet name="FigC6b" sheetId="44" r:id="rId27"/>
    <sheet name="TableC7" sheetId="24" r:id="rId28"/>
    <sheet name="FigC7a" sheetId="46" r:id="rId29"/>
    <sheet name="FigC7b" sheetId="47" r:id="rId30"/>
    <sheet name="TableC8" sheetId="25" r:id="rId31"/>
    <sheet name="FigC8a" sheetId="49" r:id="rId32"/>
    <sheet name="FigC8b" sheetId="50" r:id="rId33"/>
    <sheet name="TableC9" sheetId="26" r:id="rId34"/>
    <sheet name="FigC9a" sheetId="53" r:id="rId35"/>
    <sheet name="FigC9b" sheetId="54" r:id="rId36"/>
  </sheets>
  <calcPr calcId="145621"/>
</workbook>
</file>

<file path=xl/calcChain.xml><?xml version="1.0" encoding="utf-8"?>
<calcChain xmlns="http://schemas.openxmlformats.org/spreadsheetml/2006/main">
  <c r="F12" i="22" l="1"/>
  <c r="E12" i="22"/>
  <c r="D12" i="22"/>
  <c r="C12" i="22"/>
  <c r="F164" i="19"/>
  <c r="E164" i="19"/>
  <c r="F163" i="19"/>
  <c r="E163" i="19"/>
  <c r="F162" i="19"/>
  <c r="E162" i="19"/>
  <c r="F161" i="19"/>
  <c r="E161" i="19"/>
  <c r="F164" i="13"/>
  <c r="E164" i="13"/>
  <c r="F163" i="13"/>
  <c r="E163" i="13"/>
  <c r="F162" i="13"/>
  <c r="E162" i="13"/>
  <c r="F161" i="13"/>
  <c r="E161" i="13"/>
</calcChain>
</file>

<file path=xl/sharedStrings.xml><?xml version="1.0" encoding="utf-8"?>
<sst xmlns="http://schemas.openxmlformats.org/spreadsheetml/2006/main" count="217" uniqueCount="52">
  <si>
    <t>Site ID:</t>
  </si>
  <si>
    <t>Site Name:</t>
  </si>
  <si>
    <t>Date/Time</t>
  </si>
  <si>
    <t>TDP (mg/L)</t>
  </si>
  <si>
    <t>TP (mg/L)</t>
  </si>
  <si>
    <t>OP (mg/L)</t>
  </si>
  <si>
    <t>SSC (mg/L)</t>
  </si>
  <si>
    <t>SSC Fines (%)</t>
  </si>
  <si>
    <t>433422116323200</t>
  </si>
  <si>
    <t>434821116444300</t>
  </si>
  <si>
    <t>DO (mg/L)</t>
  </si>
  <si>
    <t>8/21/12 8:45 to 8/22/12 13:46</t>
  </si>
  <si>
    <t>8/21/12 10:15 to 8/22/12 12:30</t>
  </si>
  <si>
    <t>8/21/12 9:30 to 8/22/12 11:30</t>
  </si>
  <si>
    <t>8/21/12  12:45 to 8/22/12 13:46</t>
  </si>
  <si>
    <t>8/23/12 9:00 to 8/24/12 15:45</t>
  </si>
  <si>
    <t>8/22/12 16:30 to 8/23/12 19:00</t>
  </si>
  <si>
    <t>8/22/12 15:45 to 8/23/12 17:45</t>
  </si>
  <si>
    <t>8/24/2012 9:30 to 8/25/12 10:00</t>
  </si>
  <si>
    <t>8/24/12 13:30 to 8/25/12 14:00</t>
  </si>
  <si>
    <t>Sample Results:</t>
  </si>
  <si>
    <t>Biological samples collected at upstream site ID 13210510. Downstream site lacked substrate.</t>
  </si>
  <si>
    <t>Temp (C°)</t>
  </si>
  <si>
    <r>
      <rPr>
        <b/>
        <sz val="10"/>
        <color theme="1"/>
        <rFont val="Arial Narrow"/>
        <family val="2"/>
      </rPr>
      <t>Dissolved Oxygen:</t>
    </r>
    <r>
      <rPr>
        <b/>
        <i/>
        <sz val="10"/>
        <color theme="1"/>
        <rFont val="Arial Narrow"/>
        <family val="2"/>
      </rPr>
      <t xml:space="preserve"> Max</t>
    </r>
    <r>
      <rPr>
        <i/>
        <sz val="10"/>
        <color theme="1"/>
        <rFont val="Arial Narrow"/>
        <family val="2"/>
      </rPr>
      <t xml:space="preserve"> = 8.68,  </t>
    </r>
    <r>
      <rPr>
        <b/>
        <i/>
        <sz val="10"/>
        <color theme="1"/>
        <rFont val="Arial Narrow"/>
        <family val="2"/>
      </rPr>
      <t>Min</t>
    </r>
    <r>
      <rPr>
        <i/>
        <sz val="10"/>
        <color theme="1"/>
        <rFont val="Arial Narrow"/>
        <family val="2"/>
      </rPr>
      <t xml:space="preserve"> = 6.77, </t>
    </r>
    <r>
      <rPr>
        <b/>
        <i/>
        <sz val="10"/>
        <color theme="1"/>
        <rFont val="Arial Narrow"/>
        <family val="2"/>
      </rPr>
      <t>Range</t>
    </r>
    <r>
      <rPr>
        <i/>
        <sz val="10"/>
        <color theme="1"/>
        <rFont val="Arial Narrow"/>
        <family val="2"/>
      </rPr>
      <t xml:space="preserve"> = 1.91, and </t>
    </r>
    <r>
      <rPr>
        <b/>
        <i/>
        <sz val="10"/>
        <color theme="1"/>
        <rFont val="Arial Narrow"/>
        <family val="2"/>
      </rPr>
      <t>Average</t>
    </r>
    <r>
      <rPr>
        <i/>
        <sz val="10"/>
        <color theme="1"/>
        <rFont val="Arial Narrow"/>
        <family val="2"/>
      </rPr>
      <t xml:space="preserve"> = 7.51</t>
    </r>
  </si>
  <si>
    <r>
      <t>Periphyton Biomass (g/m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)</t>
    </r>
  </si>
  <si>
    <r>
      <t>Pheophytin-a (mg/m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)</t>
    </r>
  </si>
  <si>
    <r>
      <t>Chlorophyll- a (mg/m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)</t>
    </r>
  </si>
  <si>
    <t xml:space="preserve">24-hr CWQM Date/Time (MDT): </t>
  </si>
  <si>
    <t>Sample &amp; Q Date/Time (MDT):</t>
  </si>
  <si>
    <t>Biological Data Date/Time (MDT):</t>
  </si>
  <si>
    <r>
      <t xml:space="preserve"> </t>
    </r>
    <r>
      <rPr>
        <b/>
        <i/>
        <sz val="10"/>
        <color theme="1"/>
        <rFont val="Times New Roman"/>
        <family val="1"/>
      </rPr>
      <t>Instantaneous Load (lb/d):</t>
    </r>
  </si>
  <si>
    <t xml:space="preserve"> Instantaneous Load (lb/d):</t>
  </si>
  <si>
    <t>Indian Creek at Simplot Boulevard at Caldwell, Idaho</t>
  </si>
  <si>
    <r>
      <t>Q (ft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/s)</t>
    </r>
  </si>
  <si>
    <r>
      <t>[</t>
    </r>
    <r>
      <rPr>
        <b/>
        <sz val="10"/>
        <color theme="1"/>
        <rFont val="Times New Roman"/>
        <family val="1"/>
      </rPr>
      <t xml:space="preserve">Abbreviations: </t>
    </r>
    <r>
      <rPr>
        <sz val="10"/>
        <color theme="1"/>
        <rFont val="Times New Roman"/>
        <family val="1"/>
      </rPr>
      <t>NR, near; ID, U.S. Geological Survey identification number, CWQM, Continuous water quality monitoring; MDT, Mountain daylight savings time; hr, hour; Q, discharge; ft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/s, cubic feet per second; TP, total phosphorus, TDP, total dissolved phosphorus; OP, dissolved orthophosphorus as phosphorus; SSC, suspended sediment concentration; mg/L, milligrams per liter; g/m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, grams per meter squared; mg/m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, milligrams per meter squared; lb/d, pounds per day]</t>
    </r>
  </si>
  <si>
    <t>Fifteenmile Creek at Mouth near Middleton, Idaho</t>
  </si>
  <si>
    <t>Fivemile Creek at Franklin Road near Nampa, Idaho</t>
  </si>
  <si>
    <t>Tenmile Creek at Franklin Road near Nampa, Idaho</t>
  </si>
  <si>
    <t>Mason Creek near Caldwell, Idaho</t>
  </si>
  <si>
    <t>Sand Hollow Creek near I-84, Sand Hollow, Idaho</t>
  </si>
  <si>
    <t>Sand Run Gulch near Parma, Idaho</t>
  </si>
  <si>
    <t>Sand Hollow Drain at Mouth near Parma, Idaho</t>
  </si>
  <si>
    <t>Indian Creek at Sugar Avenue, Nampa, Idaho</t>
  </si>
  <si>
    <r>
      <t xml:space="preserve">Table C1.  </t>
    </r>
    <r>
      <rPr>
        <sz val="12"/>
        <rFont val="Arial Narrow"/>
        <family val="2"/>
      </rPr>
      <t>Continuous water-quality monitoring, water-quality, and biological samples collected during a 24-hour period, Fifteenmile Creek at mouth, near Middleton, Idaho, August 21-22, 2012.</t>
    </r>
  </si>
  <si>
    <r>
      <t xml:space="preserve">Table C2.  </t>
    </r>
    <r>
      <rPr>
        <sz val="12"/>
        <rFont val="Arial Narrow"/>
        <family val="2"/>
      </rPr>
      <t>Continuous water-quality monitoring, water-quality, and biological samples collected during a 24-hour period, Fivemile Creek at Franklin Road, near Nampa, Idaho, August 21-22, 2012.</t>
    </r>
  </si>
  <si>
    <r>
      <t xml:space="preserve">Table C3.  </t>
    </r>
    <r>
      <rPr>
        <sz val="12"/>
        <rFont val="Arial Narrow"/>
        <family val="2"/>
      </rPr>
      <t>Continuous water-quality monitoring, water-quality, and biological samples collected during a 24-hour period, Tenmile Creek at Franklin Road, near Nampa, Idaho, August 21-22, 2012.</t>
    </r>
  </si>
  <si>
    <r>
      <t xml:space="preserve">Table C4.  </t>
    </r>
    <r>
      <rPr>
        <sz val="12"/>
        <rFont val="Arial Narrow"/>
        <family val="2"/>
      </rPr>
      <t>Continuous water-quality monitoring, water-quality, and biological samples collected during a 24-hour period, Mason Creek near Caldwell, Idaho, August 21-22, 2012.</t>
    </r>
  </si>
  <si>
    <r>
      <t xml:space="preserve">Table C5.  </t>
    </r>
    <r>
      <rPr>
        <sz val="12"/>
        <rFont val="Arial Narrow"/>
        <family val="2"/>
      </rPr>
      <t>Continuous water-quality monitoring, water-quality, and biological samples collected during a 24-hour period, Sand Hollow Creek near I-84, Sand Hollow, Idaho, August 22-23, 2012.</t>
    </r>
  </si>
  <si>
    <r>
      <t xml:space="preserve">Table C6.  </t>
    </r>
    <r>
      <rPr>
        <sz val="12"/>
        <rFont val="Arial Narrow"/>
        <family val="2"/>
      </rPr>
      <t>Continuous water-quality monitoring, water-quality, and biological samples collected during a 24-hour period, Fivemile Creek at Sand Run Gulch, near Parma, Idaho, August 22-23, 2012.</t>
    </r>
  </si>
  <si>
    <r>
      <t xml:space="preserve">Table C7.  </t>
    </r>
    <r>
      <rPr>
        <sz val="12"/>
        <rFont val="Arial Narrow"/>
        <family val="2"/>
      </rPr>
      <t>Continuous water-quality monitoring, water-quality, and biological samples collected during a 24-hour period, Sand Hollow Drain at Mouth, near Parma, Idaho, August 23-24, 2012.</t>
    </r>
  </si>
  <si>
    <r>
      <t xml:space="preserve">Table C8.  </t>
    </r>
    <r>
      <rPr>
        <sz val="12"/>
        <rFont val="Arial Narrow"/>
        <family val="2"/>
      </rPr>
      <t>Continuous water-quality monitoring, water-quality, and biological samples collected during a 24-hour period, Indian Creek at Sugar Avenue, Nampa, Idaho, August  24-25, 2012.</t>
    </r>
  </si>
  <si>
    <r>
      <t xml:space="preserve">Table C9.  </t>
    </r>
    <r>
      <rPr>
        <sz val="12"/>
        <rFont val="Arial Narrow"/>
        <family val="2"/>
      </rPr>
      <t>Continuous water-quality monitoring, water-quality, and biological samples collected during a 24-hour period, Indian Creek at Simplot Boulevard, at Caldwell, Idaho, August 24-25,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</si>
</sst>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0.000"/>
    <numFmt numFmtId="166" formatCode="0.0"/>
    <numFmt numFmtId="167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Arial Narrow"/>
      <family val="2"/>
    </font>
    <font>
      <vertAlign val="superscript"/>
      <sz val="10"/>
      <color theme="1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left"/>
    </xf>
    <xf numFmtId="0" fontId="19" fillId="0" borderId="0" xfId="0" applyFont="1" applyBorder="1"/>
    <xf numFmtId="166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22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/>
    <xf numFmtId="1" fontId="22" fillId="0" borderId="0" xfId="0" applyNumberFormat="1" applyFont="1"/>
    <xf numFmtId="0" fontId="18" fillId="0" borderId="0" xfId="0" applyFont="1" applyAlignment="1"/>
    <xf numFmtId="22" fontId="19" fillId="0" borderId="0" xfId="0" applyNumberFormat="1" applyFont="1"/>
    <xf numFmtId="166" fontId="19" fillId="0" borderId="0" xfId="0" applyNumberFormat="1" applyFont="1"/>
    <xf numFmtId="2" fontId="19" fillId="0" borderId="0" xfId="0" applyNumberFormat="1" applyFont="1"/>
    <xf numFmtId="0" fontId="23" fillId="0" borderId="0" xfId="0" applyFont="1" applyAlignment="1"/>
    <xf numFmtId="0" fontId="25" fillId="0" borderId="1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0" fontId="19" fillId="0" borderId="11" xfId="0" applyFont="1" applyBorder="1"/>
    <xf numFmtId="0" fontId="20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horizontal="right"/>
    </xf>
    <xf numFmtId="0" fontId="28" fillId="0" borderId="13" xfId="0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22" fontId="22" fillId="0" borderId="0" xfId="0" applyNumberFormat="1" applyFont="1" applyBorder="1" applyAlignment="1">
      <alignment horizontal="left"/>
    </xf>
    <xf numFmtId="0" fontId="25" fillId="0" borderId="0" xfId="0" applyFont="1"/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8" fillId="0" borderId="13" xfId="0" applyFont="1" applyBorder="1" applyAlignment="1">
      <alignment horizontal="right" vertical="center"/>
    </xf>
    <xf numFmtId="166" fontId="28" fillId="0" borderId="13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left"/>
    </xf>
    <xf numFmtId="22" fontId="19" fillId="0" borderId="0" xfId="0" applyNumberFormat="1" applyFont="1" applyBorder="1" applyAlignment="1">
      <alignment horizontal="left"/>
    </xf>
    <xf numFmtId="0" fontId="25" fillId="0" borderId="13" xfId="0" applyFont="1" applyBorder="1"/>
    <xf numFmtId="0" fontId="28" fillId="0" borderId="13" xfId="0" applyFont="1" applyBorder="1" applyAlignment="1">
      <alignment horizontal="center"/>
    </xf>
    <xf numFmtId="3" fontId="28" fillId="0" borderId="13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2" fontId="19" fillId="0" borderId="0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"/>
    </xf>
    <xf numFmtId="22" fontId="27" fillId="0" borderId="0" xfId="0" applyNumberFormat="1" applyFont="1" applyBorder="1" applyAlignment="1">
      <alignment horizontal="center"/>
    </xf>
    <xf numFmtId="0" fontId="26" fillId="0" borderId="13" xfId="0" applyFont="1" applyBorder="1" applyAlignment="1">
      <alignment horizontal="right"/>
    </xf>
    <xf numFmtId="167" fontId="28" fillId="0" borderId="13" xfId="1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right"/>
    </xf>
    <xf numFmtId="0" fontId="25" fillId="0" borderId="12" xfId="0" applyFont="1" applyBorder="1" applyAlignment="1">
      <alignment horizontal="center" vertical="center"/>
    </xf>
    <xf numFmtId="165" fontId="25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44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8" Type="http://schemas.openxmlformats.org/officeDocument/2006/relationships/chartsheet" Target="chartsheets/sheet6.xml"/><Relationship Id="rId26" Type="http://schemas.openxmlformats.org/officeDocument/2006/relationships/chartsheet" Target="chartsheets/sheet11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8.xml"/><Relationship Id="rId34" Type="http://schemas.openxmlformats.org/officeDocument/2006/relationships/worksheet" Target="worksheets/sheet18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chartsheet" Target="chartsheets/sheet5.xml"/><Relationship Id="rId25" Type="http://schemas.openxmlformats.org/officeDocument/2006/relationships/worksheet" Target="worksheets/sheet15.xml"/><Relationship Id="rId33" Type="http://schemas.openxmlformats.org/officeDocument/2006/relationships/chartsheet" Target="chartsheets/sheet1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chartsheet" Target="chartsheets/sheet7.xml"/><Relationship Id="rId29" Type="http://schemas.openxmlformats.org/officeDocument/2006/relationships/chartsheet" Target="chartsheets/sheet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24" Type="http://schemas.openxmlformats.org/officeDocument/2006/relationships/chartsheet" Target="chartsheets/sheet10.xml"/><Relationship Id="rId32" Type="http://schemas.openxmlformats.org/officeDocument/2006/relationships/chartsheet" Target="chartsheets/sheet1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4.xml"/><Relationship Id="rId23" Type="http://schemas.openxmlformats.org/officeDocument/2006/relationships/chartsheet" Target="chartsheets/sheet9.xml"/><Relationship Id="rId28" Type="http://schemas.openxmlformats.org/officeDocument/2006/relationships/worksheet" Target="worksheets/sheet16.xml"/><Relationship Id="rId36" Type="http://schemas.openxmlformats.org/officeDocument/2006/relationships/chartsheet" Target="chartsheets/sheet1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3.xml"/><Relationship Id="rId31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Relationship Id="rId22" Type="http://schemas.openxmlformats.org/officeDocument/2006/relationships/worksheet" Target="worksheets/sheet14.xml"/><Relationship Id="rId27" Type="http://schemas.openxmlformats.org/officeDocument/2006/relationships/chartsheet" Target="chartsheets/sheet12.xml"/><Relationship Id="rId30" Type="http://schemas.openxmlformats.org/officeDocument/2006/relationships/chartsheet" Target="chartsheets/sheet14.xml"/><Relationship Id="rId35" Type="http://schemas.openxmlformats.org/officeDocument/2006/relationships/chartsheet" Target="chartsheets/sheet1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58580814174376E-2"/>
          <c:y val="2.2199223170204795E-2"/>
          <c:w val="0.85968681089501775"/>
          <c:h val="0.696129183270398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Fifteenmile!$B$1</c:f>
              <c:strCache>
                <c:ptCount val="1"/>
                <c:pt idx="0">
                  <c:v>Temp (C°)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Fifteenmile!$A$2:$A$102</c:f>
              <c:numCache>
                <c:formatCode>m/d/yyyy\ h:mm</c:formatCode>
                <c:ptCount val="101"/>
                <c:pt idx="0">
                  <c:v>41142.364768518521</c:v>
                </c:pt>
                <c:pt idx="1">
                  <c:v>41142.375185185185</c:v>
                </c:pt>
                <c:pt idx="2">
                  <c:v>41142.385601851849</c:v>
                </c:pt>
                <c:pt idx="3">
                  <c:v>41142.396018518521</c:v>
                </c:pt>
                <c:pt idx="4">
                  <c:v>41142.406840277778</c:v>
                </c:pt>
                <c:pt idx="5">
                  <c:v>41142.417256944442</c:v>
                </c:pt>
                <c:pt idx="6">
                  <c:v>41142.427673611113</c:v>
                </c:pt>
                <c:pt idx="7">
                  <c:v>41142.438090277778</c:v>
                </c:pt>
                <c:pt idx="8">
                  <c:v>41142.448506944442</c:v>
                </c:pt>
                <c:pt idx="9">
                  <c:v>41142.458923611113</c:v>
                </c:pt>
                <c:pt idx="10">
                  <c:v>41142.469340277778</c:v>
                </c:pt>
                <c:pt idx="11">
                  <c:v>41142.479756944442</c:v>
                </c:pt>
                <c:pt idx="12">
                  <c:v>41142.490173611113</c:v>
                </c:pt>
                <c:pt idx="13">
                  <c:v>41142.500590277778</c:v>
                </c:pt>
                <c:pt idx="14">
                  <c:v>41142.511006944442</c:v>
                </c:pt>
                <c:pt idx="15">
                  <c:v>41142.521423611113</c:v>
                </c:pt>
                <c:pt idx="16">
                  <c:v>41142.531840277778</c:v>
                </c:pt>
                <c:pt idx="17">
                  <c:v>41142.542256944442</c:v>
                </c:pt>
                <c:pt idx="18">
                  <c:v>41142.552673611113</c:v>
                </c:pt>
                <c:pt idx="19">
                  <c:v>41142.563090277778</c:v>
                </c:pt>
                <c:pt idx="20">
                  <c:v>41142.573495370372</c:v>
                </c:pt>
                <c:pt idx="21">
                  <c:v>41142.583923611113</c:v>
                </c:pt>
                <c:pt idx="22">
                  <c:v>41142.594340277778</c:v>
                </c:pt>
                <c:pt idx="23">
                  <c:v>41142.604756944442</c:v>
                </c:pt>
                <c:pt idx="24">
                  <c:v>41142.615173611113</c:v>
                </c:pt>
                <c:pt idx="25">
                  <c:v>41142.625590277778</c:v>
                </c:pt>
                <c:pt idx="26">
                  <c:v>41142.636006944442</c:v>
                </c:pt>
                <c:pt idx="27">
                  <c:v>41142.646423611113</c:v>
                </c:pt>
                <c:pt idx="28">
                  <c:v>41142.656840277778</c:v>
                </c:pt>
                <c:pt idx="29">
                  <c:v>41142.667256944442</c:v>
                </c:pt>
                <c:pt idx="30">
                  <c:v>41142.677673611113</c:v>
                </c:pt>
                <c:pt idx="31">
                  <c:v>41142.688090277778</c:v>
                </c:pt>
                <c:pt idx="32">
                  <c:v>41142.698506944442</c:v>
                </c:pt>
                <c:pt idx="33">
                  <c:v>41142.708923611113</c:v>
                </c:pt>
                <c:pt idx="34">
                  <c:v>41142.719340277778</c:v>
                </c:pt>
                <c:pt idx="35">
                  <c:v>41142.729756944442</c:v>
                </c:pt>
                <c:pt idx="36">
                  <c:v>41142.740173611113</c:v>
                </c:pt>
                <c:pt idx="37">
                  <c:v>41142.750590277778</c:v>
                </c:pt>
                <c:pt idx="38">
                  <c:v>41142.761006944442</c:v>
                </c:pt>
                <c:pt idx="39">
                  <c:v>41142.771423611113</c:v>
                </c:pt>
                <c:pt idx="40">
                  <c:v>41142.781840277778</c:v>
                </c:pt>
                <c:pt idx="41">
                  <c:v>41142.792256944442</c:v>
                </c:pt>
                <c:pt idx="42">
                  <c:v>41142.802673611113</c:v>
                </c:pt>
                <c:pt idx="43">
                  <c:v>41142.813090277778</c:v>
                </c:pt>
                <c:pt idx="44">
                  <c:v>41142.823506944442</c:v>
                </c:pt>
                <c:pt idx="45">
                  <c:v>41142.833923611113</c:v>
                </c:pt>
                <c:pt idx="46">
                  <c:v>41142.844340277778</c:v>
                </c:pt>
                <c:pt idx="47">
                  <c:v>41142.854756944442</c:v>
                </c:pt>
                <c:pt idx="48">
                  <c:v>41142.865173611113</c:v>
                </c:pt>
                <c:pt idx="49">
                  <c:v>41142.875590277778</c:v>
                </c:pt>
                <c:pt idx="50">
                  <c:v>41142.886006944442</c:v>
                </c:pt>
                <c:pt idx="51">
                  <c:v>41142.896423611113</c:v>
                </c:pt>
                <c:pt idx="52">
                  <c:v>41142.906840277778</c:v>
                </c:pt>
                <c:pt idx="53">
                  <c:v>41142.917256944442</c:v>
                </c:pt>
                <c:pt idx="54">
                  <c:v>41142.927673611113</c:v>
                </c:pt>
                <c:pt idx="55">
                  <c:v>41142.938090277778</c:v>
                </c:pt>
                <c:pt idx="56">
                  <c:v>41142.948506944442</c:v>
                </c:pt>
                <c:pt idx="57">
                  <c:v>41142.958923611113</c:v>
                </c:pt>
                <c:pt idx="58">
                  <c:v>41142.969340277778</c:v>
                </c:pt>
                <c:pt idx="59">
                  <c:v>41142.979756944442</c:v>
                </c:pt>
                <c:pt idx="60">
                  <c:v>41142.990173611113</c:v>
                </c:pt>
                <c:pt idx="61">
                  <c:v>41143.000590277778</c:v>
                </c:pt>
                <c:pt idx="62">
                  <c:v>41143.010995370372</c:v>
                </c:pt>
                <c:pt idx="63">
                  <c:v>41143.021423611113</c:v>
                </c:pt>
                <c:pt idx="64">
                  <c:v>41143.031840277778</c:v>
                </c:pt>
                <c:pt idx="65">
                  <c:v>41143.042256944442</c:v>
                </c:pt>
                <c:pt idx="66">
                  <c:v>41143.052673611113</c:v>
                </c:pt>
                <c:pt idx="67">
                  <c:v>41143.063090277778</c:v>
                </c:pt>
                <c:pt idx="68">
                  <c:v>41143.073506944442</c:v>
                </c:pt>
                <c:pt idx="69">
                  <c:v>41143.083923611113</c:v>
                </c:pt>
                <c:pt idx="70">
                  <c:v>41143.094340277778</c:v>
                </c:pt>
                <c:pt idx="71">
                  <c:v>41143.104756944442</c:v>
                </c:pt>
                <c:pt idx="72">
                  <c:v>41143.115173611113</c:v>
                </c:pt>
                <c:pt idx="73">
                  <c:v>41143.125590277778</c:v>
                </c:pt>
                <c:pt idx="74">
                  <c:v>41143.136006944442</c:v>
                </c:pt>
                <c:pt idx="75">
                  <c:v>41143.146423611113</c:v>
                </c:pt>
                <c:pt idx="76">
                  <c:v>41143.156840277778</c:v>
                </c:pt>
                <c:pt idx="77">
                  <c:v>41143.167256944442</c:v>
                </c:pt>
                <c:pt idx="78">
                  <c:v>41143.177673611113</c:v>
                </c:pt>
                <c:pt idx="79">
                  <c:v>41143.188090277778</c:v>
                </c:pt>
                <c:pt idx="80">
                  <c:v>41143.198506944442</c:v>
                </c:pt>
                <c:pt idx="81">
                  <c:v>41143.208923611113</c:v>
                </c:pt>
                <c:pt idx="82">
                  <c:v>41143.219340277778</c:v>
                </c:pt>
                <c:pt idx="83">
                  <c:v>41143.229756944442</c:v>
                </c:pt>
                <c:pt idx="84">
                  <c:v>41143.240173611113</c:v>
                </c:pt>
                <c:pt idx="85">
                  <c:v>41143.250590277778</c:v>
                </c:pt>
                <c:pt idx="86">
                  <c:v>41143.261006944442</c:v>
                </c:pt>
                <c:pt idx="87">
                  <c:v>41143.271423611113</c:v>
                </c:pt>
                <c:pt idx="88">
                  <c:v>41143.281840277778</c:v>
                </c:pt>
                <c:pt idx="89">
                  <c:v>41143.292256944442</c:v>
                </c:pt>
                <c:pt idx="90">
                  <c:v>41143.302673611113</c:v>
                </c:pt>
                <c:pt idx="91">
                  <c:v>41143.313090277778</c:v>
                </c:pt>
                <c:pt idx="92">
                  <c:v>41143.323506944442</c:v>
                </c:pt>
                <c:pt idx="93">
                  <c:v>41143.333923611113</c:v>
                </c:pt>
                <c:pt idx="94">
                  <c:v>41143.344340277778</c:v>
                </c:pt>
                <c:pt idx="95">
                  <c:v>41143.354756944442</c:v>
                </c:pt>
                <c:pt idx="96">
                  <c:v>41143.364768518521</c:v>
                </c:pt>
                <c:pt idx="97">
                  <c:v>41143.54247685185</c:v>
                </c:pt>
                <c:pt idx="98">
                  <c:v>41143.552905092591</c:v>
                </c:pt>
                <c:pt idx="99">
                  <c:v>41143.563310185185</c:v>
                </c:pt>
                <c:pt idx="100">
                  <c:v>41143.573738425926</c:v>
                </c:pt>
              </c:numCache>
            </c:numRef>
          </c:xVal>
          <c:yVal>
            <c:numRef>
              <c:f>Fifteenmile!$B$2:$B$102</c:f>
              <c:numCache>
                <c:formatCode>General</c:formatCode>
                <c:ptCount val="101"/>
                <c:pt idx="0">
                  <c:v>17.46</c:v>
                </c:pt>
                <c:pt idx="1">
                  <c:v>17.420000000000002</c:v>
                </c:pt>
                <c:pt idx="2">
                  <c:v>17.399999999999999</c:v>
                </c:pt>
                <c:pt idx="3">
                  <c:v>17.38</c:v>
                </c:pt>
                <c:pt idx="4">
                  <c:v>17.38</c:v>
                </c:pt>
                <c:pt idx="5">
                  <c:v>17.399999999999999</c:v>
                </c:pt>
                <c:pt idx="6">
                  <c:v>17.420000000000002</c:v>
                </c:pt>
                <c:pt idx="7">
                  <c:v>17.47</c:v>
                </c:pt>
                <c:pt idx="8">
                  <c:v>17.510000000000002</c:v>
                </c:pt>
                <c:pt idx="9">
                  <c:v>17.52</c:v>
                </c:pt>
                <c:pt idx="10">
                  <c:v>17.600000000000001</c:v>
                </c:pt>
                <c:pt idx="11">
                  <c:v>17.7</c:v>
                </c:pt>
                <c:pt idx="12">
                  <c:v>17.8</c:v>
                </c:pt>
                <c:pt idx="13">
                  <c:v>17.899999999999999</c:v>
                </c:pt>
                <c:pt idx="14">
                  <c:v>18.05</c:v>
                </c:pt>
                <c:pt idx="15">
                  <c:v>18.190000000000001</c:v>
                </c:pt>
                <c:pt idx="16">
                  <c:v>18.329999999999998</c:v>
                </c:pt>
                <c:pt idx="17">
                  <c:v>18.440000000000001</c:v>
                </c:pt>
                <c:pt idx="18">
                  <c:v>18.59</c:v>
                </c:pt>
                <c:pt idx="19">
                  <c:v>18.77</c:v>
                </c:pt>
                <c:pt idx="20">
                  <c:v>18.96</c:v>
                </c:pt>
                <c:pt idx="21">
                  <c:v>19.14</c:v>
                </c:pt>
                <c:pt idx="22">
                  <c:v>19.32</c:v>
                </c:pt>
                <c:pt idx="23">
                  <c:v>19.489999999999998</c:v>
                </c:pt>
                <c:pt idx="24">
                  <c:v>19.64</c:v>
                </c:pt>
                <c:pt idx="25">
                  <c:v>19.8</c:v>
                </c:pt>
                <c:pt idx="26">
                  <c:v>19.95</c:v>
                </c:pt>
                <c:pt idx="27">
                  <c:v>20.100000000000001</c:v>
                </c:pt>
                <c:pt idx="28">
                  <c:v>20.29</c:v>
                </c:pt>
                <c:pt idx="29">
                  <c:v>20.46</c:v>
                </c:pt>
                <c:pt idx="30">
                  <c:v>20.64</c:v>
                </c:pt>
                <c:pt idx="31">
                  <c:v>20.81</c:v>
                </c:pt>
                <c:pt idx="32">
                  <c:v>20.99</c:v>
                </c:pt>
                <c:pt idx="33">
                  <c:v>21.14</c:v>
                </c:pt>
                <c:pt idx="34">
                  <c:v>21.28</c:v>
                </c:pt>
                <c:pt idx="35">
                  <c:v>21.41</c:v>
                </c:pt>
                <c:pt idx="36">
                  <c:v>21.53</c:v>
                </c:pt>
                <c:pt idx="37">
                  <c:v>21.61</c:v>
                </c:pt>
                <c:pt idx="38">
                  <c:v>21.68</c:v>
                </c:pt>
                <c:pt idx="39">
                  <c:v>21.72</c:v>
                </c:pt>
                <c:pt idx="40">
                  <c:v>21.75</c:v>
                </c:pt>
                <c:pt idx="41">
                  <c:v>21.77</c:v>
                </c:pt>
                <c:pt idx="42">
                  <c:v>21.78</c:v>
                </c:pt>
                <c:pt idx="43">
                  <c:v>21.78</c:v>
                </c:pt>
                <c:pt idx="44">
                  <c:v>21.76</c:v>
                </c:pt>
                <c:pt idx="45">
                  <c:v>21.74</c:v>
                </c:pt>
                <c:pt idx="46">
                  <c:v>21.71</c:v>
                </c:pt>
                <c:pt idx="47">
                  <c:v>21.66</c:v>
                </c:pt>
                <c:pt idx="48">
                  <c:v>21.61</c:v>
                </c:pt>
                <c:pt idx="49">
                  <c:v>21.56</c:v>
                </c:pt>
                <c:pt idx="50">
                  <c:v>21.51</c:v>
                </c:pt>
                <c:pt idx="51">
                  <c:v>21.45</c:v>
                </c:pt>
                <c:pt idx="52">
                  <c:v>21.37</c:v>
                </c:pt>
                <c:pt idx="53">
                  <c:v>21.28</c:v>
                </c:pt>
                <c:pt idx="54">
                  <c:v>21.19</c:v>
                </c:pt>
                <c:pt idx="55">
                  <c:v>21.09</c:v>
                </c:pt>
                <c:pt idx="56">
                  <c:v>20.99</c:v>
                </c:pt>
                <c:pt idx="57">
                  <c:v>20.89</c:v>
                </c:pt>
                <c:pt idx="58">
                  <c:v>20.79</c:v>
                </c:pt>
                <c:pt idx="59">
                  <c:v>20.69</c:v>
                </c:pt>
                <c:pt idx="60">
                  <c:v>20.57</c:v>
                </c:pt>
                <c:pt idx="61">
                  <c:v>20.45</c:v>
                </c:pt>
                <c:pt idx="62">
                  <c:v>20.329999999999998</c:v>
                </c:pt>
                <c:pt idx="63">
                  <c:v>20.21</c:v>
                </c:pt>
                <c:pt idx="64">
                  <c:v>20.09</c:v>
                </c:pt>
                <c:pt idx="65">
                  <c:v>19.97</c:v>
                </c:pt>
                <c:pt idx="66">
                  <c:v>19.84</c:v>
                </c:pt>
                <c:pt idx="67">
                  <c:v>19.72</c:v>
                </c:pt>
                <c:pt idx="68">
                  <c:v>19.600000000000001</c:v>
                </c:pt>
                <c:pt idx="69">
                  <c:v>19.48</c:v>
                </c:pt>
                <c:pt idx="70">
                  <c:v>19.37</c:v>
                </c:pt>
                <c:pt idx="71">
                  <c:v>19.25</c:v>
                </c:pt>
                <c:pt idx="72">
                  <c:v>19.14</c:v>
                </c:pt>
                <c:pt idx="73">
                  <c:v>19.03</c:v>
                </c:pt>
                <c:pt idx="74">
                  <c:v>18.93</c:v>
                </c:pt>
                <c:pt idx="75">
                  <c:v>18.829999999999998</c:v>
                </c:pt>
                <c:pt idx="76">
                  <c:v>18.73</c:v>
                </c:pt>
                <c:pt idx="77">
                  <c:v>18.63</c:v>
                </c:pt>
                <c:pt idx="78">
                  <c:v>18.53</c:v>
                </c:pt>
                <c:pt idx="79">
                  <c:v>18.440000000000001</c:v>
                </c:pt>
                <c:pt idx="80">
                  <c:v>18.350000000000001</c:v>
                </c:pt>
                <c:pt idx="81">
                  <c:v>18.25</c:v>
                </c:pt>
                <c:pt idx="82">
                  <c:v>18.16</c:v>
                </c:pt>
                <c:pt idx="83">
                  <c:v>18.07</c:v>
                </c:pt>
                <c:pt idx="84">
                  <c:v>17.98</c:v>
                </c:pt>
                <c:pt idx="85">
                  <c:v>17.899999999999999</c:v>
                </c:pt>
                <c:pt idx="86">
                  <c:v>17.809999999999999</c:v>
                </c:pt>
                <c:pt idx="87">
                  <c:v>17.72</c:v>
                </c:pt>
                <c:pt idx="88">
                  <c:v>17.64</c:v>
                </c:pt>
                <c:pt idx="89">
                  <c:v>17.559999999999999</c:v>
                </c:pt>
                <c:pt idx="90">
                  <c:v>17.48</c:v>
                </c:pt>
                <c:pt idx="91">
                  <c:v>17.399999999999999</c:v>
                </c:pt>
                <c:pt idx="92">
                  <c:v>17.329999999999998</c:v>
                </c:pt>
                <c:pt idx="93">
                  <c:v>17.260000000000002</c:v>
                </c:pt>
                <c:pt idx="94">
                  <c:v>17.2</c:v>
                </c:pt>
                <c:pt idx="95">
                  <c:v>17.149999999999999</c:v>
                </c:pt>
                <c:pt idx="96">
                  <c:v>17.11</c:v>
                </c:pt>
                <c:pt idx="97">
                  <c:v>18.07</c:v>
                </c:pt>
                <c:pt idx="98">
                  <c:v>18.170000000000002</c:v>
                </c:pt>
                <c:pt idx="99">
                  <c:v>18.29</c:v>
                </c:pt>
                <c:pt idx="100">
                  <c:v>18.399999999999999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0256"/>
        <c:axId val="62802176"/>
      </c:scatterChart>
      <c:valAx>
        <c:axId val="62800256"/>
        <c:scaling>
          <c:orientation val="minMax"/>
          <c:max val="41143.67"/>
          <c:min val="41142.364999999998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62802176"/>
        <c:crosses val="autoZero"/>
        <c:crossBetween val="midCat"/>
        <c:majorUnit val="0.1"/>
      </c:valAx>
      <c:valAx>
        <c:axId val="62802176"/>
        <c:scaling>
          <c:orientation val="minMax"/>
          <c:max val="2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Temperature, in degrees Celsius (°C)</a:t>
                </a:r>
              </a:p>
            </c:rich>
          </c:tx>
          <c:overlay val="0"/>
        </c:title>
        <c:numFmt formatCode="General" sourceLinked="1"/>
        <c:majorTickMark val="in"/>
        <c:minorTickMark val="in"/>
        <c:tickLblPos val="nextTo"/>
        <c:crossAx val="62800256"/>
        <c:crosses val="autoZero"/>
        <c:crossBetween val="midCat"/>
        <c:majorUnit val="2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13056907653865E-2"/>
          <c:y val="2.2406119294525531E-2"/>
          <c:w val="0.83252049658908722"/>
          <c:h val="0.69735768859845038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'Sand Hollow i-84'!$A$2:$A$106</c:f>
              <c:numCache>
                <c:formatCode>m/d/yyyy\ h:mm</c:formatCode>
                <c:ptCount val="105"/>
                <c:pt idx="0">
                  <c:v>41143.656840277778</c:v>
                </c:pt>
                <c:pt idx="1">
                  <c:v>41143.667256944442</c:v>
                </c:pt>
                <c:pt idx="2">
                  <c:v>41143.677673611113</c:v>
                </c:pt>
                <c:pt idx="3">
                  <c:v>41143.688090277778</c:v>
                </c:pt>
                <c:pt idx="4">
                  <c:v>41143.698506944442</c:v>
                </c:pt>
                <c:pt idx="5">
                  <c:v>41143.708923611113</c:v>
                </c:pt>
                <c:pt idx="6">
                  <c:v>41143.719340277778</c:v>
                </c:pt>
                <c:pt idx="7">
                  <c:v>41143.729756944442</c:v>
                </c:pt>
                <c:pt idx="8">
                  <c:v>41143.740173611113</c:v>
                </c:pt>
                <c:pt idx="9">
                  <c:v>41143.750590277778</c:v>
                </c:pt>
                <c:pt idx="10">
                  <c:v>41143.761006944442</c:v>
                </c:pt>
                <c:pt idx="11">
                  <c:v>41143.771423611113</c:v>
                </c:pt>
                <c:pt idx="12">
                  <c:v>41143.781840277778</c:v>
                </c:pt>
                <c:pt idx="13">
                  <c:v>41143.792256944442</c:v>
                </c:pt>
                <c:pt idx="14">
                  <c:v>41143.802673611113</c:v>
                </c:pt>
                <c:pt idx="15">
                  <c:v>41143.813090277778</c:v>
                </c:pt>
                <c:pt idx="16">
                  <c:v>41143.823506944442</c:v>
                </c:pt>
                <c:pt idx="17">
                  <c:v>41143.833923611113</c:v>
                </c:pt>
                <c:pt idx="18">
                  <c:v>41143.844340277778</c:v>
                </c:pt>
                <c:pt idx="19">
                  <c:v>41143.854756944442</c:v>
                </c:pt>
                <c:pt idx="20">
                  <c:v>41143.865173611113</c:v>
                </c:pt>
                <c:pt idx="21">
                  <c:v>41143.875590277778</c:v>
                </c:pt>
                <c:pt idx="22">
                  <c:v>41143.886006944442</c:v>
                </c:pt>
                <c:pt idx="23">
                  <c:v>41143.896423611113</c:v>
                </c:pt>
                <c:pt idx="24">
                  <c:v>41143.906840277778</c:v>
                </c:pt>
                <c:pt idx="25">
                  <c:v>41143.917256944442</c:v>
                </c:pt>
                <c:pt idx="26">
                  <c:v>41143.927673611113</c:v>
                </c:pt>
                <c:pt idx="27">
                  <c:v>41143.938090277778</c:v>
                </c:pt>
                <c:pt idx="28">
                  <c:v>41143.948506944442</c:v>
                </c:pt>
                <c:pt idx="29">
                  <c:v>41143.958923611113</c:v>
                </c:pt>
                <c:pt idx="30">
                  <c:v>41143.969340277778</c:v>
                </c:pt>
                <c:pt idx="31">
                  <c:v>41143.979756944442</c:v>
                </c:pt>
                <c:pt idx="32">
                  <c:v>41143.990173611113</c:v>
                </c:pt>
                <c:pt idx="33">
                  <c:v>41144.000590277778</c:v>
                </c:pt>
                <c:pt idx="34">
                  <c:v>41144.011006944442</c:v>
                </c:pt>
                <c:pt idx="35">
                  <c:v>41144.021423611113</c:v>
                </c:pt>
                <c:pt idx="36">
                  <c:v>41144.031840277778</c:v>
                </c:pt>
                <c:pt idx="37">
                  <c:v>41144.042256944442</c:v>
                </c:pt>
                <c:pt idx="38">
                  <c:v>41144.052673611113</c:v>
                </c:pt>
                <c:pt idx="39">
                  <c:v>41144.063090277778</c:v>
                </c:pt>
                <c:pt idx="40">
                  <c:v>41144.073506944442</c:v>
                </c:pt>
                <c:pt idx="41">
                  <c:v>41144.083923611113</c:v>
                </c:pt>
                <c:pt idx="42">
                  <c:v>41144.094340277778</c:v>
                </c:pt>
                <c:pt idx="43">
                  <c:v>41144.104756944442</c:v>
                </c:pt>
                <c:pt idx="44">
                  <c:v>41144.115173611113</c:v>
                </c:pt>
                <c:pt idx="45">
                  <c:v>41144.125590277778</c:v>
                </c:pt>
                <c:pt idx="46">
                  <c:v>41144.136006944442</c:v>
                </c:pt>
                <c:pt idx="47">
                  <c:v>41144.146423611113</c:v>
                </c:pt>
                <c:pt idx="48">
                  <c:v>41144.156840277778</c:v>
                </c:pt>
                <c:pt idx="49">
                  <c:v>41144.167256944442</c:v>
                </c:pt>
                <c:pt idx="50">
                  <c:v>41144.177673611113</c:v>
                </c:pt>
                <c:pt idx="51">
                  <c:v>41144.188090277778</c:v>
                </c:pt>
                <c:pt idx="52">
                  <c:v>41144.198506944442</c:v>
                </c:pt>
                <c:pt idx="53">
                  <c:v>41144.208923611113</c:v>
                </c:pt>
                <c:pt idx="54">
                  <c:v>41144.219340277778</c:v>
                </c:pt>
                <c:pt idx="55">
                  <c:v>41144.229756944442</c:v>
                </c:pt>
                <c:pt idx="56">
                  <c:v>41144.240173611113</c:v>
                </c:pt>
                <c:pt idx="57">
                  <c:v>41144.250590277778</c:v>
                </c:pt>
                <c:pt idx="58">
                  <c:v>41144.261006944442</c:v>
                </c:pt>
                <c:pt idx="59">
                  <c:v>41144.271423611113</c:v>
                </c:pt>
                <c:pt idx="60">
                  <c:v>41144.281840277778</c:v>
                </c:pt>
                <c:pt idx="61">
                  <c:v>41144.292256944442</c:v>
                </c:pt>
                <c:pt idx="62">
                  <c:v>41144.302673611113</c:v>
                </c:pt>
                <c:pt idx="63">
                  <c:v>41144.313090277778</c:v>
                </c:pt>
                <c:pt idx="64">
                  <c:v>41144.323506944442</c:v>
                </c:pt>
                <c:pt idx="65">
                  <c:v>41144.333923611113</c:v>
                </c:pt>
                <c:pt idx="66">
                  <c:v>41144.344340277778</c:v>
                </c:pt>
                <c:pt idx="67">
                  <c:v>41144.354756944442</c:v>
                </c:pt>
                <c:pt idx="68">
                  <c:v>41144.365173611113</c:v>
                </c:pt>
                <c:pt idx="69">
                  <c:v>41144.375590277778</c:v>
                </c:pt>
                <c:pt idx="70">
                  <c:v>41144.386006944442</c:v>
                </c:pt>
                <c:pt idx="71">
                  <c:v>41144.396423611113</c:v>
                </c:pt>
                <c:pt idx="72">
                  <c:v>41144.406840277778</c:v>
                </c:pt>
                <c:pt idx="73">
                  <c:v>41144.417256944442</c:v>
                </c:pt>
                <c:pt idx="74">
                  <c:v>41144.427673611113</c:v>
                </c:pt>
                <c:pt idx="75">
                  <c:v>41144.438090277778</c:v>
                </c:pt>
                <c:pt idx="76">
                  <c:v>41144.448506944442</c:v>
                </c:pt>
                <c:pt idx="77">
                  <c:v>41144.458923611113</c:v>
                </c:pt>
                <c:pt idx="78">
                  <c:v>41144.469340277778</c:v>
                </c:pt>
                <c:pt idx="79">
                  <c:v>41144.479756944442</c:v>
                </c:pt>
                <c:pt idx="80">
                  <c:v>41144.490173611113</c:v>
                </c:pt>
                <c:pt idx="81">
                  <c:v>41144.500590277778</c:v>
                </c:pt>
                <c:pt idx="82">
                  <c:v>41144.511006944442</c:v>
                </c:pt>
                <c:pt idx="83">
                  <c:v>41144.521423611113</c:v>
                </c:pt>
                <c:pt idx="84">
                  <c:v>41144.531840277778</c:v>
                </c:pt>
                <c:pt idx="85">
                  <c:v>41144.542256944442</c:v>
                </c:pt>
                <c:pt idx="86">
                  <c:v>41144.552673611113</c:v>
                </c:pt>
                <c:pt idx="87">
                  <c:v>41144.563090277778</c:v>
                </c:pt>
                <c:pt idx="88">
                  <c:v>41144.573506944442</c:v>
                </c:pt>
                <c:pt idx="89">
                  <c:v>41144.583923611113</c:v>
                </c:pt>
                <c:pt idx="90">
                  <c:v>41144.594340277778</c:v>
                </c:pt>
                <c:pt idx="91">
                  <c:v>41144.604756944442</c:v>
                </c:pt>
                <c:pt idx="92">
                  <c:v>41144.615173611113</c:v>
                </c:pt>
                <c:pt idx="93">
                  <c:v>41144.625590277778</c:v>
                </c:pt>
                <c:pt idx="94">
                  <c:v>41144.636006944442</c:v>
                </c:pt>
                <c:pt idx="95">
                  <c:v>41144.646423611113</c:v>
                </c:pt>
                <c:pt idx="96">
                  <c:v>41144.656840277778</c:v>
                </c:pt>
                <c:pt idx="97">
                  <c:v>41144.667256944442</c:v>
                </c:pt>
                <c:pt idx="98">
                  <c:v>41144.677673611113</c:v>
                </c:pt>
                <c:pt idx="99">
                  <c:v>41144.688090277778</c:v>
                </c:pt>
                <c:pt idx="100">
                  <c:v>41144.698506944442</c:v>
                </c:pt>
                <c:pt idx="101">
                  <c:v>41144.708923611113</c:v>
                </c:pt>
                <c:pt idx="102">
                  <c:v>41144.719340277778</c:v>
                </c:pt>
                <c:pt idx="103">
                  <c:v>41144.729756944442</c:v>
                </c:pt>
                <c:pt idx="104">
                  <c:v>41144.740173611113</c:v>
                </c:pt>
              </c:numCache>
            </c:numRef>
          </c:xVal>
          <c:yVal>
            <c:numRef>
              <c:f>'Sand Hollow i-84'!$C$2:$C$106</c:f>
              <c:numCache>
                <c:formatCode>General</c:formatCode>
                <c:ptCount val="105"/>
                <c:pt idx="0">
                  <c:v>7.17</c:v>
                </c:pt>
                <c:pt idx="1">
                  <c:v>7.14</c:v>
                </c:pt>
                <c:pt idx="2">
                  <c:v>7.1</c:v>
                </c:pt>
                <c:pt idx="3">
                  <c:v>7.06</c:v>
                </c:pt>
                <c:pt idx="4">
                  <c:v>7.01</c:v>
                </c:pt>
                <c:pt idx="5">
                  <c:v>6.97</c:v>
                </c:pt>
                <c:pt idx="6">
                  <c:v>6.91</c:v>
                </c:pt>
                <c:pt idx="7">
                  <c:v>6.86</c:v>
                </c:pt>
                <c:pt idx="8">
                  <c:v>6.79</c:v>
                </c:pt>
                <c:pt idx="9">
                  <c:v>6.73</c:v>
                </c:pt>
                <c:pt idx="10">
                  <c:v>6.64</c:v>
                </c:pt>
                <c:pt idx="11">
                  <c:v>6.58</c:v>
                </c:pt>
                <c:pt idx="12">
                  <c:v>6.54</c:v>
                </c:pt>
                <c:pt idx="13">
                  <c:v>6.5</c:v>
                </c:pt>
                <c:pt idx="14">
                  <c:v>6.45</c:v>
                </c:pt>
                <c:pt idx="15">
                  <c:v>6.41</c:v>
                </c:pt>
                <c:pt idx="16">
                  <c:v>6.37</c:v>
                </c:pt>
                <c:pt idx="17">
                  <c:v>6.33</c:v>
                </c:pt>
                <c:pt idx="18">
                  <c:v>6.29</c:v>
                </c:pt>
                <c:pt idx="19">
                  <c:v>6.27</c:v>
                </c:pt>
                <c:pt idx="20">
                  <c:v>6.24</c:v>
                </c:pt>
                <c:pt idx="21">
                  <c:v>6.21</c:v>
                </c:pt>
                <c:pt idx="22">
                  <c:v>6.19</c:v>
                </c:pt>
                <c:pt idx="23">
                  <c:v>6.18</c:v>
                </c:pt>
                <c:pt idx="24">
                  <c:v>6.17</c:v>
                </c:pt>
                <c:pt idx="25">
                  <c:v>6.14</c:v>
                </c:pt>
                <c:pt idx="26">
                  <c:v>6.13</c:v>
                </c:pt>
                <c:pt idx="27">
                  <c:v>6.13</c:v>
                </c:pt>
                <c:pt idx="28">
                  <c:v>6.16</c:v>
                </c:pt>
                <c:pt idx="29">
                  <c:v>6.18</c:v>
                </c:pt>
                <c:pt idx="30">
                  <c:v>6.2</c:v>
                </c:pt>
                <c:pt idx="31">
                  <c:v>6.22</c:v>
                </c:pt>
                <c:pt idx="32">
                  <c:v>6.25</c:v>
                </c:pt>
                <c:pt idx="33">
                  <c:v>6.27</c:v>
                </c:pt>
                <c:pt idx="34">
                  <c:v>6.29</c:v>
                </c:pt>
                <c:pt idx="35">
                  <c:v>6.32</c:v>
                </c:pt>
                <c:pt idx="36">
                  <c:v>6.34</c:v>
                </c:pt>
                <c:pt idx="37">
                  <c:v>6.36</c:v>
                </c:pt>
                <c:pt idx="38">
                  <c:v>6.38</c:v>
                </c:pt>
                <c:pt idx="39">
                  <c:v>6.41</c:v>
                </c:pt>
                <c:pt idx="40">
                  <c:v>6.43</c:v>
                </c:pt>
                <c:pt idx="41">
                  <c:v>6.46</c:v>
                </c:pt>
                <c:pt idx="42">
                  <c:v>6.49</c:v>
                </c:pt>
                <c:pt idx="43">
                  <c:v>6.51</c:v>
                </c:pt>
                <c:pt idx="44">
                  <c:v>6.54</c:v>
                </c:pt>
                <c:pt idx="45">
                  <c:v>6.57</c:v>
                </c:pt>
                <c:pt idx="46">
                  <c:v>6.59</c:v>
                </c:pt>
                <c:pt idx="47">
                  <c:v>6.61</c:v>
                </c:pt>
                <c:pt idx="48">
                  <c:v>6.64</c:v>
                </c:pt>
                <c:pt idx="49">
                  <c:v>6.66</c:v>
                </c:pt>
                <c:pt idx="50">
                  <c:v>6.68</c:v>
                </c:pt>
                <c:pt idx="51">
                  <c:v>6.72</c:v>
                </c:pt>
                <c:pt idx="52">
                  <c:v>6.74</c:v>
                </c:pt>
                <c:pt idx="53">
                  <c:v>6.77</c:v>
                </c:pt>
                <c:pt idx="54">
                  <c:v>6.79</c:v>
                </c:pt>
                <c:pt idx="55">
                  <c:v>6.81</c:v>
                </c:pt>
                <c:pt idx="56">
                  <c:v>6.84</c:v>
                </c:pt>
                <c:pt idx="57">
                  <c:v>6.87</c:v>
                </c:pt>
                <c:pt idx="58">
                  <c:v>6.9</c:v>
                </c:pt>
                <c:pt idx="59">
                  <c:v>6.91</c:v>
                </c:pt>
                <c:pt idx="60">
                  <c:v>6.94</c:v>
                </c:pt>
                <c:pt idx="61">
                  <c:v>6.95</c:v>
                </c:pt>
                <c:pt idx="62">
                  <c:v>6.98</c:v>
                </c:pt>
                <c:pt idx="63">
                  <c:v>7.01</c:v>
                </c:pt>
                <c:pt idx="64">
                  <c:v>7.04</c:v>
                </c:pt>
                <c:pt idx="65">
                  <c:v>7.07</c:v>
                </c:pt>
                <c:pt idx="66">
                  <c:v>7.09</c:v>
                </c:pt>
                <c:pt idx="67">
                  <c:v>7.12</c:v>
                </c:pt>
                <c:pt idx="68">
                  <c:v>7.16</c:v>
                </c:pt>
                <c:pt idx="69">
                  <c:v>7.19</c:v>
                </c:pt>
                <c:pt idx="70">
                  <c:v>7.22</c:v>
                </c:pt>
                <c:pt idx="71">
                  <c:v>7.23</c:v>
                </c:pt>
                <c:pt idx="72">
                  <c:v>7.26</c:v>
                </c:pt>
                <c:pt idx="73">
                  <c:v>7.29</c:v>
                </c:pt>
                <c:pt idx="74">
                  <c:v>7.33</c:v>
                </c:pt>
                <c:pt idx="75">
                  <c:v>7.35</c:v>
                </c:pt>
                <c:pt idx="76">
                  <c:v>7.39</c:v>
                </c:pt>
                <c:pt idx="77">
                  <c:v>7.42</c:v>
                </c:pt>
                <c:pt idx="78">
                  <c:v>7.45</c:v>
                </c:pt>
                <c:pt idx="79">
                  <c:v>7.47</c:v>
                </c:pt>
                <c:pt idx="80">
                  <c:v>7.49</c:v>
                </c:pt>
                <c:pt idx="81">
                  <c:v>7.5</c:v>
                </c:pt>
                <c:pt idx="82">
                  <c:v>7.46</c:v>
                </c:pt>
                <c:pt idx="83">
                  <c:v>7.48</c:v>
                </c:pt>
                <c:pt idx="84">
                  <c:v>7.48</c:v>
                </c:pt>
                <c:pt idx="85">
                  <c:v>7.46</c:v>
                </c:pt>
                <c:pt idx="86">
                  <c:v>7.46</c:v>
                </c:pt>
                <c:pt idx="87">
                  <c:v>7.47</c:v>
                </c:pt>
                <c:pt idx="88">
                  <c:v>7.48</c:v>
                </c:pt>
                <c:pt idx="89">
                  <c:v>7.47</c:v>
                </c:pt>
                <c:pt idx="90">
                  <c:v>7.46</c:v>
                </c:pt>
                <c:pt idx="91">
                  <c:v>7.44</c:v>
                </c:pt>
                <c:pt idx="92">
                  <c:v>7.39</c:v>
                </c:pt>
                <c:pt idx="93">
                  <c:v>7.38</c:v>
                </c:pt>
                <c:pt idx="94">
                  <c:v>7.33</c:v>
                </c:pt>
                <c:pt idx="95">
                  <c:v>7.3</c:v>
                </c:pt>
                <c:pt idx="96">
                  <c:v>7.26</c:v>
                </c:pt>
                <c:pt idx="97">
                  <c:v>7.22</c:v>
                </c:pt>
                <c:pt idx="98">
                  <c:v>7.18</c:v>
                </c:pt>
                <c:pt idx="99">
                  <c:v>7.14</c:v>
                </c:pt>
                <c:pt idx="100">
                  <c:v>7.1</c:v>
                </c:pt>
                <c:pt idx="101">
                  <c:v>7.06</c:v>
                </c:pt>
                <c:pt idx="102">
                  <c:v>7.02</c:v>
                </c:pt>
                <c:pt idx="103">
                  <c:v>6.96</c:v>
                </c:pt>
                <c:pt idx="104">
                  <c:v>6.91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37280"/>
        <c:axId val="52339072"/>
      </c:scatterChart>
      <c:valAx>
        <c:axId val="52337280"/>
        <c:scaling>
          <c:orientation val="minMax"/>
          <c:max val="41144.78"/>
          <c:min val="41143.656500000005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52339072"/>
        <c:crosses val="autoZero"/>
        <c:crossBetween val="midCat"/>
        <c:majorUnit val="0.1"/>
        <c:minorUnit val="2.0000000000000004E-2"/>
      </c:valAx>
      <c:valAx>
        <c:axId val="52339072"/>
        <c:scaling>
          <c:orientation val="minMax"/>
          <c:max val="12"/>
        </c:scaling>
        <c:delete val="0"/>
        <c:axPos val="l"/>
        <c:numFmt formatCode="General" sourceLinked="1"/>
        <c:majorTickMark val="in"/>
        <c:minorTickMark val="in"/>
        <c:tickLblPos val="nextTo"/>
        <c:crossAx val="52337280"/>
        <c:crosses val="autoZero"/>
        <c:crossBetween val="midCat"/>
        <c:majorUnit val="1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51026644844271E-2"/>
          <c:y val="2.2406119294525531E-2"/>
          <c:w val="0.83828252685189675"/>
          <c:h val="0.75991913571448211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'Sand Run'!$A$2:$A$108</c:f>
              <c:numCache>
                <c:formatCode>m/d/yyyy\ h:mm</c:formatCode>
                <c:ptCount val="107"/>
                <c:pt idx="0">
                  <c:v>41143.688101851854</c:v>
                </c:pt>
                <c:pt idx="1">
                  <c:v>41143.698506944442</c:v>
                </c:pt>
                <c:pt idx="2">
                  <c:v>41143.708935185183</c:v>
                </c:pt>
                <c:pt idx="3">
                  <c:v>41143.719340277778</c:v>
                </c:pt>
                <c:pt idx="4">
                  <c:v>41143.729756944442</c:v>
                </c:pt>
                <c:pt idx="5">
                  <c:v>41143.740173611113</c:v>
                </c:pt>
                <c:pt idx="6">
                  <c:v>41143.750590277778</c:v>
                </c:pt>
                <c:pt idx="7">
                  <c:v>41143.761006944442</c:v>
                </c:pt>
                <c:pt idx="8">
                  <c:v>41143.771423611113</c:v>
                </c:pt>
                <c:pt idx="9">
                  <c:v>41143.781840277778</c:v>
                </c:pt>
                <c:pt idx="10">
                  <c:v>41143.792256944442</c:v>
                </c:pt>
                <c:pt idx="11">
                  <c:v>41143.802685185183</c:v>
                </c:pt>
                <c:pt idx="12">
                  <c:v>41143.813090277778</c:v>
                </c:pt>
                <c:pt idx="13">
                  <c:v>41143.823506944442</c:v>
                </c:pt>
                <c:pt idx="14">
                  <c:v>41143.833923611113</c:v>
                </c:pt>
                <c:pt idx="15">
                  <c:v>41143.844340277778</c:v>
                </c:pt>
                <c:pt idx="16">
                  <c:v>41143.854756944442</c:v>
                </c:pt>
                <c:pt idx="17">
                  <c:v>41143.865173611113</c:v>
                </c:pt>
                <c:pt idx="18">
                  <c:v>41143.875590277778</c:v>
                </c:pt>
                <c:pt idx="19">
                  <c:v>41143.886006944442</c:v>
                </c:pt>
                <c:pt idx="20">
                  <c:v>41143.896435185183</c:v>
                </c:pt>
                <c:pt idx="21">
                  <c:v>41143.906840277778</c:v>
                </c:pt>
                <c:pt idx="22">
                  <c:v>41143.917256944442</c:v>
                </c:pt>
                <c:pt idx="23">
                  <c:v>41143.927673611113</c:v>
                </c:pt>
                <c:pt idx="24">
                  <c:v>41143.938090277778</c:v>
                </c:pt>
                <c:pt idx="25">
                  <c:v>41143.948506944442</c:v>
                </c:pt>
                <c:pt idx="26">
                  <c:v>41143.958923611113</c:v>
                </c:pt>
                <c:pt idx="27">
                  <c:v>41143.969340277778</c:v>
                </c:pt>
                <c:pt idx="28">
                  <c:v>41143.979756944442</c:v>
                </c:pt>
                <c:pt idx="29">
                  <c:v>41143.990185185183</c:v>
                </c:pt>
                <c:pt idx="30">
                  <c:v>41144.000590277778</c:v>
                </c:pt>
                <c:pt idx="31">
                  <c:v>41144.011006944442</c:v>
                </c:pt>
                <c:pt idx="32">
                  <c:v>41144.021423611113</c:v>
                </c:pt>
                <c:pt idx="33">
                  <c:v>41144.031851851854</c:v>
                </c:pt>
                <c:pt idx="34">
                  <c:v>41144.042256944442</c:v>
                </c:pt>
                <c:pt idx="35">
                  <c:v>41144.052673611113</c:v>
                </c:pt>
                <c:pt idx="36">
                  <c:v>41144.063090277778</c:v>
                </c:pt>
                <c:pt idx="37">
                  <c:v>41144.073518518519</c:v>
                </c:pt>
                <c:pt idx="38">
                  <c:v>41144.083923611113</c:v>
                </c:pt>
                <c:pt idx="39">
                  <c:v>41144.094351851854</c:v>
                </c:pt>
                <c:pt idx="40">
                  <c:v>41144.104768518519</c:v>
                </c:pt>
                <c:pt idx="41">
                  <c:v>41144.115185185183</c:v>
                </c:pt>
                <c:pt idx="42">
                  <c:v>41144.125590277778</c:v>
                </c:pt>
                <c:pt idx="43">
                  <c:v>41144.136018518519</c:v>
                </c:pt>
                <c:pt idx="44">
                  <c:v>41144.146435185183</c:v>
                </c:pt>
                <c:pt idx="45">
                  <c:v>41144.156840277778</c:v>
                </c:pt>
                <c:pt idx="46">
                  <c:v>41144.167256944442</c:v>
                </c:pt>
                <c:pt idx="47">
                  <c:v>41144.177673611113</c:v>
                </c:pt>
                <c:pt idx="48">
                  <c:v>41144.188090277778</c:v>
                </c:pt>
                <c:pt idx="49">
                  <c:v>41144.198518518519</c:v>
                </c:pt>
                <c:pt idx="50">
                  <c:v>41144.208935185183</c:v>
                </c:pt>
                <c:pt idx="51">
                  <c:v>41144.219340277778</c:v>
                </c:pt>
                <c:pt idx="52">
                  <c:v>41144.229756944442</c:v>
                </c:pt>
                <c:pt idx="53">
                  <c:v>41144.240185185183</c:v>
                </c:pt>
                <c:pt idx="54">
                  <c:v>41144.250601851854</c:v>
                </c:pt>
                <c:pt idx="55">
                  <c:v>41144.261006944442</c:v>
                </c:pt>
                <c:pt idx="56">
                  <c:v>41144.271423611113</c:v>
                </c:pt>
                <c:pt idx="57">
                  <c:v>41144.281851851854</c:v>
                </c:pt>
                <c:pt idx="58">
                  <c:v>41144.292268518519</c:v>
                </c:pt>
                <c:pt idx="59">
                  <c:v>41144.302685185183</c:v>
                </c:pt>
                <c:pt idx="60">
                  <c:v>41144.313101851854</c:v>
                </c:pt>
                <c:pt idx="61">
                  <c:v>41144.323518518519</c:v>
                </c:pt>
                <c:pt idx="62">
                  <c:v>41144.333935185183</c:v>
                </c:pt>
                <c:pt idx="63">
                  <c:v>41144.344340277778</c:v>
                </c:pt>
                <c:pt idx="64">
                  <c:v>41144.354768518519</c:v>
                </c:pt>
                <c:pt idx="65">
                  <c:v>41144.365185185183</c:v>
                </c:pt>
                <c:pt idx="66">
                  <c:v>41144.375601851854</c:v>
                </c:pt>
                <c:pt idx="67">
                  <c:v>41144.386018518519</c:v>
                </c:pt>
                <c:pt idx="68">
                  <c:v>41144.396435185183</c:v>
                </c:pt>
                <c:pt idx="69">
                  <c:v>41144.406851851854</c:v>
                </c:pt>
                <c:pt idx="70">
                  <c:v>41144.417268518519</c:v>
                </c:pt>
                <c:pt idx="71">
                  <c:v>41144.427685185183</c:v>
                </c:pt>
                <c:pt idx="72">
                  <c:v>41144.438101851854</c:v>
                </c:pt>
                <c:pt idx="73">
                  <c:v>41144.448518518519</c:v>
                </c:pt>
                <c:pt idx="74">
                  <c:v>41144.458935185183</c:v>
                </c:pt>
                <c:pt idx="75">
                  <c:v>41144.469351851854</c:v>
                </c:pt>
                <c:pt idx="76">
                  <c:v>41144.479756944442</c:v>
                </c:pt>
                <c:pt idx="77">
                  <c:v>41144.490173611113</c:v>
                </c:pt>
                <c:pt idx="78">
                  <c:v>41144.500601851854</c:v>
                </c:pt>
                <c:pt idx="79">
                  <c:v>41144.511018518519</c:v>
                </c:pt>
                <c:pt idx="80">
                  <c:v>41144.521435185183</c:v>
                </c:pt>
                <c:pt idx="81">
                  <c:v>41144.531851851854</c:v>
                </c:pt>
                <c:pt idx="82">
                  <c:v>41144.542256944442</c:v>
                </c:pt>
                <c:pt idx="83">
                  <c:v>41144.552673611113</c:v>
                </c:pt>
                <c:pt idx="84">
                  <c:v>41144.563090277778</c:v>
                </c:pt>
                <c:pt idx="85">
                  <c:v>41144.573506944442</c:v>
                </c:pt>
                <c:pt idx="86">
                  <c:v>41144.583923611113</c:v>
                </c:pt>
                <c:pt idx="87">
                  <c:v>41144.594351851854</c:v>
                </c:pt>
                <c:pt idx="88">
                  <c:v>41144.604756944442</c:v>
                </c:pt>
                <c:pt idx="89">
                  <c:v>41144.615185185183</c:v>
                </c:pt>
                <c:pt idx="90">
                  <c:v>41144.625601851854</c:v>
                </c:pt>
                <c:pt idx="91">
                  <c:v>41144.636018518519</c:v>
                </c:pt>
                <c:pt idx="92">
                  <c:v>41144.646423611113</c:v>
                </c:pt>
                <c:pt idx="93">
                  <c:v>41144.656851851854</c:v>
                </c:pt>
                <c:pt idx="94">
                  <c:v>41144.667256944442</c:v>
                </c:pt>
                <c:pt idx="95">
                  <c:v>41144.677673611113</c:v>
                </c:pt>
                <c:pt idx="96">
                  <c:v>41144.688090277778</c:v>
                </c:pt>
                <c:pt idx="97">
                  <c:v>41144.698506944442</c:v>
                </c:pt>
                <c:pt idx="98">
                  <c:v>41144.708923611113</c:v>
                </c:pt>
                <c:pt idx="99">
                  <c:v>41144.719340277778</c:v>
                </c:pt>
                <c:pt idx="100">
                  <c:v>41144.729756944442</c:v>
                </c:pt>
                <c:pt idx="101">
                  <c:v>41144.740173611113</c:v>
                </c:pt>
                <c:pt idx="102">
                  <c:v>41144.750590277778</c:v>
                </c:pt>
                <c:pt idx="103">
                  <c:v>41144.761006944442</c:v>
                </c:pt>
                <c:pt idx="104">
                  <c:v>41144.771423611113</c:v>
                </c:pt>
                <c:pt idx="105">
                  <c:v>41144.781840277778</c:v>
                </c:pt>
                <c:pt idx="106">
                  <c:v>41144.791678240741</c:v>
                </c:pt>
              </c:numCache>
            </c:numRef>
          </c:xVal>
          <c:yVal>
            <c:numRef>
              <c:f>'Sand Run'!$B$2:$B$108</c:f>
              <c:numCache>
                <c:formatCode>General</c:formatCode>
                <c:ptCount val="107"/>
                <c:pt idx="0">
                  <c:v>21.42</c:v>
                </c:pt>
                <c:pt idx="1">
                  <c:v>21.53</c:v>
                </c:pt>
                <c:pt idx="2">
                  <c:v>21.63</c:v>
                </c:pt>
                <c:pt idx="3">
                  <c:v>21.72</c:v>
                </c:pt>
                <c:pt idx="4">
                  <c:v>21.8</c:v>
                </c:pt>
                <c:pt idx="5">
                  <c:v>21.87</c:v>
                </c:pt>
                <c:pt idx="6">
                  <c:v>21.92</c:v>
                </c:pt>
                <c:pt idx="7">
                  <c:v>21.97</c:v>
                </c:pt>
                <c:pt idx="8">
                  <c:v>22.01</c:v>
                </c:pt>
                <c:pt idx="9">
                  <c:v>22.04</c:v>
                </c:pt>
                <c:pt idx="10">
                  <c:v>22.07</c:v>
                </c:pt>
                <c:pt idx="11">
                  <c:v>22.1</c:v>
                </c:pt>
                <c:pt idx="12">
                  <c:v>22.11</c:v>
                </c:pt>
                <c:pt idx="13">
                  <c:v>22.12</c:v>
                </c:pt>
                <c:pt idx="14">
                  <c:v>22.12</c:v>
                </c:pt>
                <c:pt idx="15">
                  <c:v>22.11</c:v>
                </c:pt>
                <c:pt idx="16">
                  <c:v>22.09</c:v>
                </c:pt>
                <c:pt idx="17">
                  <c:v>22.05</c:v>
                </c:pt>
                <c:pt idx="18">
                  <c:v>22.01</c:v>
                </c:pt>
                <c:pt idx="19">
                  <c:v>21.97</c:v>
                </c:pt>
                <c:pt idx="20">
                  <c:v>21.92</c:v>
                </c:pt>
                <c:pt idx="21">
                  <c:v>21.87</c:v>
                </c:pt>
                <c:pt idx="22">
                  <c:v>21.81</c:v>
                </c:pt>
                <c:pt idx="23">
                  <c:v>21.74</c:v>
                </c:pt>
                <c:pt idx="24">
                  <c:v>21.67</c:v>
                </c:pt>
                <c:pt idx="25">
                  <c:v>21.6</c:v>
                </c:pt>
                <c:pt idx="26">
                  <c:v>21.53</c:v>
                </c:pt>
                <c:pt idx="27">
                  <c:v>21.45</c:v>
                </c:pt>
                <c:pt idx="28">
                  <c:v>21.37</c:v>
                </c:pt>
                <c:pt idx="29">
                  <c:v>21.29</c:v>
                </c:pt>
                <c:pt idx="30">
                  <c:v>21.2</c:v>
                </c:pt>
                <c:pt idx="31">
                  <c:v>21.12</c:v>
                </c:pt>
                <c:pt idx="32">
                  <c:v>21.04</c:v>
                </c:pt>
                <c:pt idx="33">
                  <c:v>20.96</c:v>
                </c:pt>
                <c:pt idx="34">
                  <c:v>20.87</c:v>
                </c:pt>
                <c:pt idx="35">
                  <c:v>20.78</c:v>
                </c:pt>
                <c:pt idx="36">
                  <c:v>20.7</c:v>
                </c:pt>
                <c:pt idx="37">
                  <c:v>20.61</c:v>
                </c:pt>
                <c:pt idx="38">
                  <c:v>20.52</c:v>
                </c:pt>
                <c:pt idx="39">
                  <c:v>20.43</c:v>
                </c:pt>
                <c:pt idx="40">
                  <c:v>20.34</c:v>
                </c:pt>
                <c:pt idx="41">
                  <c:v>20.25</c:v>
                </c:pt>
                <c:pt idx="42">
                  <c:v>20.16</c:v>
                </c:pt>
                <c:pt idx="43">
                  <c:v>20.059999999999999</c:v>
                </c:pt>
                <c:pt idx="44">
                  <c:v>19.97</c:v>
                </c:pt>
                <c:pt idx="45">
                  <c:v>19.86</c:v>
                </c:pt>
                <c:pt idx="46">
                  <c:v>19.77</c:v>
                </c:pt>
                <c:pt idx="47">
                  <c:v>19.670000000000002</c:v>
                </c:pt>
                <c:pt idx="48">
                  <c:v>19.57</c:v>
                </c:pt>
                <c:pt idx="49">
                  <c:v>19.48</c:v>
                </c:pt>
                <c:pt idx="50">
                  <c:v>19.38</c:v>
                </c:pt>
                <c:pt idx="51">
                  <c:v>19.29</c:v>
                </c:pt>
                <c:pt idx="52">
                  <c:v>19.2</c:v>
                </c:pt>
                <c:pt idx="53">
                  <c:v>19.100000000000001</c:v>
                </c:pt>
                <c:pt idx="54">
                  <c:v>19</c:v>
                </c:pt>
                <c:pt idx="55">
                  <c:v>18.91</c:v>
                </c:pt>
                <c:pt idx="56">
                  <c:v>18.809999999999999</c:v>
                </c:pt>
                <c:pt idx="57">
                  <c:v>18.71</c:v>
                </c:pt>
                <c:pt idx="58">
                  <c:v>18.62</c:v>
                </c:pt>
                <c:pt idx="59">
                  <c:v>18.53</c:v>
                </c:pt>
                <c:pt idx="60">
                  <c:v>18.440000000000001</c:v>
                </c:pt>
                <c:pt idx="61">
                  <c:v>18.36</c:v>
                </c:pt>
                <c:pt idx="62">
                  <c:v>18.28</c:v>
                </c:pt>
                <c:pt idx="63">
                  <c:v>18.22</c:v>
                </c:pt>
                <c:pt idx="64">
                  <c:v>18.170000000000002</c:v>
                </c:pt>
                <c:pt idx="65">
                  <c:v>18.12</c:v>
                </c:pt>
                <c:pt idx="66">
                  <c:v>18.09</c:v>
                </c:pt>
                <c:pt idx="67">
                  <c:v>18.07</c:v>
                </c:pt>
                <c:pt idx="68">
                  <c:v>18.059999999999999</c:v>
                </c:pt>
                <c:pt idx="69">
                  <c:v>18.07</c:v>
                </c:pt>
                <c:pt idx="70">
                  <c:v>18.09</c:v>
                </c:pt>
                <c:pt idx="71">
                  <c:v>18.12</c:v>
                </c:pt>
                <c:pt idx="72">
                  <c:v>18.149999999999999</c:v>
                </c:pt>
                <c:pt idx="73">
                  <c:v>18.2</c:v>
                </c:pt>
                <c:pt idx="74">
                  <c:v>18.260000000000002</c:v>
                </c:pt>
                <c:pt idx="75">
                  <c:v>18.34</c:v>
                </c:pt>
                <c:pt idx="76">
                  <c:v>18.43</c:v>
                </c:pt>
                <c:pt idx="77">
                  <c:v>18.53</c:v>
                </c:pt>
                <c:pt idx="78">
                  <c:v>18.64</c:v>
                </c:pt>
                <c:pt idx="79">
                  <c:v>18.760000000000002</c:v>
                </c:pt>
                <c:pt idx="80">
                  <c:v>18.89</c:v>
                </c:pt>
                <c:pt idx="81">
                  <c:v>19.03</c:v>
                </c:pt>
                <c:pt idx="82">
                  <c:v>19.170000000000002</c:v>
                </c:pt>
                <c:pt idx="83">
                  <c:v>19.32</c:v>
                </c:pt>
                <c:pt idx="84">
                  <c:v>19.48</c:v>
                </c:pt>
                <c:pt idx="85">
                  <c:v>19.64</c:v>
                </c:pt>
                <c:pt idx="86">
                  <c:v>19.809999999999999</c:v>
                </c:pt>
                <c:pt idx="87">
                  <c:v>19.97</c:v>
                </c:pt>
                <c:pt idx="88">
                  <c:v>20.13</c:v>
                </c:pt>
                <c:pt idx="89">
                  <c:v>20.28</c:v>
                </c:pt>
                <c:pt idx="90">
                  <c:v>20.43</c:v>
                </c:pt>
                <c:pt idx="91">
                  <c:v>20.57</c:v>
                </c:pt>
                <c:pt idx="92">
                  <c:v>20.72</c:v>
                </c:pt>
                <c:pt idx="93">
                  <c:v>20.86</c:v>
                </c:pt>
                <c:pt idx="94">
                  <c:v>20.99</c:v>
                </c:pt>
                <c:pt idx="95">
                  <c:v>21.11</c:v>
                </c:pt>
                <c:pt idx="96">
                  <c:v>21.23</c:v>
                </c:pt>
                <c:pt idx="97">
                  <c:v>21.35</c:v>
                </c:pt>
                <c:pt idx="98">
                  <c:v>21.46</c:v>
                </c:pt>
                <c:pt idx="99">
                  <c:v>21.56</c:v>
                </c:pt>
                <c:pt idx="100">
                  <c:v>21.65</c:v>
                </c:pt>
                <c:pt idx="101">
                  <c:v>21.74</c:v>
                </c:pt>
                <c:pt idx="102">
                  <c:v>21.81</c:v>
                </c:pt>
                <c:pt idx="103">
                  <c:v>21.87</c:v>
                </c:pt>
                <c:pt idx="104">
                  <c:v>21.92</c:v>
                </c:pt>
                <c:pt idx="105">
                  <c:v>21.96</c:v>
                </c:pt>
                <c:pt idx="106">
                  <c:v>21.99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97184"/>
        <c:axId val="52398720"/>
      </c:scatterChart>
      <c:valAx>
        <c:axId val="52397184"/>
        <c:scaling>
          <c:orientation val="minMax"/>
          <c:max val="41144.89"/>
          <c:min val="41143.688000000002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52398720"/>
        <c:crosses val="autoZero"/>
        <c:crossBetween val="midCat"/>
        <c:majorUnit val="0.1"/>
        <c:minorUnit val="2.0000000000000004E-2"/>
      </c:valAx>
      <c:valAx>
        <c:axId val="52398720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52397184"/>
        <c:crosses val="autoZero"/>
        <c:crossBetween val="midCat"/>
        <c:majorUnit val="2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556159389964345E-2"/>
          <c:y val="2.2406119294525531E-2"/>
          <c:w val="0.84337739410677681"/>
          <c:h val="0.76193724691177345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'Sand Run'!$A$2:$A$108</c:f>
              <c:numCache>
                <c:formatCode>m/d/yyyy\ h:mm</c:formatCode>
                <c:ptCount val="107"/>
                <c:pt idx="0">
                  <c:v>41143.688101851854</c:v>
                </c:pt>
                <c:pt idx="1">
                  <c:v>41143.698506944442</c:v>
                </c:pt>
                <c:pt idx="2">
                  <c:v>41143.708935185183</c:v>
                </c:pt>
                <c:pt idx="3">
                  <c:v>41143.719340277778</c:v>
                </c:pt>
                <c:pt idx="4">
                  <c:v>41143.729756944442</c:v>
                </c:pt>
                <c:pt idx="5">
                  <c:v>41143.740173611113</c:v>
                </c:pt>
                <c:pt idx="6">
                  <c:v>41143.750590277778</c:v>
                </c:pt>
                <c:pt idx="7">
                  <c:v>41143.761006944442</c:v>
                </c:pt>
                <c:pt idx="8">
                  <c:v>41143.771423611113</c:v>
                </c:pt>
                <c:pt idx="9">
                  <c:v>41143.781840277778</c:v>
                </c:pt>
                <c:pt idx="10">
                  <c:v>41143.792256944442</c:v>
                </c:pt>
                <c:pt idx="11">
                  <c:v>41143.802685185183</c:v>
                </c:pt>
                <c:pt idx="12">
                  <c:v>41143.813090277778</c:v>
                </c:pt>
                <c:pt idx="13">
                  <c:v>41143.823506944442</c:v>
                </c:pt>
                <c:pt idx="14">
                  <c:v>41143.833923611113</c:v>
                </c:pt>
                <c:pt idx="15">
                  <c:v>41143.844340277778</c:v>
                </c:pt>
                <c:pt idx="16">
                  <c:v>41143.854756944442</c:v>
                </c:pt>
                <c:pt idx="17">
                  <c:v>41143.865173611113</c:v>
                </c:pt>
                <c:pt idx="18">
                  <c:v>41143.875590277778</c:v>
                </c:pt>
                <c:pt idx="19">
                  <c:v>41143.886006944442</c:v>
                </c:pt>
                <c:pt idx="20">
                  <c:v>41143.896435185183</c:v>
                </c:pt>
                <c:pt idx="21">
                  <c:v>41143.906840277778</c:v>
                </c:pt>
                <c:pt idx="22">
                  <c:v>41143.917256944442</c:v>
                </c:pt>
                <c:pt idx="23">
                  <c:v>41143.927673611113</c:v>
                </c:pt>
                <c:pt idx="24">
                  <c:v>41143.938090277778</c:v>
                </c:pt>
                <c:pt idx="25">
                  <c:v>41143.948506944442</c:v>
                </c:pt>
                <c:pt idx="26">
                  <c:v>41143.958923611113</c:v>
                </c:pt>
                <c:pt idx="27">
                  <c:v>41143.969340277778</c:v>
                </c:pt>
                <c:pt idx="28">
                  <c:v>41143.979756944442</c:v>
                </c:pt>
                <c:pt idx="29">
                  <c:v>41143.990185185183</c:v>
                </c:pt>
                <c:pt idx="30">
                  <c:v>41144.000590277778</c:v>
                </c:pt>
                <c:pt idx="31">
                  <c:v>41144.011006944442</c:v>
                </c:pt>
                <c:pt idx="32">
                  <c:v>41144.021423611113</c:v>
                </c:pt>
                <c:pt idx="33">
                  <c:v>41144.031851851854</c:v>
                </c:pt>
                <c:pt idx="34">
                  <c:v>41144.042256944442</c:v>
                </c:pt>
                <c:pt idx="35">
                  <c:v>41144.052673611113</c:v>
                </c:pt>
                <c:pt idx="36">
                  <c:v>41144.063090277778</c:v>
                </c:pt>
                <c:pt idx="37">
                  <c:v>41144.073518518519</c:v>
                </c:pt>
                <c:pt idx="38">
                  <c:v>41144.083923611113</c:v>
                </c:pt>
                <c:pt idx="39">
                  <c:v>41144.094351851854</c:v>
                </c:pt>
                <c:pt idx="40">
                  <c:v>41144.104768518519</c:v>
                </c:pt>
                <c:pt idx="41">
                  <c:v>41144.115185185183</c:v>
                </c:pt>
                <c:pt idx="42">
                  <c:v>41144.125590277778</c:v>
                </c:pt>
                <c:pt idx="43">
                  <c:v>41144.136018518519</c:v>
                </c:pt>
                <c:pt idx="44">
                  <c:v>41144.146435185183</c:v>
                </c:pt>
                <c:pt idx="45">
                  <c:v>41144.156840277778</c:v>
                </c:pt>
                <c:pt idx="46">
                  <c:v>41144.167256944442</c:v>
                </c:pt>
                <c:pt idx="47">
                  <c:v>41144.177673611113</c:v>
                </c:pt>
                <c:pt idx="48">
                  <c:v>41144.188090277778</c:v>
                </c:pt>
                <c:pt idx="49">
                  <c:v>41144.198518518519</c:v>
                </c:pt>
                <c:pt idx="50">
                  <c:v>41144.208935185183</c:v>
                </c:pt>
                <c:pt idx="51">
                  <c:v>41144.219340277778</c:v>
                </c:pt>
                <c:pt idx="52">
                  <c:v>41144.229756944442</c:v>
                </c:pt>
                <c:pt idx="53">
                  <c:v>41144.240185185183</c:v>
                </c:pt>
                <c:pt idx="54">
                  <c:v>41144.250601851854</c:v>
                </c:pt>
                <c:pt idx="55">
                  <c:v>41144.261006944442</c:v>
                </c:pt>
                <c:pt idx="56">
                  <c:v>41144.271423611113</c:v>
                </c:pt>
                <c:pt idx="57">
                  <c:v>41144.281851851854</c:v>
                </c:pt>
                <c:pt idx="58">
                  <c:v>41144.292268518519</c:v>
                </c:pt>
                <c:pt idx="59">
                  <c:v>41144.302685185183</c:v>
                </c:pt>
                <c:pt idx="60">
                  <c:v>41144.313101851854</c:v>
                </c:pt>
                <c:pt idx="61">
                  <c:v>41144.323518518519</c:v>
                </c:pt>
                <c:pt idx="62">
                  <c:v>41144.333935185183</c:v>
                </c:pt>
                <c:pt idx="63">
                  <c:v>41144.344340277778</c:v>
                </c:pt>
                <c:pt idx="64">
                  <c:v>41144.354768518519</c:v>
                </c:pt>
                <c:pt idx="65">
                  <c:v>41144.365185185183</c:v>
                </c:pt>
                <c:pt idx="66">
                  <c:v>41144.375601851854</c:v>
                </c:pt>
                <c:pt idx="67">
                  <c:v>41144.386018518519</c:v>
                </c:pt>
                <c:pt idx="68">
                  <c:v>41144.396435185183</c:v>
                </c:pt>
                <c:pt idx="69">
                  <c:v>41144.406851851854</c:v>
                </c:pt>
                <c:pt idx="70">
                  <c:v>41144.417268518519</c:v>
                </c:pt>
                <c:pt idx="71">
                  <c:v>41144.427685185183</c:v>
                </c:pt>
                <c:pt idx="72">
                  <c:v>41144.438101851854</c:v>
                </c:pt>
                <c:pt idx="73">
                  <c:v>41144.448518518519</c:v>
                </c:pt>
                <c:pt idx="74">
                  <c:v>41144.458935185183</c:v>
                </c:pt>
                <c:pt idx="75">
                  <c:v>41144.469351851854</c:v>
                </c:pt>
                <c:pt idx="76">
                  <c:v>41144.479756944442</c:v>
                </c:pt>
                <c:pt idx="77">
                  <c:v>41144.490173611113</c:v>
                </c:pt>
                <c:pt idx="78">
                  <c:v>41144.500601851854</c:v>
                </c:pt>
                <c:pt idx="79">
                  <c:v>41144.511018518519</c:v>
                </c:pt>
                <c:pt idx="80">
                  <c:v>41144.521435185183</c:v>
                </c:pt>
                <c:pt idx="81">
                  <c:v>41144.531851851854</c:v>
                </c:pt>
                <c:pt idx="82">
                  <c:v>41144.542256944442</c:v>
                </c:pt>
                <c:pt idx="83">
                  <c:v>41144.552673611113</c:v>
                </c:pt>
                <c:pt idx="84">
                  <c:v>41144.563090277778</c:v>
                </c:pt>
                <c:pt idx="85">
                  <c:v>41144.573506944442</c:v>
                </c:pt>
                <c:pt idx="86">
                  <c:v>41144.583923611113</c:v>
                </c:pt>
                <c:pt idx="87">
                  <c:v>41144.594351851854</c:v>
                </c:pt>
                <c:pt idx="88">
                  <c:v>41144.604756944442</c:v>
                </c:pt>
                <c:pt idx="89">
                  <c:v>41144.615185185183</c:v>
                </c:pt>
                <c:pt idx="90">
                  <c:v>41144.625601851854</c:v>
                </c:pt>
                <c:pt idx="91">
                  <c:v>41144.636018518519</c:v>
                </c:pt>
                <c:pt idx="92">
                  <c:v>41144.646423611113</c:v>
                </c:pt>
                <c:pt idx="93">
                  <c:v>41144.656851851854</c:v>
                </c:pt>
                <c:pt idx="94">
                  <c:v>41144.667256944442</c:v>
                </c:pt>
                <c:pt idx="95">
                  <c:v>41144.677673611113</c:v>
                </c:pt>
                <c:pt idx="96">
                  <c:v>41144.688090277778</c:v>
                </c:pt>
                <c:pt idx="97">
                  <c:v>41144.698506944442</c:v>
                </c:pt>
                <c:pt idx="98">
                  <c:v>41144.708923611113</c:v>
                </c:pt>
                <c:pt idx="99">
                  <c:v>41144.719340277778</c:v>
                </c:pt>
                <c:pt idx="100">
                  <c:v>41144.729756944442</c:v>
                </c:pt>
                <c:pt idx="101">
                  <c:v>41144.740173611113</c:v>
                </c:pt>
                <c:pt idx="102">
                  <c:v>41144.750590277778</c:v>
                </c:pt>
                <c:pt idx="103">
                  <c:v>41144.761006944442</c:v>
                </c:pt>
                <c:pt idx="104">
                  <c:v>41144.771423611113</c:v>
                </c:pt>
                <c:pt idx="105">
                  <c:v>41144.781840277778</c:v>
                </c:pt>
                <c:pt idx="106">
                  <c:v>41144.791678240741</c:v>
                </c:pt>
              </c:numCache>
            </c:numRef>
          </c:xVal>
          <c:yVal>
            <c:numRef>
              <c:f>'Sand Run'!$C$2:$C$108</c:f>
              <c:numCache>
                <c:formatCode>General</c:formatCode>
                <c:ptCount val="107"/>
                <c:pt idx="0">
                  <c:v>7.41</c:v>
                </c:pt>
                <c:pt idx="1">
                  <c:v>7.39</c:v>
                </c:pt>
                <c:pt idx="2">
                  <c:v>7.37</c:v>
                </c:pt>
                <c:pt idx="3">
                  <c:v>7.36</c:v>
                </c:pt>
                <c:pt idx="4">
                  <c:v>7.34</c:v>
                </c:pt>
                <c:pt idx="5">
                  <c:v>7.31</c:v>
                </c:pt>
                <c:pt idx="6">
                  <c:v>7.27</c:v>
                </c:pt>
                <c:pt idx="7">
                  <c:v>7.24</c:v>
                </c:pt>
                <c:pt idx="8">
                  <c:v>7.2</c:v>
                </c:pt>
                <c:pt idx="9">
                  <c:v>7.16</c:v>
                </c:pt>
                <c:pt idx="10">
                  <c:v>7.1</c:v>
                </c:pt>
                <c:pt idx="11">
                  <c:v>7.07</c:v>
                </c:pt>
                <c:pt idx="12">
                  <c:v>7.03</c:v>
                </c:pt>
                <c:pt idx="13">
                  <c:v>7.02</c:v>
                </c:pt>
                <c:pt idx="14">
                  <c:v>6.98</c:v>
                </c:pt>
                <c:pt idx="15">
                  <c:v>6.93</c:v>
                </c:pt>
                <c:pt idx="16">
                  <c:v>6.89</c:v>
                </c:pt>
                <c:pt idx="17">
                  <c:v>6.85</c:v>
                </c:pt>
                <c:pt idx="18">
                  <c:v>6.8</c:v>
                </c:pt>
                <c:pt idx="19">
                  <c:v>6.74</c:v>
                </c:pt>
                <c:pt idx="20">
                  <c:v>6.71</c:v>
                </c:pt>
                <c:pt idx="21">
                  <c:v>6.7</c:v>
                </c:pt>
                <c:pt idx="22">
                  <c:v>6.67</c:v>
                </c:pt>
                <c:pt idx="23">
                  <c:v>6.65</c:v>
                </c:pt>
                <c:pt idx="24">
                  <c:v>6.62</c:v>
                </c:pt>
                <c:pt idx="25">
                  <c:v>6.59</c:v>
                </c:pt>
                <c:pt idx="26">
                  <c:v>6.56</c:v>
                </c:pt>
                <c:pt idx="27">
                  <c:v>6.54</c:v>
                </c:pt>
                <c:pt idx="28">
                  <c:v>6.51</c:v>
                </c:pt>
                <c:pt idx="29">
                  <c:v>6.49</c:v>
                </c:pt>
                <c:pt idx="30">
                  <c:v>6.48</c:v>
                </c:pt>
                <c:pt idx="31">
                  <c:v>6.47</c:v>
                </c:pt>
                <c:pt idx="32">
                  <c:v>6.47</c:v>
                </c:pt>
                <c:pt idx="33">
                  <c:v>6.45</c:v>
                </c:pt>
                <c:pt idx="34">
                  <c:v>6.45</c:v>
                </c:pt>
                <c:pt idx="35">
                  <c:v>6.44</c:v>
                </c:pt>
                <c:pt idx="36">
                  <c:v>6.43</c:v>
                </c:pt>
                <c:pt idx="37">
                  <c:v>6.45</c:v>
                </c:pt>
                <c:pt idx="38">
                  <c:v>6.45</c:v>
                </c:pt>
                <c:pt idx="39">
                  <c:v>6.46</c:v>
                </c:pt>
                <c:pt idx="40">
                  <c:v>6.47</c:v>
                </c:pt>
                <c:pt idx="41">
                  <c:v>6.48</c:v>
                </c:pt>
                <c:pt idx="42">
                  <c:v>6.49</c:v>
                </c:pt>
                <c:pt idx="43">
                  <c:v>6.51</c:v>
                </c:pt>
                <c:pt idx="44">
                  <c:v>6.52</c:v>
                </c:pt>
                <c:pt idx="45">
                  <c:v>6.54</c:v>
                </c:pt>
                <c:pt idx="46">
                  <c:v>6.55</c:v>
                </c:pt>
                <c:pt idx="47">
                  <c:v>6.56</c:v>
                </c:pt>
                <c:pt idx="48">
                  <c:v>6.57</c:v>
                </c:pt>
                <c:pt idx="49">
                  <c:v>6.58</c:v>
                </c:pt>
                <c:pt idx="50">
                  <c:v>6.59</c:v>
                </c:pt>
                <c:pt idx="51">
                  <c:v>6.6</c:v>
                </c:pt>
                <c:pt idx="52">
                  <c:v>6.62</c:v>
                </c:pt>
                <c:pt idx="53">
                  <c:v>6.64</c:v>
                </c:pt>
                <c:pt idx="54">
                  <c:v>6.66</c:v>
                </c:pt>
                <c:pt idx="55">
                  <c:v>6.67</c:v>
                </c:pt>
                <c:pt idx="56">
                  <c:v>6.67</c:v>
                </c:pt>
                <c:pt idx="57">
                  <c:v>6.71</c:v>
                </c:pt>
                <c:pt idx="58">
                  <c:v>6.73</c:v>
                </c:pt>
                <c:pt idx="59">
                  <c:v>6.74</c:v>
                </c:pt>
                <c:pt idx="60">
                  <c:v>6.76</c:v>
                </c:pt>
                <c:pt idx="61">
                  <c:v>6.78</c:v>
                </c:pt>
                <c:pt idx="62">
                  <c:v>6.79</c:v>
                </c:pt>
                <c:pt idx="63">
                  <c:v>6.82</c:v>
                </c:pt>
                <c:pt idx="64">
                  <c:v>6.84</c:v>
                </c:pt>
                <c:pt idx="65">
                  <c:v>6.88</c:v>
                </c:pt>
                <c:pt idx="66">
                  <c:v>6.9</c:v>
                </c:pt>
                <c:pt idx="67">
                  <c:v>6.94</c:v>
                </c:pt>
                <c:pt idx="68">
                  <c:v>6.97</c:v>
                </c:pt>
                <c:pt idx="69">
                  <c:v>7</c:v>
                </c:pt>
                <c:pt idx="70">
                  <c:v>7.02</c:v>
                </c:pt>
                <c:pt idx="71">
                  <c:v>7.04</c:v>
                </c:pt>
                <c:pt idx="72">
                  <c:v>7.07</c:v>
                </c:pt>
                <c:pt idx="73">
                  <c:v>7.1</c:v>
                </c:pt>
                <c:pt idx="74">
                  <c:v>7.13</c:v>
                </c:pt>
                <c:pt idx="75">
                  <c:v>7.16</c:v>
                </c:pt>
                <c:pt idx="76">
                  <c:v>7.19</c:v>
                </c:pt>
                <c:pt idx="77">
                  <c:v>7.24</c:v>
                </c:pt>
                <c:pt idx="78">
                  <c:v>7.26</c:v>
                </c:pt>
                <c:pt idx="79">
                  <c:v>7.3</c:v>
                </c:pt>
                <c:pt idx="80">
                  <c:v>7.33</c:v>
                </c:pt>
                <c:pt idx="81">
                  <c:v>7.35</c:v>
                </c:pt>
                <c:pt idx="82">
                  <c:v>7.37</c:v>
                </c:pt>
                <c:pt idx="83">
                  <c:v>7.38</c:v>
                </c:pt>
                <c:pt idx="84">
                  <c:v>7.4</c:v>
                </c:pt>
                <c:pt idx="85">
                  <c:v>7.41</c:v>
                </c:pt>
                <c:pt idx="86">
                  <c:v>7.42</c:v>
                </c:pt>
                <c:pt idx="87">
                  <c:v>7.42</c:v>
                </c:pt>
                <c:pt idx="88">
                  <c:v>7.43</c:v>
                </c:pt>
                <c:pt idx="89">
                  <c:v>7.44</c:v>
                </c:pt>
                <c:pt idx="90">
                  <c:v>7.42</c:v>
                </c:pt>
                <c:pt idx="91">
                  <c:v>7.42</c:v>
                </c:pt>
                <c:pt idx="92">
                  <c:v>7.41</c:v>
                </c:pt>
                <c:pt idx="93">
                  <c:v>7.38</c:v>
                </c:pt>
                <c:pt idx="94">
                  <c:v>7.37</c:v>
                </c:pt>
                <c:pt idx="95">
                  <c:v>7.35</c:v>
                </c:pt>
                <c:pt idx="96">
                  <c:v>7.32</c:v>
                </c:pt>
                <c:pt idx="97">
                  <c:v>7.28</c:v>
                </c:pt>
                <c:pt idx="98">
                  <c:v>7.25</c:v>
                </c:pt>
                <c:pt idx="99">
                  <c:v>7.24</c:v>
                </c:pt>
                <c:pt idx="100">
                  <c:v>7.23</c:v>
                </c:pt>
                <c:pt idx="101">
                  <c:v>7.21</c:v>
                </c:pt>
                <c:pt idx="102">
                  <c:v>7.17</c:v>
                </c:pt>
                <c:pt idx="103">
                  <c:v>7.11</c:v>
                </c:pt>
                <c:pt idx="104">
                  <c:v>7.06</c:v>
                </c:pt>
                <c:pt idx="105">
                  <c:v>7.03</c:v>
                </c:pt>
                <c:pt idx="106">
                  <c:v>7.03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07680"/>
        <c:axId val="53007488"/>
      </c:scatterChart>
      <c:valAx>
        <c:axId val="52407680"/>
        <c:scaling>
          <c:orientation val="minMax"/>
          <c:max val="41144.89"/>
          <c:min val="41143.688000000002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53007488"/>
        <c:crosses val="autoZero"/>
        <c:crossBetween val="midCat"/>
        <c:majorUnit val="0.1"/>
        <c:minorUnit val="2.0000000000000004E-2"/>
      </c:valAx>
      <c:valAx>
        <c:axId val="53007488"/>
        <c:scaling>
          <c:orientation val="minMax"/>
          <c:max val="12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52407680"/>
        <c:crosses val="autoZero"/>
        <c:crossBetween val="midCat"/>
        <c:majorUnit val="1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87868415921354E-2"/>
          <c:y val="2.2406119294525531E-2"/>
          <c:w val="0.84854568508081962"/>
          <c:h val="0.74781046853073396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'Sand Hollow Drain'!$A$2:$A$125</c:f>
              <c:numCache>
                <c:formatCode>m/d/yyyy\ h:mm</c:formatCode>
                <c:ptCount val="124"/>
                <c:pt idx="0">
                  <c:v>41144.375185185185</c:v>
                </c:pt>
                <c:pt idx="1">
                  <c:v>41144.386006944442</c:v>
                </c:pt>
                <c:pt idx="2">
                  <c:v>41144.396423611113</c:v>
                </c:pt>
                <c:pt idx="3">
                  <c:v>41144.406840277778</c:v>
                </c:pt>
                <c:pt idx="4">
                  <c:v>41144.417256944442</c:v>
                </c:pt>
                <c:pt idx="5">
                  <c:v>41144.427673611113</c:v>
                </c:pt>
                <c:pt idx="6">
                  <c:v>41144.438090277778</c:v>
                </c:pt>
                <c:pt idx="7">
                  <c:v>41144.448506944442</c:v>
                </c:pt>
                <c:pt idx="8">
                  <c:v>41144.458923611113</c:v>
                </c:pt>
                <c:pt idx="9">
                  <c:v>41144.469340277778</c:v>
                </c:pt>
                <c:pt idx="10">
                  <c:v>41144.479756944442</c:v>
                </c:pt>
                <c:pt idx="11">
                  <c:v>41144.490173611113</c:v>
                </c:pt>
                <c:pt idx="12">
                  <c:v>41144.500590277778</c:v>
                </c:pt>
                <c:pt idx="13">
                  <c:v>41144.511006944442</c:v>
                </c:pt>
                <c:pt idx="14">
                  <c:v>41144.521423611113</c:v>
                </c:pt>
                <c:pt idx="15">
                  <c:v>41144.531840277778</c:v>
                </c:pt>
                <c:pt idx="16">
                  <c:v>41144.542256944442</c:v>
                </c:pt>
                <c:pt idx="17">
                  <c:v>41144.552673611113</c:v>
                </c:pt>
                <c:pt idx="18">
                  <c:v>41144.563090277778</c:v>
                </c:pt>
                <c:pt idx="19">
                  <c:v>41144.573506944442</c:v>
                </c:pt>
                <c:pt idx="20">
                  <c:v>41144.583923611113</c:v>
                </c:pt>
                <c:pt idx="21">
                  <c:v>41144.594340277778</c:v>
                </c:pt>
                <c:pt idx="22">
                  <c:v>41144.604756944442</c:v>
                </c:pt>
                <c:pt idx="23">
                  <c:v>41144.615173611113</c:v>
                </c:pt>
                <c:pt idx="24">
                  <c:v>41144.625590277778</c:v>
                </c:pt>
                <c:pt idx="25">
                  <c:v>41144.636006944442</c:v>
                </c:pt>
                <c:pt idx="26">
                  <c:v>41144.646423611113</c:v>
                </c:pt>
                <c:pt idx="27">
                  <c:v>41144.656840277778</c:v>
                </c:pt>
                <c:pt idx="28">
                  <c:v>41144.667256944442</c:v>
                </c:pt>
                <c:pt idx="29">
                  <c:v>41144.677673611113</c:v>
                </c:pt>
                <c:pt idx="30">
                  <c:v>41144.688090277778</c:v>
                </c:pt>
                <c:pt idx="31">
                  <c:v>41144.698506944442</c:v>
                </c:pt>
                <c:pt idx="32">
                  <c:v>41144.708923611113</c:v>
                </c:pt>
                <c:pt idx="33">
                  <c:v>41144.719340277778</c:v>
                </c:pt>
                <c:pt idx="34">
                  <c:v>41144.729756944442</c:v>
                </c:pt>
                <c:pt idx="35">
                  <c:v>41144.740173611113</c:v>
                </c:pt>
                <c:pt idx="36">
                  <c:v>41144.750590277778</c:v>
                </c:pt>
                <c:pt idx="37">
                  <c:v>41144.761006944442</c:v>
                </c:pt>
                <c:pt idx="38">
                  <c:v>41144.771423611113</c:v>
                </c:pt>
                <c:pt idx="39">
                  <c:v>41144.781828703701</c:v>
                </c:pt>
                <c:pt idx="40">
                  <c:v>41144.792256944442</c:v>
                </c:pt>
                <c:pt idx="41">
                  <c:v>41144.802673611113</c:v>
                </c:pt>
                <c:pt idx="42">
                  <c:v>41144.813090277778</c:v>
                </c:pt>
                <c:pt idx="43">
                  <c:v>41144.823506944442</c:v>
                </c:pt>
                <c:pt idx="44">
                  <c:v>41144.833923611113</c:v>
                </c:pt>
                <c:pt idx="45">
                  <c:v>41144.844328703701</c:v>
                </c:pt>
                <c:pt idx="46">
                  <c:v>41144.854756944442</c:v>
                </c:pt>
                <c:pt idx="47">
                  <c:v>41144.865173611113</c:v>
                </c:pt>
                <c:pt idx="48">
                  <c:v>41144.875590277778</c:v>
                </c:pt>
                <c:pt idx="49">
                  <c:v>41144.886006944442</c:v>
                </c:pt>
                <c:pt idx="50">
                  <c:v>41144.896423611113</c:v>
                </c:pt>
                <c:pt idx="51">
                  <c:v>41144.906840277778</c:v>
                </c:pt>
                <c:pt idx="52">
                  <c:v>41144.917256944442</c:v>
                </c:pt>
                <c:pt idx="53">
                  <c:v>41144.927673611113</c:v>
                </c:pt>
                <c:pt idx="54">
                  <c:v>41144.938090277778</c:v>
                </c:pt>
                <c:pt idx="55">
                  <c:v>41144.948506944442</c:v>
                </c:pt>
                <c:pt idx="56">
                  <c:v>41144.958923611113</c:v>
                </c:pt>
                <c:pt idx="57">
                  <c:v>41144.969340277778</c:v>
                </c:pt>
                <c:pt idx="58">
                  <c:v>41144.979756944442</c:v>
                </c:pt>
                <c:pt idx="59">
                  <c:v>41144.990173611113</c:v>
                </c:pt>
                <c:pt idx="60">
                  <c:v>41145.000590277778</c:v>
                </c:pt>
                <c:pt idx="61">
                  <c:v>41145.011006944442</c:v>
                </c:pt>
                <c:pt idx="62">
                  <c:v>41145.021423611113</c:v>
                </c:pt>
                <c:pt idx="63">
                  <c:v>41145.031840277778</c:v>
                </c:pt>
                <c:pt idx="64">
                  <c:v>41145.042256944442</c:v>
                </c:pt>
                <c:pt idx="65">
                  <c:v>41145.052673611113</c:v>
                </c:pt>
                <c:pt idx="66">
                  <c:v>41145.063090277778</c:v>
                </c:pt>
                <c:pt idx="67">
                  <c:v>41145.073506944442</c:v>
                </c:pt>
                <c:pt idx="68">
                  <c:v>41145.083923611113</c:v>
                </c:pt>
                <c:pt idx="69">
                  <c:v>41145.094340277778</c:v>
                </c:pt>
                <c:pt idx="70">
                  <c:v>41145.104756944442</c:v>
                </c:pt>
                <c:pt idx="71">
                  <c:v>41145.115173611113</c:v>
                </c:pt>
                <c:pt idx="72">
                  <c:v>41145.125590277778</c:v>
                </c:pt>
                <c:pt idx="73">
                  <c:v>41145.136006944442</c:v>
                </c:pt>
                <c:pt idx="74">
                  <c:v>41145.146423611113</c:v>
                </c:pt>
                <c:pt idx="75">
                  <c:v>41145.156840277778</c:v>
                </c:pt>
                <c:pt idx="76">
                  <c:v>41145.167256944442</c:v>
                </c:pt>
                <c:pt idx="77">
                  <c:v>41145.177673611113</c:v>
                </c:pt>
                <c:pt idx="78">
                  <c:v>41145.188090277778</c:v>
                </c:pt>
                <c:pt idx="79">
                  <c:v>41145.198506944442</c:v>
                </c:pt>
                <c:pt idx="80">
                  <c:v>41145.208923611113</c:v>
                </c:pt>
                <c:pt idx="81">
                  <c:v>41145.219340277778</c:v>
                </c:pt>
                <c:pt idx="82">
                  <c:v>41145.229756944442</c:v>
                </c:pt>
                <c:pt idx="83">
                  <c:v>41145.240173611113</c:v>
                </c:pt>
                <c:pt idx="84">
                  <c:v>41145.250590277778</c:v>
                </c:pt>
                <c:pt idx="85">
                  <c:v>41145.261006944442</c:v>
                </c:pt>
                <c:pt idx="86">
                  <c:v>41145.271423611113</c:v>
                </c:pt>
                <c:pt idx="87">
                  <c:v>41145.281840277778</c:v>
                </c:pt>
                <c:pt idx="88">
                  <c:v>41145.292256944442</c:v>
                </c:pt>
                <c:pt idx="89">
                  <c:v>41145.302673611113</c:v>
                </c:pt>
                <c:pt idx="90">
                  <c:v>41145.313090277778</c:v>
                </c:pt>
                <c:pt idx="91">
                  <c:v>41145.323506944442</c:v>
                </c:pt>
                <c:pt idx="92">
                  <c:v>41145.333923611113</c:v>
                </c:pt>
                <c:pt idx="93">
                  <c:v>41145.344340277778</c:v>
                </c:pt>
                <c:pt idx="94">
                  <c:v>41145.354756944442</c:v>
                </c:pt>
                <c:pt idx="95">
                  <c:v>41145.365173611113</c:v>
                </c:pt>
                <c:pt idx="96">
                  <c:v>41145.375590277778</c:v>
                </c:pt>
                <c:pt idx="97">
                  <c:v>41145.386006944442</c:v>
                </c:pt>
                <c:pt idx="98">
                  <c:v>41145.396423611113</c:v>
                </c:pt>
                <c:pt idx="99">
                  <c:v>41145.406840277778</c:v>
                </c:pt>
                <c:pt idx="100">
                  <c:v>41145.417256944442</c:v>
                </c:pt>
                <c:pt idx="101">
                  <c:v>41145.427673611113</c:v>
                </c:pt>
                <c:pt idx="102">
                  <c:v>41145.438090277778</c:v>
                </c:pt>
                <c:pt idx="103">
                  <c:v>41145.448506944442</c:v>
                </c:pt>
                <c:pt idx="104">
                  <c:v>41145.458923611113</c:v>
                </c:pt>
                <c:pt idx="105">
                  <c:v>41145.469340277778</c:v>
                </c:pt>
                <c:pt idx="106">
                  <c:v>41145.479756944442</c:v>
                </c:pt>
                <c:pt idx="107">
                  <c:v>41145.490173611113</c:v>
                </c:pt>
                <c:pt idx="108">
                  <c:v>41145.500590277778</c:v>
                </c:pt>
                <c:pt idx="109">
                  <c:v>41145.511006944442</c:v>
                </c:pt>
                <c:pt idx="110">
                  <c:v>41145.521423611113</c:v>
                </c:pt>
                <c:pt idx="111">
                  <c:v>41145.531840277778</c:v>
                </c:pt>
                <c:pt idx="112">
                  <c:v>41145.542256944442</c:v>
                </c:pt>
                <c:pt idx="113">
                  <c:v>41145.552673611113</c:v>
                </c:pt>
                <c:pt idx="114">
                  <c:v>41145.563090277778</c:v>
                </c:pt>
                <c:pt idx="115">
                  <c:v>41145.573506944442</c:v>
                </c:pt>
                <c:pt idx="116">
                  <c:v>41145.583923611113</c:v>
                </c:pt>
                <c:pt idx="117">
                  <c:v>41145.594340277778</c:v>
                </c:pt>
                <c:pt idx="118">
                  <c:v>41145.604756944442</c:v>
                </c:pt>
                <c:pt idx="119">
                  <c:v>41145.615173611113</c:v>
                </c:pt>
                <c:pt idx="120">
                  <c:v>41145.625590277778</c:v>
                </c:pt>
                <c:pt idx="121">
                  <c:v>41145.636006944442</c:v>
                </c:pt>
                <c:pt idx="122">
                  <c:v>41145.646423611113</c:v>
                </c:pt>
                <c:pt idx="123">
                  <c:v>41145.656840277778</c:v>
                </c:pt>
              </c:numCache>
            </c:numRef>
          </c:xVal>
          <c:yVal>
            <c:numRef>
              <c:f>'Sand Hollow Drain'!$B$2:$B$125</c:f>
              <c:numCache>
                <c:formatCode>General</c:formatCode>
                <c:ptCount val="124"/>
                <c:pt idx="0">
                  <c:v>18.260000000000002</c:v>
                </c:pt>
                <c:pt idx="1">
                  <c:v>18.23</c:v>
                </c:pt>
                <c:pt idx="2">
                  <c:v>18.22</c:v>
                </c:pt>
                <c:pt idx="3">
                  <c:v>18.23</c:v>
                </c:pt>
                <c:pt idx="4">
                  <c:v>18.239999999999998</c:v>
                </c:pt>
                <c:pt idx="5">
                  <c:v>18.27</c:v>
                </c:pt>
                <c:pt idx="6">
                  <c:v>18.3</c:v>
                </c:pt>
                <c:pt idx="7">
                  <c:v>18.350000000000001</c:v>
                </c:pt>
                <c:pt idx="8">
                  <c:v>18.399999999999999</c:v>
                </c:pt>
                <c:pt idx="9">
                  <c:v>18.46</c:v>
                </c:pt>
                <c:pt idx="10">
                  <c:v>18.53</c:v>
                </c:pt>
                <c:pt idx="11">
                  <c:v>18.600000000000001</c:v>
                </c:pt>
                <c:pt idx="12">
                  <c:v>18.690000000000001</c:v>
                </c:pt>
                <c:pt idx="13">
                  <c:v>18.78</c:v>
                </c:pt>
                <c:pt idx="14">
                  <c:v>18.88</c:v>
                </c:pt>
                <c:pt idx="15">
                  <c:v>18.989999999999998</c:v>
                </c:pt>
                <c:pt idx="16">
                  <c:v>19.100000000000001</c:v>
                </c:pt>
                <c:pt idx="17">
                  <c:v>19.22</c:v>
                </c:pt>
                <c:pt idx="18">
                  <c:v>19.350000000000001</c:v>
                </c:pt>
                <c:pt idx="19">
                  <c:v>19.48</c:v>
                </c:pt>
                <c:pt idx="20">
                  <c:v>19.62</c:v>
                </c:pt>
                <c:pt idx="21">
                  <c:v>19.77</c:v>
                </c:pt>
                <c:pt idx="22">
                  <c:v>19.920000000000002</c:v>
                </c:pt>
                <c:pt idx="23">
                  <c:v>20.07</c:v>
                </c:pt>
                <c:pt idx="24">
                  <c:v>20.22</c:v>
                </c:pt>
                <c:pt idx="25">
                  <c:v>20.36</c:v>
                </c:pt>
                <c:pt idx="26">
                  <c:v>20.51</c:v>
                </c:pt>
                <c:pt idx="27">
                  <c:v>20.65</c:v>
                </c:pt>
                <c:pt idx="28">
                  <c:v>20.79</c:v>
                </c:pt>
                <c:pt idx="29">
                  <c:v>20.92</c:v>
                </c:pt>
                <c:pt idx="30">
                  <c:v>21.04</c:v>
                </c:pt>
                <c:pt idx="31">
                  <c:v>21.16</c:v>
                </c:pt>
                <c:pt idx="32">
                  <c:v>21.27</c:v>
                </c:pt>
                <c:pt idx="33">
                  <c:v>21.37</c:v>
                </c:pt>
                <c:pt idx="34">
                  <c:v>21.45</c:v>
                </c:pt>
                <c:pt idx="35">
                  <c:v>21.52</c:v>
                </c:pt>
                <c:pt idx="36">
                  <c:v>21.58</c:v>
                </c:pt>
                <c:pt idx="37">
                  <c:v>21.64</c:v>
                </c:pt>
                <c:pt idx="38">
                  <c:v>21.69</c:v>
                </c:pt>
                <c:pt idx="39">
                  <c:v>21.74</c:v>
                </c:pt>
                <c:pt idx="40">
                  <c:v>21.77</c:v>
                </c:pt>
                <c:pt idx="41">
                  <c:v>21.8</c:v>
                </c:pt>
                <c:pt idx="42">
                  <c:v>21.81</c:v>
                </c:pt>
                <c:pt idx="43">
                  <c:v>21.82</c:v>
                </c:pt>
                <c:pt idx="44">
                  <c:v>21.82</c:v>
                </c:pt>
                <c:pt idx="45">
                  <c:v>21.82</c:v>
                </c:pt>
                <c:pt idx="46">
                  <c:v>21.8</c:v>
                </c:pt>
                <c:pt idx="47">
                  <c:v>21.78</c:v>
                </c:pt>
                <c:pt idx="48">
                  <c:v>21.74</c:v>
                </c:pt>
                <c:pt idx="49">
                  <c:v>21.7</c:v>
                </c:pt>
                <c:pt idx="50">
                  <c:v>21.66</c:v>
                </c:pt>
                <c:pt idx="51">
                  <c:v>21.62</c:v>
                </c:pt>
                <c:pt idx="52">
                  <c:v>21.58</c:v>
                </c:pt>
                <c:pt idx="53">
                  <c:v>21.52</c:v>
                </c:pt>
                <c:pt idx="54">
                  <c:v>21.46</c:v>
                </c:pt>
                <c:pt idx="55">
                  <c:v>21.4</c:v>
                </c:pt>
                <c:pt idx="56">
                  <c:v>21.33</c:v>
                </c:pt>
                <c:pt idx="57">
                  <c:v>21.25</c:v>
                </c:pt>
                <c:pt idx="58">
                  <c:v>21.17</c:v>
                </c:pt>
                <c:pt idx="59">
                  <c:v>21.09</c:v>
                </c:pt>
                <c:pt idx="60">
                  <c:v>21</c:v>
                </c:pt>
                <c:pt idx="61">
                  <c:v>20.92</c:v>
                </c:pt>
                <c:pt idx="62">
                  <c:v>20.85</c:v>
                </c:pt>
                <c:pt idx="63">
                  <c:v>20.77</c:v>
                </c:pt>
                <c:pt idx="64">
                  <c:v>20.7</c:v>
                </c:pt>
                <c:pt idx="65">
                  <c:v>20.62</c:v>
                </c:pt>
                <c:pt idx="66">
                  <c:v>20.55</c:v>
                </c:pt>
                <c:pt idx="67">
                  <c:v>20.48</c:v>
                </c:pt>
                <c:pt idx="68">
                  <c:v>20.41</c:v>
                </c:pt>
                <c:pt idx="69">
                  <c:v>20.329999999999998</c:v>
                </c:pt>
                <c:pt idx="70">
                  <c:v>20.239999999999998</c:v>
                </c:pt>
                <c:pt idx="71">
                  <c:v>20.149999999999999</c:v>
                </c:pt>
                <c:pt idx="72">
                  <c:v>20.05</c:v>
                </c:pt>
                <c:pt idx="73">
                  <c:v>19.95</c:v>
                </c:pt>
                <c:pt idx="74">
                  <c:v>19.850000000000001</c:v>
                </c:pt>
                <c:pt idx="75">
                  <c:v>19.75</c:v>
                </c:pt>
                <c:pt idx="76">
                  <c:v>19.649999999999999</c:v>
                </c:pt>
                <c:pt idx="77">
                  <c:v>19.54</c:v>
                </c:pt>
                <c:pt idx="78">
                  <c:v>19.440000000000001</c:v>
                </c:pt>
                <c:pt idx="79">
                  <c:v>19.34</c:v>
                </c:pt>
                <c:pt idx="80">
                  <c:v>19.239999999999998</c:v>
                </c:pt>
                <c:pt idx="81">
                  <c:v>19.13</c:v>
                </c:pt>
                <c:pt idx="82">
                  <c:v>19.03</c:v>
                </c:pt>
                <c:pt idx="83">
                  <c:v>18.93</c:v>
                </c:pt>
                <c:pt idx="84">
                  <c:v>18.829999999999998</c:v>
                </c:pt>
                <c:pt idx="85">
                  <c:v>18.73</c:v>
                </c:pt>
                <c:pt idx="86">
                  <c:v>18.62</c:v>
                </c:pt>
                <c:pt idx="87">
                  <c:v>18.510000000000002</c:v>
                </c:pt>
                <c:pt idx="88">
                  <c:v>18.399999999999999</c:v>
                </c:pt>
                <c:pt idx="89">
                  <c:v>18.3</c:v>
                </c:pt>
                <c:pt idx="90">
                  <c:v>18.2</c:v>
                </c:pt>
                <c:pt idx="91">
                  <c:v>18.100000000000001</c:v>
                </c:pt>
                <c:pt idx="92">
                  <c:v>18</c:v>
                </c:pt>
                <c:pt idx="93">
                  <c:v>17.91</c:v>
                </c:pt>
                <c:pt idx="94">
                  <c:v>17.850000000000001</c:v>
                </c:pt>
                <c:pt idx="95">
                  <c:v>17.79</c:v>
                </c:pt>
                <c:pt idx="96">
                  <c:v>17.75</c:v>
                </c:pt>
                <c:pt idx="97">
                  <c:v>17.71</c:v>
                </c:pt>
                <c:pt idx="98">
                  <c:v>17.670000000000002</c:v>
                </c:pt>
                <c:pt idx="99">
                  <c:v>17.66</c:v>
                </c:pt>
                <c:pt idx="100">
                  <c:v>17.649999999999999</c:v>
                </c:pt>
                <c:pt idx="101">
                  <c:v>17.64</c:v>
                </c:pt>
                <c:pt idx="102">
                  <c:v>17.649999999999999</c:v>
                </c:pt>
                <c:pt idx="103">
                  <c:v>17.66</c:v>
                </c:pt>
                <c:pt idx="104">
                  <c:v>17.690000000000001</c:v>
                </c:pt>
                <c:pt idx="105">
                  <c:v>17.72</c:v>
                </c:pt>
                <c:pt idx="106">
                  <c:v>17.760000000000002</c:v>
                </c:pt>
                <c:pt idx="107">
                  <c:v>17.82</c:v>
                </c:pt>
                <c:pt idx="108">
                  <c:v>17.87</c:v>
                </c:pt>
                <c:pt idx="109">
                  <c:v>17.940000000000001</c:v>
                </c:pt>
                <c:pt idx="110">
                  <c:v>18.02</c:v>
                </c:pt>
                <c:pt idx="111">
                  <c:v>18.100000000000001</c:v>
                </c:pt>
                <c:pt idx="112">
                  <c:v>18.190000000000001</c:v>
                </c:pt>
                <c:pt idx="113">
                  <c:v>18.29</c:v>
                </c:pt>
                <c:pt idx="114">
                  <c:v>18.399999999999999</c:v>
                </c:pt>
                <c:pt idx="115">
                  <c:v>18.5</c:v>
                </c:pt>
                <c:pt idx="116">
                  <c:v>18.61</c:v>
                </c:pt>
                <c:pt idx="117">
                  <c:v>18.72</c:v>
                </c:pt>
                <c:pt idx="118">
                  <c:v>18.829999999999998</c:v>
                </c:pt>
                <c:pt idx="119">
                  <c:v>18.940000000000001</c:v>
                </c:pt>
                <c:pt idx="120">
                  <c:v>19.05</c:v>
                </c:pt>
                <c:pt idx="121">
                  <c:v>19.16</c:v>
                </c:pt>
                <c:pt idx="122">
                  <c:v>19.28</c:v>
                </c:pt>
                <c:pt idx="123">
                  <c:v>19.38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9504"/>
        <c:axId val="55111040"/>
      </c:scatterChart>
      <c:valAx>
        <c:axId val="55109504"/>
        <c:scaling>
          <c:orientation val="minMax"/>
          <c:max val="41145.68"/>
          <c:min val="41144.375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55111040"/>
        <c:crosses val="autoZero"/>
        <c:crossBetween val="midCat"/>
        <c:majorUnit val="0.1"/>
        <c:minorUnit val="2.0000000000000004E-2"/>
      </c:valAx>
      <c:valAx>
        <c:axId val="55111040"/>
        <c:scaling>
          <c:orientation val="minMax"/>
        </c:scaling>
        <c:delete val="0"/>
        <c:axPos val="l"/>
        <c:numFmt formatCode="General" sourceLinked="1"/>
        <c:majorTickMark val="in"/>
        <c:minorTickMark val="in"/>
        <c:tickLblPos val="nextTo"/>
        <c:crossAx val="55109504"/>
        <c:crosses val="autoZero"/>
        <c:crossBetween val="midCat"/>
        <c:majorUnit val="2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itchFamily="34" charset="0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3666868274037E-2"/>
          <c:y val="2.2406119294525531E-2"/>
          <c:w val="0.8623417248409182"/>
          <c:h val="0.76760607359304678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'Sand Hollow Drain'!$A$2:$A$125</c:f>
              <c:numCache>
                <c:formatCode>m/d/yyyy\ h:mm</c:formatCode>
                <c:ptCount val="124"/>
                <c:pt idx="0">
                  <c:v>41144.375185185185</c:v>
                </c:pt>
                <c:pt idx="1">
                  <c:v>41144.386006944442</c:v>
                </c:pt>
                <c:pt idx="2">
                  <c:v>41144.396423611113</c:v>
                </c:pt>
                <c:pt idx="3">
                  <c:v>41144.406840277778</c:v>
                </c:pt>
                <c:pt idx="4">
                  <c:v>41144.417256944442</c:v>
                </c:pt>
                <c:pt idx="5">
                  <c:v>41144.427673611113</c:v>
                </c:pt>
                <c:pt idx="6">
                  <c:v>41144.438090277778</c:v>
                </c:pt>
                <c:pt idx="7">
                  <c:v>41144.448506944442</c:v>
                </c:pt>
                <c:pt idx="8">
                  <c:v>41144.458923611113</c:v>
                </c:pt>
                <c:pt idx="9">
                  <c:v>41144.469340277778</c:v>
                </c:pt>
                <c:pt idx="10">
                  <c:v>41144.479756944442</c:v>
                </c:pt>
                <c:pt idx="11">
                  <c:v>41144.490173611113</c:v>
                </c:pt>
                <c:pt idx="12">
                  <c:v>41144.500590277778</c:v>
                </c:pt>
                <c:pt idx="13">
                  <c:v>41144.511006944442</c:v>
                </c:pt>
                <c:pt idx="14">
                  <c:v>41144.521423611113</c:v>
                </c:pt>
                <c:pt idx="15">
                  <c:v>41144.531840277778</c:v>
                </c:pt>
                <c:pt idx="16">
                  <c:v>41144.542256944442</c:v>
                </c:pt>
                <c:pt idx="17">
                  <c:v>41144.552673611113</c:v>
                </c:pt>
                <c:pt idx="18">
                  <c:v>41144.563090277778</c:v>
                </c:pt>
                <c:pt idx="19">
                  <c:v>41144.573506944442</c:v>
                </c:pt>
                <c:pt idx="20">
                  <c:v>41144.583923611113</c:v>
                </c:pt>
                <c:pt idx="21">
                  <c:v>41144.594340277778</c:v>
                </c:pt>
                <c:pt idx="22">
                  <c:v>41144.604756944442</c:v>
                </c:pt>
                <c:pt idx="23">
                  <c:v>41144.615173611113</c:v>
                </c:pt>
                <c:pt idx="24">
                  <c:v>41144.625590277778</c:v>
                </c:pt>
                <c:pt idx="25">
                  <c:v>41144.636006944442</c:v>
                </c:pt>
                <c:pt idx="26">
                  <c:v>41144.646423611113</c:v>
                </c:pt>
                <c:pt idx="27">
                  <c:v>41144.656840277778</c:v>
                </c:pt>
                <c:pt idx="28">
                  <c:v>41144.667256944442</c:v>
                </c:pt>
                <c:pt idx="29">
                  <c:v>41144.677673611113</c:v>
                </c:pt>
                <c:pt idx="30">
                  <c:v>41144.688090277778</c:v>
                </c:pt>
                <c:pt idx="31">
                  <c:v>41144.698506944442</c:v>
                </c:pt>
                <c:pt idx="32">
                  <c:v>41144.708923611113</c:v>
                </c:pt>
                <c:pt idx="33">
                  <c:v>41144.719340277778</c:v>
                </c:pt>
                <c:pt idx="34">
                  <c:v>41144.729756944442</c:v>
                </c:pt>
                <c:pt idx="35">
                  <c:v>41144.740173611113</c:v>
                </c:pt>
                <c:pt idx="36">
                  <c:v>41144.750590277778</c:v>
                </c:pt>
                <c:pt idx="37">
                  <c:v>41144.761006944442</c:v>
                </c:pt>
                <c:pt idx="38">
                  <c:v>41144.771423611113</c:v>
                </c:pt>
                <c:pt idx="39">
                  <c:v>41144.781828703701</c:v>
                </c:pt>
                <c:pt idx="40">
                  <c:v>41144.792256944442</c:v>
                </c:pt>
                <c:pt idx="41">
                  <c:v>41144.802673611113</c:v>
                </c:pt>
                <c:pt idx="42">
                  <c:v>41144.813090277778</c:v>
                </c:pt>
                <c:pt idx="43">
                  <c:v>41144.823506944442</c:v>
                </c:pt>
                <c:pt idx="44">
                  <c:v>41144.833923611113</c:v>
                </c:pt>
                <c:pt idx="45">
                  <c:v>41144.844328703701</c:v>
                </c:pt>
                <c:pt idx="46">
                  <c:v>41144.854756944442</c:v>
                </c:pt>
                <c:pt idx="47">
                  <c:v>41144.865173611113</c:v>
                </c:pt>
                <c:pt idx="48">
                  <c:v>41144.875590277778</c:v>
                </c:pt>
                <c:pt idx="49">
                  <c:v>41144.886006944442</c:v>
                </c:pt>
                <c:pt idx="50">
                  <c:v>41144.896423611113</c:v>
                </c:pt>
                <c:pt idx="51">
                  <c:v>41144.906840277778</c:v>
                </c:pt>
                <c:pt idx="52">
                  <c:v>41144.917256944442</c:v>
                </c:pt>
                <c:pt idx="53">
                  <c:v>41144.927673611113</c:v>
                </c:pt>
                <c:pt idx="54">
                  <c:v>41144.938090277778</c:v>
                </c:pt>
                <c:pt idx="55">
                  <c:v>41144.948506944442</c:v>
                </c:pt>
                <c:pt idx="56">
                  <c:v>41144.958923611113</c:v>
                </c:pt>
                <c:pt idx="57">
                  <c:v>41144.969340277778</c:v>
                </c:pt>
                <c:pt idx="58">
                  <c:v>41144.979756944442</c:v>
                </c:pt>
                <c:pt idx="59">
                  <c:v>41144.990173611113</c:v>
                </c:pt>
                <c:pt idx="60">
                  <c:v>41145.000590277778</c:v>
                </c:pt>
                <c:pt idx="61">
                  <c:v>41145.011006944442</c:v>
                </c:pt>
                <c:pt idx="62">
                  <c:v>41145.021423611113</c:v>
                </c:pt>
                <c:pt idx="63">
                  <c:v>41145.031840277778</c:v>
                </c:pt>
                <c:pt idx="64">
                  <c:v>41145.042256944442</c:v>
                </c:pt>
                <c:pt idx="65">
                  <c:v>41145.052673611113</c:v>
                </c:pt>
                <c:pt idx="66">
                  <c:v>41145.063090277778</c:v>
                </c:pt>
                <c:pt idx="67">
                  <c:v>41145.073506944442</c:v>
                </c:pt>
                <c:pt idx="68">
                  <c:v>41145.083923611113</c:v>
                </c:pt>
                <c:pt idx="69">
                  <c:v>41145.094340277778</c:v>
                </c:pt>
                <c:pt idx="70">
                  <c:v>41145.104756944442</c:v>
                </c:pt>
                <c:pt idx="71">
                  <c:v>41145.115173611113</c:v>
                </c:pt>
                <c:pt idx="72">
                  <c:v>41145.125590277778</c:v>
                </c:pt>
                <c:pt idx="73">
                  <c:v>41145.136006944442</c:v>
                </c:pt>
                <c:pt idx="74">
                  <c:v>41145.146423611113</c:v>
                </c:pt>
                <c:pt idx="75">
                  <c:v>41145.156840277778</c:v>
                </c:pt>
                <c:pt idx="76">
                  <c:v>41145.167256944442</c:v>
                </c:pt>
                <c:pt idx="77">
                  <c:v>41145.177673611113</c:v>
                </c:pt>
                <c:pt idx="78">
                  <c:v>41145.188090277778</c:v>
                </c:pt>
                <c:pt idx="79">
                  <c:v>41145.198506944442</c:v>
                </c:pt>
                <c:pt idx="80">
                  <c:v>41145.208923611113</c:v>
                </c:pt>
                <c:pt idx="81">
                  <c:v>41145.219340277778</c:v>
                </c:pt>
                <c:pt idx="82">
                  <c:v>41145.229756944442</c:v>
                </c:pt>
                <c:pt idx="83">
                  <c:v>41145.240173611113</c:v>
                </c:pt>
                <c:pt idx="84">
                  <c:v>41145.250590277778</c:v>
                </c:pt>
                <c:pt idx="85">
                  <c:v>41145.261006944442</c:v>
                </c:pt>
                <c:pt idx="86">
                  <c:v>41145.271423611113</c:v>
                </c:pt>
                <c:pt idx="87">
                  <c:v>41145.281840277778</c:v>
                </c:pt>
                <c:pt idx="88">
                  <c:v>41145.292256944442</c:v>
                </c:pt>
                <c:pt idx="89">
                  <c:v>41145.302673611113</c:v>
                </c:pt>
                <c:pt idx="90">
                  <c:v>41145.313090277778</c:v>
                </c:pt>
                <c:pt idx="91">
                  <c:v>41145.323506944442</c:v>
                </c:pt>
                <c:pt idx="92">
                  <c:v>41145.333923611113</c:v>
                </c:pt>
                <c:pt idx="93">
                  <c:v>41145.344340277778</c:v>
                </c:pt>
                <c:pt idx="94">
                  <c:v>41145.354756944442</c:v>
                </c:pt>
                <c:pt idx="95">
                  <c:v>41145.365173611113</c:v>
                </c:pt>
                <c:pt idx="96">
                  <c:v>41145.375590277778</c:v>
                </c:pt>
                <c:pt idx="97">
                  <c:v>41145.386006944442</c:v>
                </c:pt>
                <c:pt idx="98">
                  <c:v>41145.396423611113</c:v>
                </c:pt>
                <c:pt idx="99">
                  <c:v>41145.406840277778</c:v>
                </c:pt>
                <c:pt idx="100">
                  <c:v>41145.417256944442</c:v>
                </c:pt>
                <c:pt idx="101">
                  <c:v>41145.427673611113</c:v>
                </c:pt>
                <c:pt idx="102">
                  <c:v>41145.438090277778</c:v>
                </c:pt>
                <c:pt idx="103">
                  <c:v>41145.448506944442</c:v>
                </c:pt>
                <c:pt idx="104">
                  <c:v>41145.458923611113</c:v>
                </c:pt>
                <c:pt idx="105">
                  <c:v>41145.469340277778</c:v>
                </c:pt>
                <c:pt idx="106">
                  <c:v>41145.479756944442</c:v>
                </c:pt>
                <c:pt idx="107">
                  <c:v>41145.490173611113</c:v>
                </c:pt>
                <c:pt idx="108">
                  <c:v>41145.500590277778</c:v>
                </c:pt>
                <c:pt idx="109">
                  <c:v>41145.511006944442</c:v>
                </c:pt>
                <c:pt idx="110">
                  <c:v>41145.521423611113</c:v>
                </c:pt>
                <c:pt idx="111">
                  <c:v>41145.531840277778</c:v>
                </c:pt>
                <c:pt idx="112">
                  <c:v>41145.542256944442</c:v>
                </c:pt>
                <c:pt idx="113">
                  <c:v>41145.552673611113</c:v>
                </c:pt>
                <c:pt idx="114">
                  <c:v>41145.563090277778</c:v>
                </c:pt>
                <c:pt idx="115">
                  <c:v>41145.573506944442</c:v>
                </c:pt>
                <c:pt idx="116">
                  <c:v>41145.583923611113</c:v>
                </c:pt>
                <c:pt idx="117">
                  <c:v>41145.594340277778</c:v>
                </c:pt>
                <c:pt idx="118">
                  <c:v>41145.604756944442</c:v>
                </c:pt>
                <c:pt idx="119">
                  <c:v>41145.615173611113</c:v>
                </c:pt>
                <c:pt idx="120">
                  <c:v>41145.625590277778</c:v>
                </c:pt>
                <c:pt idx="121">
                  <c:v>41145.636006944442</c:v>
                </c:pt>
                <c:pt idx="122">
                  <c:v>41145.646423611113</c:v>
                </c:pt>
                <c:pt idx="123">
                  <c:v>41145.656840277778</c:v>
                </c:pt>
              </c:numCache>
            </c:numRef>
          </c:xVal>
          <c:yVal>
            <c:numRef>
              <c:f>'Sand Hollow Drain'!$C$2:$C$125</c:f>
              <c:numCache>
                <c:formatCode>General</c:formatCode>
                <c:ptCount val="124"/>
                <c:pt idx="0">
                  <c:v>7.23</c:v>
                </c:pt>
                <c:pt idx="1">
                  <c:v>7.24</c:v>
                </c:pt>
                <c:pt idx="2">
                  <c:v>7.26</c:v>
                </c:pt>
                <c:pt idx="3">
                  <c:v>7.28</c:v>
                </c:pt>
                <c:pt idx="4">
                  <c:v>7.3</c:v>
                </c:pt>
                <c:pt idx="5">
                  <c:v>7.31</c:v>
                </c:pt>
                <c:pt idx="6">
                  <c:v>7.33</c:v>
                </c:pt>
                <c:pt idx="7">
                  <c:v>7.34</c:v>
                </c:pt>
                <c:pt idx="8">
                  <c:v>7.35</c:v>
                </c:pt>
                <c:pt idx="9">
                  <c:v>7.37</c:v>
                </c:pt>
                <c:pt idx="10">
                  <c:v>7.4</c:v>
                </c:pt>
                <c:pt idx="11">
                  <c:v>7.42</c:v>
                </c:pt>
                <c:pt idx="12">
                  <c:v>7.44</c:v>
                </c:pt>
                <c:pt idx="13">
                  <c:v>7.47</c:v>
                </c:pt>
                <c:pt idx="14">
                  <c:v>7.5</c:v>
                </c:pt>
                <c:pt idx="15">
                  <c:v>7.52</c:v>
                </c:pt>
                <c:pt idx="16">
                  <c:v>7.54</c:v>
                </c:pt>
                <c:pt idx="17">
                  <c:v>7.55</c:v>
                </c:pt>
                <c:pt idx="18">
                  <c:v>7.56</c:v>
                </c:pt>
                <c:pt idx="19">
                  <c:v>7.57</c:v>
                </c:pt>
                <c:pt idx="20">
                  <c:v>7.59</c:v>
                </c:pt>
                <c:pt idx="21">
                  <c:v>7.6</c:v>
                </c:pt>
                <c:pt idx="22">
                  <c:v>7.6</c:v>
                </c:pt>
                <c:pt idx="23">
                  <c:v>7.6</c:v>
                </c:pt>
                <c:pt idx="24">
                  <c:v>7.6</c:v>
                </c:pt>
                <c:pt idx="25">
                  <c:v>7.6</c:v>
                </c:pt>
                <c:pt idx="26">
                  <c:v>7.59</c:v>
                </c:pt>
                <c:pt idx="27">
                  <c:v>7.58</c:v>
                </c:pt>
                <c:pt idx="28">
                  <c:v>7.56</c:v>
                </c:pt>
                <c:pt idx="29">
                  <c:v>7.55</c:v>
                </c:pt>
                <c:pt idx="30">
                  <c:v>7.53</c:v>
                </c:pt>
                <c:pt idx="31">
                  <c:v>7.51</c:v>
                </c:pt>
                <c:pt idx="32">
                  <c:v>7.48</c:v>
                </c:pt>
                <c:pt idx="33">
                  <c:v>7.46</c:v>
                </c:pt>
                <c:pt idx="34">
                  <c:v>7.43</c:v>
                </c:pt>
                <c:pt idx="35">
                  <c:v>7.4</c:v>
                </c:pt>
                <c:pt idx="36">
                  <c:v>7.37</c:v>
                </c:pt>
                <c:pt idx="37">
                  <c:v>7.33</c:v>
                </c:pt>
                <c:pt idx="38">
                  <c:v>7.3</c:v>
                </c:pt>
                <c:pt idx="39">
                  <c:v>7.27</c:v>
                </c:pt>
                <c:pt idx="40">
                  <c:v>7.24</c:v>
                </c:pt>
                <c:pt idx="41">
                  <c:v>7.21</c:v>
                </c:pt>
                <c:pt idx="42">
                  <c:v>7.17</c:v>
                </c:pt>
                <c:pt idx="43">
                  <c:v>7.14</c:v>
                </c:pt>
                <c:pt idx="44">
                  <c:v>7.11</c:v>
                </c:pt>
                <c:pt idx="45">
                  <c:v>7.1</c:v>
                </c:pt>
                <c:pt idx="46">
                  <c:v>7.07</c:v>
                </c:pt>
                <c:pt idx="47">
                  <c:v>7.04</c:v>
                </c:pt>
                <c:pt idx="48">
                  <c:v>7.01</c:v>
                </c:pt>
                <c:pt idx="49">
                  <c:v>6.97</c:v>
                </c:pt>
                <c:pt idx="50">
                  <c:v>6.95</c:v>
                </c:pt>
                <c:pt idx="51">
                  <c:v>6.9</c:v>
                </c:pt>
                <c:pt idx="52">
                  <c:v>6.88</c:v>
                </c:pt>
                <c:pt idx="53">
                  <c:v>6.86</c:v>
                </c:pt>
                <c:pt idx="54">
                  <c:v>6.83</c:v>
                </c:pt>
                <c:pt idx="55">
                  <c:v>6.82</c:v>
                </c:pt>
                <c:pt idx="56">
                  <c:v>6.81</c:v>
                </c:pt>
                <c:pt idx="57">
                  <c:v>6.82</c:v>
                </c:pt>
                <c:pt idx="58">
                  <c:v>6.81</c:v>
                </c:pt>
                <c:pt idx="59">
                  <c:v>6.82</c:v>
                </c:pt>
                <c:pt idx="60">
                  <c:v>6.81</c:v>
                </c:pt>
                <c:pt idx="61">
                  <c:v>6.81</c:v>
                </c:pt>
                <c:pt idx="62">
                  <c:v>6.8</c:v>
                </c:pt>
                <c:pt idx="63">
                  <c:v>6.79</c:v>
                </c:pt>
                <c:pt idx="64">
                  <c:v>6.79</c:v>
                </c:pt>
                <c:pt idx="65">
                  <c:v>6.8</c:v>
                </c:pt>
                <c:pt idx="66">
                  <c:v>6.8</c:v>
                </c:pt>
                <c:pt idx="67">
                  <c:v>6.8</c:v>
                </c:pt>
                <c:pt idx="68">
                  <c:v>6.8</c:v>
                </c:pt>
                <c:pt idx="69">
                  <c:v>6.81</c:v>
                </c:pt>
                <c:pt idx="70">
                  <c:v>6.81</c:v>
                </c:pt>
                <c:pt idx="71">
                  <c:v>6.81</c:v>
                </c:pt>
                <c:pt idx="72">
                  <c:v>6.83</c:v>
                </c:pt>
                <c:pt idx="73">
                  <c:v>6.83</c:v>
                </c:pt>
                <c:pt idx="74">
                  <c:v>6.85</c:v>
                </c:pt>
                <c:pt idx="75">
                  <c:v>6.86</c:v>
                </c:pt>
                <c:pt idx="76">
                  <c:v>6.88</c:v>
                </c:pt>
                <c:pt idx="77">
                  <c:v>6.89</c:v>
                </c:pt>
                <c:pt idx="78">
                  <c:v>6.9</c:v>
                </c:pt>
                <c:pt idx="79">
                  <c:v>6.9</c:v>
                </c:pt>
                <c:pt idx="80">
                  <c:v>6.93</c:v>
                </c:pt>
                <c:pt idx="81">
                  <c:v>6.94</c:v>
                </c:pt>
                <c:pt idx="82">
                  <c:v>6.96</c:v>
                </c:pt>
                <c:pt idx="83">
                  <c:v>6.98</c:v>
                </c:pt>
                <c:pt idx="84">
                  <c:v>6.99</c:v>
                </c:pt>
                <c:pt idx="85">
                  <c:v>7.01</c:v>
                </c:pt>
                <c:pt idx="86">
                  <c:v>7.03</c:v>
                </c:pt>
                <c:pt idx="87">
                  <c:v>7.06</c:v>
                </c:pt>
                <c:pt idx="88">
                  <c:v>7.08</c:v>
                </c:pt>
                <c:pt idx="89">
                  <c:v>7.09</c:v>
                </c:pt>
                <c:pt idx="90">
                  <c:v>7.12</c:v>
                </c:pt>
                <c:pt idx="91">
                  <c:v>7.15</c:v>
                </c:pt>
                <c:pt idx="92">
                  <c:v>7.17</c:v>
                </c:pt>
                <c:pt idx="93">
                  <c:v>7.2</c:v>
                </c:pt>
                <c:pt idx="94">
                  <c:v>7.22</c:v>
                </c:pt>
                <c:pt idx="95">
                  <c:v>7.25</c:v>
                </c:pt>
                <c:pt idx="96">
                  <c:v>7.27</c:v>
                </c:pt>
                <c:pt idx="97">
                  <c:v>7.3</c:v>
                </c:pt>
                <c:pt idx="98">
                  <c:v>7.33</c:v>
                </c:pt>
                <c:pt idx="99">
                  <c:v>7.36</c:v>
                </c:pt>
                <c:pt idx="100">
                  <c:v>7.39</c:v>
                </c:pt>
                <c:pt idx="101">
                  <c:v>7.42</c:v>
                </c:pt>
                <c:pt idx="102">
                  <c:v>7.46</c:v>
                </c:pt>
                <c:pt idx="103">
                  <c:v>7.49</c:v>
                </c:pt>
                <c:pt idx="104">
                  <c:v>7.53</c:v>
                </c:pt>
                <c:pt idx="105">
                  <c:v>7.56</c:v>
                </c:pt>
                <c:pt idx="106">
                  <c:v>7.59</c:v>
                </c:pt>
                <c:pt idx="107">
                  <c:v>7.62</c:v>
                </c:pt>
                <c:pt idx="108">
                  <c:v>7.65</c:v>
                </c:pt>
                <c:pt idx="109">
                  <c:v>7.69</c:v>
                </c:pt>
                <c:pt idx="110">
                  <c:v>7.72</c:v>
                </c:pt>
                <c:pt idx="111">
                  <c:v>7.74</c:v>
                </c:pt>
                <c:pt idx="112">
                  <c:v>7.76</c:v>
                </c:pt>
                <c:pt idx="113">
                  <c:v>7.77</c:v>
                </c:pt>
                <c:pt idx="114">
                  <c:v>7.78</c:v>
                </c:pt>
                <c:pt idx="115">
                  <c:v>7.8</c:v>
                </c:pt>
                <c:pt idx="116">
                  <c:v>7.83</c:v>
                </c:pt>
                <c:pt idx="117">
                  <c:v>7.86</c:v>
                </c:pt>
                <c:pt idx="118">
                  <c:v>7.88</c:v>
                </c:pt>
                <c:pt idx="119">
                  <c:v>7.89</c:v>
                </c:pt>
                <c:pt idx="120">
                  <c:v>7.9</c:v>
                </c:pt>
                <c:pt idx="121">
                  <c:v>7.92</c:v>
                </c:pt>
                <c:pt idx="122">
                  <c:v>7.92</c:v>
                </c:pt>
                <c:pt idx="123">
                  <c:v>7.92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56192"/>
        <c:axId val="62457728"/>
      </c:scatterChart>
      <c:valAx>
        <c:axId val="62456192"/>
        <c:scaling>
          <c:orientation val="minMax"/>
          <c:max val="41145.68"/>
          <c:min val="41144.375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62457728"/>
        <c:crosses val="autoZero"/>
        <c:crossBetween val="midCat"/>
        <c:majorUnit val="0.1"/>
        <c:minorUnit val="2.0000000000000004E-2"/>
      </c:valAx>
      <c:valAx>
        <c:axId val="62457728"/>
        <c:scaling>
          <c:orientation val="minMax"/>
          <c:max val="12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62456192"/>
        <c:crosses val="autoZero"/>
        <c:crossBetween val="midCat"/>
        <c:majorUnit val="1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itchFamily="34" charset="0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92625510978863E-2"/>
          <c:y val="2.2406119294525531E-2"/>
          <c:w val="0.84474092798576228"/>
          <c:h val="0.76597346930635613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'Indian Creek Sugar'!$A$2:$A$100</c:f>
              <c:numCache>
                <c:formatCode>m/d/yyyy\ h:mm</c:formatCode>
                <c:ptCount val="99"/>
                <c:pt idx="0">
                  <c:v>41145.396423611113</c:v>
                </c:pt>
                <c:pt idx="1">
                  <c:v>41145.406840277778</c:v>
                </c:pt>
                <c:pt idx="2">
                  <c:v>41145.417256944442</c:v>
                </c:pt>
                <c:pt idx="3">
                  <c:v>41145.427673611113</c:v>
                </c:pt>
                <c:pt idx="4">
                  <c:v>41145.438090277778</c:v>
                </c:pt>
                <c:pt idx="5">
                  <c:v>41145.448506944442</c:v>
                </c:pt>
                <c:pt idx="6">
                  <c:v>41145.458923611113</c:v>
                </c:pt>
                <c:pt idx="7">
                  <c:v>41145.469340277778</c:v>
                </c:pt>
                <c:pt idx="8">
                  <c:v>41145.479756944442</c:v>
                </c:pt>
                <c:pt idx="9">
                  <c:v>41145.490173611113</c:v>
                </c:pt>
                <c:pt idx="10">
                  <c:v>41145.500590277778</c:v>
                </c:pt>
                <c:pt idx="11">
                  <c:v>41145.511006944442</c:v>
                </c:pt>
                <c:pt idx="12">
                  <c:v>41145.521423611113</c:v>
                </c:pt>
                <c:pt idx="13">
                  <c:v>41145.531840277778</c:v>
                </c:pt>
                <c:pt idx="14">
                  <c:v>41145.542256944442</c:v>
                </c:pt>
                <c:pt idx="15">
                  <c:v>41145.552673611113</c:v>
                </c:pt>
                <c:pt idx="16">
                  <c:v>41145.563090277778</c:v>
                </c:pt>
                <c:pt idx="17">
                  <c:v>41145.573506944442</c:v>
                </c:pt>
                <c:pt idx="18">
                  <c:v>41145.583923611113</c:v>
                </c:pt>
                <c:pt idx="19">
                  <c:v>41145.594340277778</c:v>
                </c:pt>
                <c:pt idx="20">
                  <c:v>41145.604756944442</c:v>
                </c:pt>
                <c:pt idx="21">
                  <c:v>41145.615173611113</c:v>
                </c:pt>
                <c:pt idx="22">
                  <c:v>41145.625590277778</c:v>
                </c:pt>
                <c:pt idx="23">
                  <c:v>41145.636006944442</c:v>
                </c:pt>
                <c:pt idx="24">
                  <c:v>41145.646423611113</c:v>
                </c:pt>
                <c:pt idx="25">
                  <c:v>41145.656840277778</c:v>
                </c:pt>
                <c:pt idx="26">
                  <c:v>41145.667256944442</c:v>
                </c:pt>
                <c:pt idx="27">
                  <c:v>41145.677673611113</c:v>
                </c:pt>
                <c:pt idx="28">
                  <c:v>41145.688090277778</c:v>
                </c:pt>
                <c:pt idx="29">
                  <c:v>41145.698506944442</c:v>
                </c:pt>
                <c:pt idx="30">
                  <c:v>41145.708923611113</c:v>
                </c:pt>
                <c:pt idx="31">
                  <c:v>41145.719340277778</c:v>
                </c:pt>
                <c:pt idx="32">
                  <c:v>41145.729756944442</c:v>
                </c:pt>
                <c:pt idx="33">
                  <c:v>41145.740173611113</c:v>
                </c:pt>
                <c:pt idx="34">
                  <c:v>41145.750590277778</c:v>
                </c:pt>
                <c:pt idx="35">
                  <c:v>41145.761006944442</c:v>
                </c:pt>
                <c:pt idx="36">
                  <c:v>41145.771423611113</c:v>
                </c:pt>
                <c:pt idx="37">
                  <c:v>41145.781840277778</c:v>
                </c:pt>
                <c:pt idx="38">
                  <c:v>41145.792256944442</c:v>
                </c:pt>
                <c:pt idx="39">
                  <c:v>41145.802673611113</c:v>
                </c:pt>
                <c:pt idx="40">
                  <c:v>41145.813090277778</c:v>
                </c:pt>
                <c:pt idx="41">
                  <c:v>41145.823506944442</c:v>
                </c:pt>
                <c:pt idx="42">
                  <c:v>41145.833923611113</c:v>
                </c:pt>
                <c:pt idx="43">
                  <c:v>41145.844340277778</c:v>
                </c:pt>
                <c:pt idx="44">
                  <c:v>41145.854756944442</c:v>
                </c:pt>
                <c:pt idx="45">
                  <c:v>41145.865173611113</c:v>
                </c:pt>
                <c:pt idx="46">
                  <c:v>41145.875590277778</c:v>
                </c:pt>
                <c:pt idx="47">
                  <c:v>41145.886006944442</c:v>
                </c:pt>
                <c:pt idx="48">
                  <c:v>41145.896423611113</c:v>
                </c:pt>
                <c:pt idx="49">
                  <c:v>41145.906840277778</c:v>
                </c:pt>
                <c:pt idx="50">
                  <c:v>41145.917256944442</c:v>
                </c:pt>
                <c:pt idx="51">
                  <c:v>41145.927673611113</c:v>
                </c:pt>
                <c:pt idx="52">
                  <c:v>41145.938090277778</c:v>
                </c:pt>
                <c:pt idx="53">
                  <c:v>41145.948506944442</c:v>
                </c:pt>
                <c:pt idx="54">
                  <c:v>41145.958923611113</c:v>
                </c:pt>
                <c:pt idx="55">
                  <c:v>41145.969340277778</c:v>
                </c:pt>
                <c:pt idx="56">
                  <c:v>41145.979756944442</c:v>
                </c:pt>
                <c:pt idx="57">
                  <c:v>41145.990173611113</c:v>
                </c:pt>
                <c:pt idx="58">
                  <c:v>41146.000590277778</c:v>
                </c:pt>
                <c:pt idx="59">
                  <c:v>41146.011006944442</c:v>
                </c:pt>
                <c:pt idx="60">
                  <c:v>41146.021423611113</c:v>
                </c:pt>
                <c:pt idx="61">
                  <c:v>41146.031840277778</c:v>
                </c:pt>
                <c:pt idx="62">
                  <c:v>41146.042256944442</c:v>
                </c:pt>
                <c:pt idx="63">
                  <c:v>41146.052673611113</c:v>
                </c:pt>
                <c:pt idx="64">
                  <c:v>41146.063090277778</c:v>
                </c:pt>
                <c:pt idx="65">
                  <c:v>41146.073506944442</c:v>
                </c:pt>
                <c:pt idx="66">
                  <c:v>41146.083923611113</c:v>
                </c:pt>
                <c:pt idx="67">
                  <c:v>41146.094340277778</c:v>
                </c:pt>
                <c:pt idx="68">
                  <c:v>41146.104756944442</c:v>
                </c:pt>
                <c:pt idx="69">
                  <c:v>41146.115173611113</c:v>
                </c:pt>
                <c:pt idx="70">
                  <c:v>41146.125590277778</c:v>
                </c:pt>
                <c:pt idx="71">
                  <c:v>41146.136006944442</c:v>
                </c:pt>
                <c:pt idx="72">
                  <c:v>41146.146423611113</c:v>
                </c:pt>
                <c:pt idx="73">
                  <c:v>41146.156840277778</c:v>
                </c:pt>
                <c:pt idx="74">
                  <c:v>41146.167256944442</c:v>
                </c:pt>
                <c:pt idx="75">
                  <c:v>41146.177673611113</c:v>
                </c:pt>
                <c:pt idx="76">
                  <c:v>41146.188090277778</c:v>
                </c:pt>
                <c:pt idx="77">
                  <c:v>41146.198506944442</c:v>
                </c:pt>
                <c:pt idx="78">
                  <c:v>41146.208923611113</c:v>
                </c:pt>
                <c:pt idx="79">
                  <c:v>41146.219340277778</c:v>
                </c:pt>
                <c:pt idx="80">
                  <c:v>41146.229756944442</c:v>
                </c:pt>
                <c:pt idx="81">
                  <c:v>41146.240173611113</c:v>
                </c:pt>
                <c:pt idx="82">
                  <c:v>41146.250590277778</c:v>
                </c:pt>
                <c:pt idx="83">
                  <c:v>41146.261006944442</c:v>
                </c:pt>
                <c:pt idx="84">
                  <c:v>41146.271423611113</c:v>
                </c:pt>
                <c:pt idx="85">
                  <c:v>41146.281840277778</c:v>
                </c:pt>
                <c:pt idx="86">
                  <c:v>41146.292256944442</c:v>
                </c:pt>
                <c:pt idx="87">
                  <c:v>41146.302673611113</c:v>
                </c:pt>
                <c:pt idx="88">
                  <c:v>41146.313090277778</c:v>
                </c:pt>
                <c:pt idx="89">
                  <c:v>41146.323506944442</c:v>
                </c:pt>
                <c:pt idx="90">
                  <c:v>41146.333923611113</c:v>
                </c:pt>
                <c:pt idx="91">
                  <c:v>41146.344340277778</c:v>
                </c:pt>
                <c:pt idx="92">
                  <c:v>41146.354756944442</c:v>
                </c:pt>
                <c:pt idx="93">
                  <c:v>41146.365173611113</c:v>
                </c:pt>
                <c:pt idx="94">
                  <c:v>41146.375590277778</c:v>
                </c:pt>
                <c:pt idx="95">
                  <c:v>41146.386006944442</c:v>
                </c:pt>
                <c:pt idx="96">
                  <c:v>41146.396423611113</c:v>
                </c:pt>
                <c:pt idx="97">
                  <c:v>41146.406840277778</c:v>
                </c:pt>
                <c:pt idx="98">
                  <c:v>41146.417256944442</c:v>
                </c:pt>
              </c:numCache>
            </c:numRef>
          </c:xVal>
          <c:yVal>
            <c:numRef>
              <c:f>'Indian Creek Sugar'!$B$2:$B$100</c:f>
              <c:numCache>
                <c:formatCode>General</c:formatCode>
                <c:ptCount val="99"/>
                <c:pt idx="0">
                  <c:v>17.059999999999999</c:v>
                </c:pt>
                <c:pt idx="1">
                  <c:v>17.02</c:v>
                </c:pt>
                <c:pt idx="2">
                  <c:v>16.97</c:v>
                </c:pt>
                <c:pt idx="3">
                  <c:v>16.920000000000002</c:v>
                </c:pt>
                <c:pt idx="4">
                  <c:v>16.88</c:v>
                </c:pt>
                <c:pt idx="5">
                  <c:v>16.850000000000001</c:v>
                </c:pt>
                <c:pt idx="6">
                  <c:v>16.809999999999999</c:v>
                </c:pt>
                <c:pt idx="7">
                  <c:v>16.78</c:v>
                </c:pt>
                <c:pt idx="8">
                  <c:v>16.75</c:v>
                </c:pt>
                <c:pt idx="9">
                  <c:v>16.75</c:v>
                </c:pt>
                <c:pt idx="10">
                  <c:v>16.72</c:v>
                </c:pt>
                <c:pt idx="11">
                  <c:v>16.7</c:v>
                </c:pt>
                <c:pt idx="12">
                  <c:v>16.71</c:v>
                </c:pt>
                <c:pt idx="13">
                  <c:v>16.68</c:v>
                </c:pt>
                <c:pt idx="14">
                  <c:v>16.68</c:v>
                </c:pt>
                <c:pt idx="15">
                  <c:v>16.66</c:v>
                </c:pt>
                <c:pt idx="16">
                  <c:v>16.66</c:v>
                </c:pt>
                <c:pt idx="17">
                  <c:v>16.670000000000002</c:v>
                </c:pt>
                <c:pt idx="18">
                  <c:v>16.66</c:v>
                </c:pt>
                <c:pt idx="19">
                  <c:v>16.66</c:v>
                </c:pt>
                <c:pt idx="20">
                  <c:v>16.670000000000002</c:v>
                </c:pt>
                <c:pt idx="21">
                  <c:v>16.66</c:v>
                </c:pt>
                <c:pt idx="22">
                  <c:v>16.670000000000002</c:v>
                </c:pt>
                <c:pt idx="23">
                  <c:v>16.670000000000002</c:v>
                </c:pt>
                <c:pt idx="24">
                  <c:v>16.66</c:v>
                </c:pt>
                <c:pt idx="25">
                  <c:v>16.66</c:v>
                </c:pt>
                <c:pt idx="26">
                  <c:v>16.64</c:v>
                </c:pt>
                <c:pt idx="27">
                  <c:v>16.63</c:v>
                </c:pt>
                <c:pt idx="28">
                  <c:v>16.62</c:v>
                </c:pt>
                <c:pt idx="29">
                  <c:v>16.61</c:v>
                </c:pt>
                <c:pt idx="30">
                  <c:v>16.600000000000001</c:v>
                </c:pt>
                <c:pt idx="31">
                  <c:v>16.600000000000001</c:v>
                </c:pt>
                <c:pt idx="32">
                  <c:v>16.579999999999998</c:v>
                </c:pt>
                <c:pt idx="33">
                  <c:v>16.579999999999998</c:v>
                </c:pt>
                <c:pt idx="34">
                  <c:v>16.600000000000001</c:v>
                </c:pt>
                <c:pt idx="35">
                  <c:v>16.57</c:v>
                </c:pt>
                <c:pt idx="36">
                  <c:v>16.559999999999999</c:v>
                </c:pt>
                <c:pt idx="37">
                  <c:v>16.559999999999999</c:v>
                </c:pt>
                <c:pt idx="38">
                  <c:v>16.579999999999998</c:v>
                </c:pt>
                <c:pt idx="39">
                  <c:v>16.579999999999998</c:v>
                </c:pt>
                <c:pt idx="40">
                  <c:v>16.579999999999998</c:v>
                </c:pt>
                <c:pt idx="41">
                  <c:v>16.579999999999998</c:v>
                </c:pt>
                <c:pt idx="42">
                  <c:v>16.57</c:v>
                </c:pt>
                <c:pt idx="43">
                  <c:v>16.579999999999998</c:v>
                </c:pt>
                <c:pt idx="44">
                  <c:v>16.600000000000001</c:v>
                </c:pt>
                <c:pt idx="45">
                  <c:v>16.61</c:v>
                </c:pt>
                <c:pt idx="46">
                  <c:v>16.59</c:v>
                </c:pt>
                <c:pt idx="47">
                  <c:v>16.600000000000001</c:v>
                </c:pt>
                <c:pt idx="48">
                  <c:v>16.61</c:v>
                </c:pt>
                <c:pt idx="49">
                  <c:v>16.600000000000001</c:v>
                </c:pt>
                <c:pt idx="50">
                  <c:v>16.61</c:v>
                </c:pt>
                <c:pt idx="51">
                  <c:v>16.63</c:v>
                </c:pt>
                <c:pt idx="52">
                  <c:v>16.649999999999999</c:v>
                </c:pt>
                <c:pt idx="53">
                  <c:v>16.66</c:v>
                </c:pt>
                <c:pt idx="54">
                  <c:v>16.68</c:v>
                </c:pt>
                <c:pt idx="55">
                  <c:v>16.68</c:v>
                </c:pt>
                <c:pt idx="56">
                  <c:v>16.7</c:v>
                </c:pt>
                <c:pt idx="57">
                  <c:v>16.72</c:v>
                </c:pt>
                <c:pt idx="58">
                  <c:v>16.72</c:v>
                </c:pt>
                <c:pt idx="59">
                  <c:v>16.739999999999998</c:v>
                </c:pt>
                <c:pt idx="60">
                  <c:v>16.739999999999998</c:v>
                </c:pt>
                <c:pt idx="61">
                  <c:v>16.75</c:v>
                </c:pt>
                <c:pt idx="62">
                  <c:v>16.75</c:v>
                </c:pt>
                <c:pt idx="63">
                  <c:v>16.75</c:v>
                </c:pt>
                <c:pt idx="64">
                  <c:v>16.739999999999998</c:v>
                </c:pt>
                <c:pt idx="65">
                  <c:v>16.739999999999998</c:v>
                </c:pt>
                <c:pt idx="66">
                  <c:v>16.73</c:v>
                </c:pt>
                <c:pt idx="67">
                  <c:v>16.72</c:v>
                </c:pt>
                <c:pt idx="68">
                  <c:v>16.7</c:v>
                </c:pt>
                <c:pt idx="69">
                  <c:v>16.690000000000001</c:v>
                </c:pt>
                <c:pt idx="70">
                  <c:v>16.670000000000002</c:v>
                </c:pt>
                <c:pt idx="71">
                  <c:v>16.64</c:v>
                </c:pt>
                <c:pt idx="72">
                  <c:v>16.61</c:v>
                </c:pt>
                <c:pt idx="73">
                  <c:v>16.579999999999998</c:v>
                </c:pt>
                <c:pt idx="74">
                  <c:v>16.55</c:v>
                </c:pt>
                <c:pt idx="75">
                  <c:v>16.510000000000002</c:v>
                </c:pt>
                <c:pt idx="76">
                  <c:v>16.47</c:v>
                </c:pt>
                <c:pt idx="77">
                  <c:v>16.43</c:v>
                </c:pt>
                <c:pt idx="78">
                  <c:v>16.39</c:v>
                </c:pt>
                <c:pt idx="79">
                  <c:v>16.34</c:v>
                </c:pt>
                <c:pt idx="80">
                  <c:v>16.29</c:v>
                </c:pt>
                <c:pt idx="81">
                  <c:v>16.239999999999998</c:v>
                </c:pt>
                <c:pt idx="82">
                  <c:v>16.18</c:v>
                </c:pt>
                <c:pt idx="83">
                  <c:v>16.13</c:v>
                </c:pt>
                <c:pt idx="84">
                  <c:v>16.059999999999999</c:v>
                </c:pt>
                <c:pt idx="85">
                  <c:v>15.99</c:v>
                </c:pt>
                <c:pt idx="86">
                  <c:v>15.94</c:v>
                </c:pt>
                <c:pt idx="87">
                  <c:v>15.86</c:v>
                </c:pt>
                <c:pt idx="88">
                  <c:v>15.79</c:v>
                </c:pt>
                <c:pt idx="89">
                  <c:v>15.73</c:v>
                </c:pt>
                <c:pt idx="90">
                  <c:v>15.66</c:v>
                </c:pt>
                <c:pt idx="91">
                  <c:v>15.59</c:v>
                </c:pt>
                <c:pt idx="92">
                  <c:v>15.53</c:v>
                </c:pt>
                <c:pt idx="93">
                  <c:v>15.48</c:v>
                </c:pt>
                <c:pt idx="94">
                  <c:v>15.41</c:v>
                </c:pt>
                <c:pt idx="95">
                  <c:v>15.37</c:v>
                </c:pt>
                <c:pt idx="96">
                  <c:v>15.32</c:v>
                </c:pt>
                <c:pt idx="97">
                  <c:v>15.3</c:v>
                </c:pt>
                <c:pt idx="98">
                  <c:v>15.25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03552"/>
        <c:axId val="62509440"/>
      </c:scatterChart>
      <c:valAx>
        <c:axId val="62503552"/>
        <c:scaling>
          <c:orientation val="minMax"/>
          <c:max val="41146.49"/>
          <c:min val="41145.396000000001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62509440"/>
        <c:crosses val="autoZero"/>
        <c:crossBetween val="midCat"/>
        <c:majorUnit val="0.1"/>
        <c:minorUnit val="2.0000000000000004E-2"/>
      </c:valAx>
      <c:valAx>
        <c:axId val="62509440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62503552"/>
        <c:crosses val="autoZero"/>
        <c:crossBetween val="midCat"/>
        <c:majorUnit val="2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86740449808018E-2"/>
          <c:y val="2.2406119294525531E-2"/>
          <c:w val="0.85304681304693308"/>
          <c:h val="0.7700096917009388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'Indian Creek Sugar'!$A$2:$A$100</c:f>
              <c:numCache>
                <c:formatCode>m/d/yyyy\ h:mm</c:formatCode>
                <c:ptCount val="99"/>
                <c:pt idx="0">
                  <c:v>41145.396423611113</c:v>
                </c:pt>
                <c:pt idx="1">
                  <c:v>41145.406840277778</c:v>
                </c:pt>
                <c:pt idx="2">
                  <c:v>41145.417256944442</c:v>
                </c:pt>
                <c:pt idx="3">
                  <c:v>41145.427673611113</c:v>
                </c:pt>
                <c:pt idx="4">
                  <c:v>41145.438090277778</c:v>
                </c:pt>
                <c:pt idx="5">
                  <c:v>41145.448506944442</c:v>
                </c:pt>
                <c:pt idx="6">
                  <c:v>41145.458923611113</c:v>
                </c:pt>
                <c:pt idx="7">
                  <c:v>41145.469340277778</c:v>
                </c:pt>
                <c:pt idx="8">
                  <c:v>41145.479756944442</c:v>
                </c:pt>
                <c:pt idx="9">
                  <c:v>41145.490173611113</c:v>
                </c:pt>
                <c:pt idx="10">
                  <c:v>41145.500590277778</c:v>
                </c:pt>
                <c:pt idx="11">
                  <c:v>41145.511006944442</c:v>
                </c:pt>
                <c:pt idx="12">
                  <c:v>41145.521423611113</c:v>
                </c:pt>
                <c:pt idx="13">
                  <c:v>41145.531840277778</c:v>
                </c:pt>
                <c:pt idx="14">
                  <c:v>41145.542256944442</c:v>
                </c:pt>
                <c:pt idx="15">
                  <c:v>41145.552673611113</c:v>
                </c:pt>
                <c:pt idx="16">
                  <c:v>41145.563090277778</c:v>
                </c:pt>
                <c:pt idx="17">
                  <c:v>41145.573506944442</c:v>
                </c:pt>
                <c:pt idx="18">
                  <c:v>41145.583923611113</c:v>
                </c:pt>
                <c:pt idx="19">
                  <c:v>41145.594340277778</c:v>
                </c:pt>
                <c:pt idx="20">
                  <c:v>41145.604756944442</c:v>
                </c:pt>
                <c:pt idx="21">
                  <c:v>41145.615173611113</c:v>
                </c:pt>
                <c:pt idx="22">
                  <c:v>41145.625590277778</c:v>
                </c:pt>
                <c:pt idx="23">
                  <c:v>41145.636006944442</c:v>
                </c:pt>
                <c:pt idx="24">
                  <c:v>41145.646423611113</c:v>
                </c:pt>
                <c:pt idx="25">
                  <c:v>41145.656840277778</c:v>
                </c:pt>
                <c:pt idx="26">
                  <c:v>41145.667256944442</c:v>
                </c:pt>
                <c:pt idx="27">
                  <c:v>41145.677673611113</c:v>
                </c:pt>
                <c:pt idx="28">
                  <c:v>41145.688090277778</c:v>
                </c:pt>
                <c:pt idx="29">
                  <c:v>41145.698506944442</c:v>
                </c:pt>
                <c:pt idx="30">
                  <c:v>41145.708923611113</c:v>
                </c:pt>
                <c:pt idx="31">
                  <c:v>41145.719340277778</c:v>
                </c:pt>
                <c:pt idx="32">
                  <c:v>41145.729756944442</c:v>
                </c:pt>
                <c:pt idx="33">
                  <c:v>41145.740173611113</c:v>
                </c:pt>
                <c:pt idx="34">
                  <c:v>41145.750590277778</c:v>
                </c:pt>
                <c:pt idx="35">
                  <c:v>41145.761006944442</c:v>
                </c:pt>
                <c:pt idx="36">
                  <c:v>41145.771423611113</c:v>
                </c:pt>
                <c:pt idx="37">
                  <c:v>41145.781840277778</c:v>
                </c:pt>
                <c:pt idx="38">
                  <c:v>41145.792256944442</c:v>
                </c:pt>
                <c:pt idx="39">
                  <c:v>41145.802673611113</c:v>
                </c:pt>
                <c:pt idx="40">
                  <c:v>41145.813090277778</c:v>
                </c:pt>
                <c:pt idx="41">
                  <c:v>41145.823506944442</c:v>
                </c:pt>
                <c:pt idx="42">
                  <c:v>41145.833923611113</c:v>
                </c:pt>
                <c:pt idx="43">
                  <c:v>41145.844340277778</c:v>
                </c:pt>
                <c:pt idx="44">
                  <c:v>41145.854756944442</c:v>
                </c:pt>
                <c:pt idx="45">
                  <c:v>41145.865173611113</c:v>
                </c:pt>
                <c:pt idx="46">
                  <c:v>41145.875590277778</c:v>
                </c:pt>
                <c:pt idx="47">
                  <c:v>41145.886006944442</c:v>
                </c:pt>
                <c:pt idx="48">
                  <c:v>41145.896423611113</c:v>
                </c:pt>
                <c:pt idx="49">
                  <c:v>41145.906840277778</c:v>
                </c:pt>
                <c:pt idx="50">
                  <c:v>41145.917256944442</c:v>
                </c:pt>
                <c:pt idx="51">
                  <c:v>41145.927673611113</c:v>
                </c:pt>
                <c:pt idx="52">
                  <c:v>41145.938090277778</c:v>
                </c:pt>
                <c:pt idx="53">
                  <c:v>41145.948506944442</c:v>
                </c:pt>
                <c:pt idx="54">
                  <c:v>41145.958923611113</c:v>
                </c:pt>
                <c:pt idx="55">
                  <c:v>41145.969340277778</c:v>
                </c:pt>
                <c:pt idx="56">
                  <c:v>41145.979756944442</c:v>
                </c:pt>
                <c:pt idx="57">
                  <c:v>41145.990173611113</c:v>
                </c:pt>
                <c:pt idx="58">
                  <c:v>41146.000590277778</c:v>
                </c:pt>
                <c:pt idx="59">
                  <c:v>41146.011006944442</c:v>
                </c:pt>
                <c:pt idx="60">
                  <c:v>41146.021423611113</c:v>
                </c:pt>
                <c:pt idx="61">
                  <c:v>41146.031840277778</c:v>
                </c:pt>
                <c:pt idx="62">
                  <c:v>41146.042256944442</c:v>
                </c:pt>
                <c:pt idx="63">
                  <c:v>41146.052673611113</c:v>
                </c:pt>
                <c:pt idx="64">
                  <c:v>41146.063090277778</c:v>
                </c:pt>
                <c:pt idx="65">
                  <c:v>41146.073506944442</c:v>
                </c:pt>
                <c:pt idx="66">
                  <c:v>41146.083923611113</c:v>
                </c:pt>
                <c:pt idx="67">
                  <c:v>41146.094340277778</c:v>
                </c:pt>
                <c:pt idx="68">
                  <c:v>41146.104756944442</c:v>
                </c:pt>
                <c:pt idx="69">
                  <c:v>41146.115173611113</c:v>
                </c:pt>
                <c:pt idx="70">
                  <c:v>41146.125590277778</c:v>
                </c:pt>
                <c:pt idx="71">
                  <c:v>41146.136006944442</c:v>
                </c:pt>
                <c:pt idx="72">
                  <c:v>41146.146423611113</c:v>
                </c:pt>
                <c:pt idx="73">
                  <c:v>41146.156840277778</c:v>
                </c:pt>
                <c:pt idx="74">
                  <c:v>41146.167256944442</c:v>
                </c:pt>
                <c:pt idx="75">
                  <c:v>41146.177673611113</c:v>
                </c:pt>
                <c:pt idx="76">
                  <c:v>41146.188090277778</c:v>
                </c:pt>
                <c:pt idx="77">
                  <c:v>41146.198506944442</c:v>
                </c:pt>
                <c:pt idx="78">
                  <c:v>41146.208923611113</c:v>
                </c:pt>
                <c:pt idx="79">
                  <c:v>41146.219340277778</c:v>
                </c:pt>
                <c:pt idx="80">
                  <c:v>41146.229756944442</c:v>
                </c:pt>
                <c:pt idx="81">
                  <c:v>41146.240173611113</c:v>
                </c:pt>
                <c:pt idx="82">
                  <c:v>41146.250590277778</c:v>
                </c:pt>
                <c:pt idx="83">
                  <c:v>41146.261006944442</c:v>
                </c:pt>
                <c:pt idx="84">
                  <c:v>41146.271423611113</c:v>
                </c:pt>
                <c:pt idx="85">
                  <c:v>41146.281840277778</c:v>
                </c:pt>
                <c:pt idx="86">
                  <c:v>41146.292256944442</c:v>
                </c:pt>
                <c:pt idx="87">
                  <c:v>41146.302673611113</c:v>
                </c:pt>
                <c:pt idx="88">
                  <c:v>41146.313090277778</c:v>
                </c:pt>
                <c:pt idx="89">
                  <c:v>41146.323506944442</c:v>
                </c:pt>
                <c:pt idx="90">
                  <c:v>41146.333923611113</c:v>
                </c:pt>
                <c:pt idx="91">
                  <c:v>41146.344340277778</c:v>
                </c:pt>
                <c:pt idx="92">
                  <c:v>41146.354756944442</c:v>
                </c:pt>
                <c:pt idx="93">
                  <c:v>41146.365173611113</c:v>
                </c:pt>
                <c:pt idx="94">
                  <c:v>41146.375590277778</c:v>
                </c:pt>
                <c:pt idx="95">
                  <c:v>41146.386006944442</c:v>
                </c:pt>
                <c:pt idx="96">
                  <c:v>41146.396423611113</c:v>
                </c:pt>
                <c:pt idx="97">
                  <c:v>41146.406840277778</c:v>
                </c:pt>
                <c:pt idx="98">
                  <c:v>41146.417256944442</c:v>
                </c:pt>
              </c:numCache>
            </c:numRef>
          </c:xVal>
          <c:yVal>
            <c:numRef>
              <c:f>'Indian Creek Sugar'!$C$2:$C$100</c:f>
              <c:numCache>
                <c:formatCode>General</c:formatCode>
                <c:ptCount val="99"/>
                <c:pt idx="0">
                  <c:v>3.95</c:v>
                </c:pt>
                <c:pt idx="1">
                  <c:v>3.98</c:v>
                </c:pt>
                <c:pt idx="2">
                  <c:v>4.03</c:v>
                </c:pt>
                <c:pt idx="3">
                  <c:v>4.09</c:v>
                </c:pt>
                <c:pt idx="4">
                  <c:v>4.17</c:v>
                </c:pt>
                <c:pt idx="5">
                  <c:v>4.24</c:v>
                </c:pt>
                <c:pt idx="6">
                  <c:v>4.34</c:v>
                </c:pt>
                <c:pt idx="7">
                  <c:v>4.4400000000000004</c:v>
                </c:pt>
                <c:pt idx="8">
                  <c:v>4.54</c:v>
                </c:pt>
                <c:pt idx="9">
                  <c:v>4.67</c:v>
                </c:pt>
                <c:pt idx="10">
                  <c:v>4.79</c:v>
                </c:pt>
                <c:pt idx="11">
                  <c:v>4.9000000000000004</c:v>
                </c:pt>
                <c:pt idx="12">
                  <c:v>5.01</c:v>
                </c:pt>
                <c:pt idx="13">
                  <c:v>5.13</c:v>
                </c:pt>
                <c:pt idx="14">
                  <c:v>5.24</c:v>
                </c:pt>
                <c:pt idx="15">
                  <c:v>5.35</c:v>
                </c:pt>
                <c:pt idx="16">
                  <c:v>5.46</c:v>
                </c:pt>
                <c:pt idx="17">
                  <c:v>5.55</c:v>
                </c:pt>
                <c:pt idx="18">
                  <c:v>5.64</c:v>
                </c:pt>
                <c:pt idx="19">
                  <c:v>5.73</c:v>
                </c:pt>
                <c:pt idx="20">
                  <c:v>5.79</c:v>
                </c:pt>
                <c:pt idx="21">
                  <c:v>5.88</c:v>
                </c:pt>
                <c:pt idx="22">
                  <c:v>5.94</c:v>
                </c:pt>
                <c:pt idx="23">
                  <c:v>6</c:v>
                </c:pt>
                <c:pt idx="24">
                  <c:v>6.04</c:v>
                </c:pt>
                <c:pt idx="25">
                  <c:v>6.08</c:v>
                </c:pt>
                <c:pt idx="26">
                  <c:v>6.11</c:v>
                </c:pt>
                <c:pt idx="27">
                  <c:v>6.1</c:v>
                </c:pt>
                <c:pt idx="28">
                  <c:v>6.11</c:v>
                </c:pt>
                <c:pt idx="29">
                  <c:v>6.11</c:v>
                </c:pt>
                <c:pt idx="30">
                  <c:v>6.09</c:v>
                </c:pt>
                <c:pt idx="31">
                  <c:v>6.06</c:v>
                </c:pt>
                <c:pt idx="32">
                  <c:v>6.03</c:v>
                </c:pt>
                <c:pt idx="33">
                  <c:v>5.99</c:v>
                </c:pt>
                <c:pt idx="34">
                  <c:v>5.97</c:v>
                </c:pt>
                <c:pt idx="35">
                  <c:v>5.91</c:v>
                </c:pt>
                <c:pt idx="36">
                  <c:v>5.84</c:v>
                </c:pt>
                <c:pt idx="37">
                  <c:v>5.79</c:v>
                </c:pt>
                <c:pt idx="38">
                  <c:v>5.72</c:v>
                </c:pt>
                <c:pt idx="39">
                  <c:v>5.65</c:v>
                </c:pt>
                <c:pt idx="40">
                  <c:v>5.58</c:v>
                </c:pt>
                <c:pt idx="41">
                  <c:v>5.5</c:v>
                </c:pt>
                <c:pt idx="42">
                  <c:v>5.4</c:v>
                </c:pt>
                <c:pt idx="43">
                  <c:v>5.32</c:v>
                </c:pt>
                <c:pt idx="44">
                  <c:v>5.25</c:v>
                </c:pt>
                <c:pt idx="45">
                  <c:v>5.16</c:v>
                </c:pt>
                <c:pt idx="46">
                  <c:v>5.09</c:v>
                </c:pt>
                <c:pt idx="47">
                  <c:v>5.01</c:v>
                </c:pt>
                <c:pt idx="48">
                  <c:v>4.9400000000000004</c:v>
                </c:pt>
                <c:pt idx="49">
                  <c:v>4.87</c:v>
                </c:pt>
                <c:pt idx="50">
                  <c:v>4.8</c:v>
                </c:pt>
                <c:pt idx="51">
                  <c:v>4.75</c:v>
                </c:pt>
                <c:pt idx="52">
                  <c:v>4.7</c:v>
                </c:pt>
                <c:pt idx="53">
                  <c:v>4.6399999999999997</c:v>
                </c:pt>
                <c:pt idx="54">
                  <c:v>4.59</c:v>
                </c:pt>
                <c:pt idx="55">
                  <c:v>4.54</c:v>
                </c:pt>
                <c:pt idx="56">
                  <c:v>4.5</c:v>
                </c:pt>
                <c:pt idx="57">
                  <c:v>4.47</c:v>
                </c:pt>
                <c:pt idx="58">
                  <c:v>4.42</c:v>
                </c:pt>
                <c:pt idx="59">
                  <c:v>4.4000000000000004</c:v>
                </c:pt>
                <c:pt idx="60">
                  <c:v>4.3600000000000003</c:v>
                </c:pt>
                <c:pt idx="61">
                  <c:v>4.34</c:v>
                </c:pt>
                <c:pt idx="62">
                  <c:v>4.3099999999999996</c:v>
                </c:pt>
                <c:pt idx="63">
                  <c:v>4.29</c:v>
                </c:pt>
                <c:pt idx="64">
                  <c:v>4.26</c:v>
                </c:pt>
                <c:pt idx="65">
                  <c:v>4.24</c:v>
                </c:pt>
                <c:pt idx="66">
                  <c:v>4.22</c:v>
                </c:pt>
                <c:pt idx="67">
                  <c:v>4.21</c:v>
                </c:pt>
                <c:pt idx="68">
                  <c:v>4.2</c:v>
                </c:pt>
                <c:pt idx="69">
                  <c:v>4.1900000000000004</c:v>
                </c:pt>
                <c:pt idx="70">
                  <c:v>4.17</c:v>
                </c:pt>
                <c:pt idx="71">
                  <c:v>4.16</c:v>
                </c:pt>
                <c:pt idx="72">
                  <c:v>4.1500000000000004</c:v>
                </c:pt>
                <c:pt idx="73">
                  <c:v>4.13</c:v>
                </c:pt>
                <c:pt idx="74">
                  <c:v>4.1399999999999997</c:v>
                </c:pt>
                <c:pt idx="75">
                  <c:v>4.13</c:v>
                </c:pt>
                <c:pt idx="76">
                  <c:v>4.13</c:v>
                </c:pt>
                <c:pt idx="77">
                  <c:v>4.13</c:v>
                </c:pt>
                <c:pt idx="78">
                  <c:v>4.1399999999999997</c:v>
                </c:pt>
                <c:pt idx="79">
                  <c:v>4.13</c:v>
                </c:pt>
                <c:pt idx="80">
                  <c:v>4.1399999999999997</c:v>
                </c:pt>
                <c:pt idx="81">
                  <c:v>4.1399999999999997</c:v>
                </c:pt>
                <c:pt idx="82">
                  <c:v>4.16</c:v>
                </c:pt>
                <c:pt idx="83">
                  <c:v>4.17</c:v>
                </c:pt>
                <c:pt idx="84">
                  <c:v>4.1900000000000004</c:v>
                </c:pt>
                <c:pt idx="85">
                  <c:v>4.2</c:v>
                </c:pt>
                <c:pt idx="86">
                  <c:v>4.22</c:v>
                </c:pt>
                <c:pt idx="87">
                  <c:v>4.24</c:v>
                </c:pt>
                <c:pt idx="88">
                  <c:v>4.26</c:v>
                </c:pt>
                <c:pt idx="89">
                  <c:v>4.3</c:v>
                </c:pt>
                <c:pt idx="90">
                  <c:v>4.33</c:v>
                </c:pt>
                <c:pt idx="91">
                  <c:v>4.3600000000000003</c:v>
                </c:pt>
                <c:pt idx="92">
                  <c:v>4.3899999999999997</c:v>
                </c:pt>
                <c:pt idx="93">
                  <c:v>4.4400000000000004</c:v>
                </c:pt>
                <c:pt idx="94">
                  <c:v>4.49</c:v>
                </c:pt>
                <c:pt idx="95">
                  <c:v>4.53</c:v>
                </c:pt>
                <c:pt idx="96">
                  <c:v>4.59</c:v>
                </c:pt>
                <c:pt idx="97">
                  <c:v>4.66</c:v>
                </c:pt>
                <c:pt idx="98">
                  <c:v>4.7300000000000004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71648"/>
        <c:axId val="62573184"/>
      </c:scatterChart>
      <c:valAx>
        <c:axId val="62571648"/>
        <c:scaling>
          <c:orientation val="minMax"/>
          <c:max val="41146.49"/>
          <c:min val="41145.396000000001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62573184"/>
        <c:crosses val="autoZero"/>
        <c:crossBetween val="midCat"/>
        <c:majorUnit val="0.1"/>
        <c:minorUnit val="2.0000000000000004E-2"/>
      </c:valAx>
      <c:valAx>
        <c:axId val="62573184"/>
        <c:scaling>
          <c:orientation val="minMax"/>
          <c:max val="12"/>
        </c:scaling>
        <c:delete val="0"/>
        <c:axPos val="l"/>
        <c:numFmt formatCode="General" sourceLinked="1"/>
        <c:majorTickMark val="in"/>
        <c:minorTickMark val="in"/>
        <c:tickLblPos val="nextTo"/>
        <c:crossAx val="62571648"/>
        <c:crosses val="autoZero"/>
        <c:crossBetween val="midCat"/>
        <c:majorUnit val="1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2530261020171E-2"/>
          <c:y val="2.2406119294525531E-2"/>
          <c:w val="0.84268102323572081"/>
          <c:h val="0.75991913571448211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'Indian Creek Simplot'!$A$2:$A$100</c:f>
              <c:numCache>
                <c:formatCode>m/d/yyyy\ h:mm</c:formatCode>
                <c:ptCount val="99"/>
                <c:pt idx="0">
                  <c:v>41145.562685185185</c:v>
                </c:pt>
                <c:pt idx="1">
                  <c:v>41145.573506944442</c:v>
                </c:pt>
                <c:pt idx="2">
                  <c:v>41145.583935185183</c:v>
                </c:pt>
                <c:pt idx="3">
                  <c:v>41145.594340277778</c:v>
                </c:pt>
                <c:pt idx="4">
                  <c:v>41145.604756944442</c:v>
                </c:pt>
                <c:pt idx="5">
                  <c:v>41145.615173611113</c:v>
                </c:pt>
                <c:pt idx="6">
                  <c:v>41145.625590277778</c:v>
                </c:pt>
                <c:pt idx="7">
                  <c:v>41145.636006944442</c:v>
                </c:pt>
                <c:pt idx="8">
                  <c:v>41145.646423611113</c:v>
                </c:pt>
                <c:pt idx="9">
                  <c:v>41145.656840277778</c:v>
                </c:pt>
                <c:pt idx="10">
                  <c:v>41145.667268518519</c:v>
                </c:pt>
                <c:pt idx="11">
                  <c:v>41145.677685185183</c:v>
                </c:pt>
                <c:pt idx="12">
                  <c:v>41145.688101851854</c:v>
                </c:pt>
                <c:pt idx="13">
                  <c:v>41145.698506944442</c:v>
                </c:pt>
                <c:pt idx="14">
                  <c:v>41145.708935185183</c:v>
                </c:pt>
                <c:pt idx="15">
                  <c:v>41145.719340277778</c:v>
                </c:pt>
                <c:pt idx="16">
                  <c:v>41145.729768518519</c:v>
                </c:pt>
                <c:pt idx="17">
                  <c:v>41145.740173611113</c:v>
                </c:pt>
                <c:pt idx="18">
                  <c:v>41145.750601851854</c:v>
                </c:pt>
                <c:pt idx="19">
                  <c:v>41145.761018518519</c:v>
                </c:pt>
                <c:pt idx="20">
                  <c:v>41145.771435185183</c:v>
                </c:pt>
                <c:pt idx="21">
                  <c:v>41145.781851851854</c:v>
                </c:pt>
                <c:pt idx="22">
                  <c:v>41145.792268518519</c:v>
                </c:pt>
                <c:pt idx="23">
                  <c:v>41145.802685185183</c:v>
                </c:pt>
                <c:pt idx="24">
                  <c:v>41145.813101851854</c:v>
                </c:pt>
                <c:pt idx="25">
                  <c:v>41145.823506944442</c:v>
                </c:pt>
                <c:pt idx="26">
                  <c:v>41145.833923611113</c:v>
                </c:pt>
                <c:pt idx="27">
                  <c:v>41145.844351851854</c:v>
                </c:pt>
                <c:pt idx="28">
                  <c:v>41145.854768518519</c:v>
                </c:pt>
                <c:pt idx="29">
                  <c:v>41145.865185185183</c:v>
                </c:pt>
                <c:pt idx="30">
                  <c:v>41145.875601851854</c:v>
                </c:pt>
                <c:pt idx="31">
                  <c:v>41145.886018518519</c:v>
                </c:pt>
                <c:pt idx="32">
                  <c:v>41145.896435185183</c:v>
                </c:pt>
                <c:pt idx="33">
                  <c:v>41145.906851851854</c:v>
                </c:pt>
                <c:pt idx="34">
                  <c:v>41145.917268518519</c:v>
                </c:pt>
                <c:pt idx="35">
                  <c:v>41145.927685185183</c:v>
                </c:pt>
                <c:pt idx="36">
                  <c:v>41145.938101851854</c:v>
                </c:pt>
                <c:pt idx="37">
                  <c:v>41145.948518518519</c:v>
                </c:pt>
                <c:pt idx="38">
                  <c:v>41145.958923611113</c:v>
                </c:pt>
                <c:pt idx="39">
                  <c:v>41145.969351851854</c:v>
                </c:pt>
                <c:pt idx="40">
                  <c:v>41145.979756944442</c:v>
                </c:pt>
                <c:pt idx="41">
                  <c:v>41145.990185185183</c:v>
                </c:pt>
                <c:pt idx="42">
                  <c:v>41146.000601851854</c:v>
                </c:pt>
                <c:pt idx="43">
                  <c:v>41146.011018518519</c:v>
                </c:pt>
                <c:pt idx="44">
                  <c:v>41146.021435185183</c:v>
                </c:pt>
                <c:pt idx="45">
                  <c:v>41146.031851851854</c:v>
                </c:pt>
                <c:pt idx="46">
                  <c:v>41146.042268518519</c:v>
                </c:pt>
                <c:pt idx="47">
                  <c:v>41146.052685185183</c:v>
                </c:pt>
                <c:pt idx="48">
                  <c:v>41146.063090277778</c:v>
                </c:pt>
                <c:pt idx="49">
                  <c:v>41146.073518518519</c:v>
                </c:pt>
                <c:pt idx="50">
                  <c:v>41146.083935185183</c:v>
                </c:pt>
                <c:pt idx="51">
                  <c:v>41146.094351851854</c:v>
                </c:pt>
                <c:pt idx="52">
                  <c:v>41146.104768518519</c:v>
                </c:pt>
                <c:pt idx="53">
                  <c:v>41146.115173611113</c:v>
                </c:pt>
                <c:pt idx="54">
                  <c:v>41146.125590277778</c:v>
                </c:pt>
                <c:pt idx="55">
                  <c:v>41146.136018518519</c:v>
                </c:pt>
                <c:pt idx="56">
                  <c:v>41146.146435185183</c:v>
                </c:pt>
                <c:pt idx="57">
                  <c:v>41146.156840277778</c:v>
                </c:pt>
                <c:pt idx="58">
                  <c:v>41146.167268518519</c:v>
                </c:pt>
                <c:pt idx="59">
                  <c:v>41146.177673611113</c:v>
                </c:pt>
                <c:pt idx="60">
                  <c:v>41146.188090277778</c:v>
                </c:pt>
                <c:pt idx="61">
                  <c:v>41146.198518518519</c:v>
                </c:pt>
                <c:pt idx="62">
                  <c:v>41146.208935185183</c:v>
                </c:pt>
                <c:pt idx="63">
                  <c:v>41146.219351851854</c:v>
                </c:pt>
                <c:pt idx="64">
                  <c:v>41146.229768518519</c:v>
                </c:pt>
                <c:pt idx="65">
                  <c:v>41146.240185185183</c:v>
                </c:pt>
                <c:pt idx="66">
                  <c:v>41146.250601851854</c:v>
                </c:pt>
                <c:pt idx="67">
                  <c:v>41146.261018518519</c:v>
                </c:pt>
                <c:pt idx="68">
                  <c:v>41146.271435185183</c:v>
                </c:pt>
                <c:pt idx="69">
                  <c:v>41146.281840277778</c:v>
                </c:pt>
                <c:pt idx="70">
                  <c:v>41146.292256944442</c:v>
                </c:pt>
                <c:pt idx="71">
                  <c:v>41146.302685185183</c:v>
                </c:pt>
                <c:pt idx="72">
                  <c:v>41146.313101851854</c:v>
                </c:pt>
                <c:pt idx="73">
                  <c:v>41146.323518518519</c:v>
                </c:pt>
                <c:pt idx="74">
                  <c:v>41146.333935185183</c:v>
                </c:pt>
                <c:pt idx="75">
                  <c:v>41146.344351851854</c:v>
                </c:pt>
                <c:pt idx="76">
                  <c:v>41146.354768518519</c:v>
                </c:pt>
                <c:pt idx="77">
                  <c:v>41146.365185185183</c:v>
                </c:pt>
                <c:pt idx="78">
                  <c:v>41146.375601851854</c:v>
                </c:pt>
                <c:pt idx="79">
                  <c:v>41146.386018518519</c:v>
                </c:pt>
                <c:pt idx="80">
                  <c:v>41146.396435185183</c:v>
                </c:pt>
                <c:pt idx="81">
                  <c:v>41146.406851851854</c:v>
                </c:pt>
                <c:pt idx="82">
                  <c:v>41146.417268518519</c:v>
                </c:pt>
                <c:pt idx="83">
                  <c:v>41146.427685185183</c:v>
                </c:pt>
                <c:pt idx="84">
                  <c:v>41146.438101851854</c:v>
                </c:pt>
                <c:pt idx="85">
                  <c:v>41146.448518518519</c:v>
                </c:pt>
                <c:pt idx="86">
                  <c:v>41146.458935185183</c:v>
                </c:pt>
                <c:pt idx="87">
                  <c:v>41146.469351851854</c:v>
                </c:pt>
                <c:pt idx="88">
                  <c:v>41146.479768518519</c:v>
                </c:pt>
                <c:pt idx="89">
                  <c:v>41146.490185185183</c:v>
                </c:pt>
                <c:pt idx="90">
                  <c:v>41146.500590277778</c:v>
                </c:pt>
                <c:pt idx="91">
                  <c:v>41146.511018518519</c:v>
                </c:pt>
                <c:pt idx="92">
                  <c:v>41146.521435185183</c:v>
                </c:pt>
                <c:pt idx="93">
                  <c:v>41146.531851851854</c:v>
                </c:pt>
                <c:pt idx="94">
                  <c:v>41146.542268518519</c:v>
                </c:pt>
                <c:pt idx="95">
                  <c:v>41146.552685185183</c:v>
                </c:pt>
                <c:pt idx="96">
                  <c:v>41146.563101851854</c:v>
                </c:pt>
                <c:pt idx="97">
                  <c:v>41146.573518518519</c:v>
                </c:pt>
                <c:pt idx="98">
                  <c:v>41146.583923611113</c:v>
                </c:pt>
              </c:numCache>
            </c:numRef>
          </c:xVal>
          <c:yVal>
            <c:numRef>
              <c:f>'Indian Creek Simplot'!$B$2:$B$100</c:f>
              <c:numCache>
                <c:formatCode>General</c:formatCode>
                <c:ptCount val="99"/>
                <c:pt idx="0">
                  <c:v>17.66</c:v>
                </c:pt>
                <c:pt idx="1">
                  <c:v>17.77</c:v>
                </c:pt>
                <c:pt idx="2">
                  <c:v>17.88</c:v>
                </c:pt>
                <c:pt idx="3">
                  <c:v>17.98</c:v>
                </c:pt>
                <c:pt idx="4">
                  <c:v>18.079999999999998</c:v>
                </c:pt>
                <c:pt idx="5">
                  <c:v>18.18</c:v>
                </c:pt>
                <c:pt idx="6">
                  <c:v>18.27</c:v>
                </c:pt>
                <c:pt idx="7">
                  <c:v>18.36</c:v>
                </c:pt>
                <c:pt idx="8">
                  <c:v>18.440000000000001</c:v>
                </c:pt>
                <c:pt idx="9">
                  <c:v>18.52</c:v>
                </c:pt>
                <c:pt idx="10">
                  <c:v>18.59</c:v>
                </c:pt>
                <c:pt idx="11">
                  <c:v>18.649999999999999</c:v>
                </c:pt>
                <c:pt idx="12">
                  <c:v>18.71</c:v>
                </c:pt>
                <c:pt idx="13">
                  <c:v>18.760000000000002</c:v>
                </c:pt>
                <c:pt idx="14">
                  <c:v>18.79</c:v>
                </c:pt>
                <c:pt idx="15">
                  <c:v>18.82</c:v>
                </c:pt>
                <c:pt idx="16">
                  <c:v>18.850000000000001</c:v>
                </c:pt>
                <c:pt idx="17">
                  <c:v>18.86</c:v>
                </c:pt>
                <c:pt idx="18">
                  <c:v>18.87</c:v>
                </c:pt>
                <c:pt idx="19">
                  <c:v>18.87</c:v>
                </c:pt>
                <c:pt idx="20">
                  <c:v>18.87</c:v>
                </c:pt>
                <c:pt idx="21">
                  <c:v>18.850000000000001</c:v>
                </c:pt>
                <c:pt idx="22">
                  <c:v>18.84</c:v>
                </c:pt>
                <c:pt idx="23">
                  <c:v>18.809999999999999</c:v>
                </c:pt>
                <c:pt idx="24">
                  <c:v>18.78</c:v>
                </c:pt>
                <c:pt idx="25">
                  <c:v>18.75</c:v>
                </c:pt>
                <c:pt idx="26">
                  <c:v>18.72</c:v>
                </c:pt>
                <c:pt idx="27">
                  <c:v>18.68</c:v>
                </c:pt>
                <c:pt idx="28">
                  <c:v>18.63</c:v>
                </c:pt>
                <c:pt idx="29">
                  <c:v>18.59</c:v>
                </c:pt>
                <c:pt idx="30">
                  <c:v>18.54</c:v>
                </c:pt>
                <c:pt idx="31">
                  <c:v>18.489999999999998</c:v>
                </c:pt>
                <c:pt idx="32">
                  <c:v>18.440000000000001</c:v>
                </c:pt>
                <c:pt idx="33">
                  <c:v>18.38</c:v>
                </c:pt>
                <c:pt idx="34">
                  <c:v>18.32</c:v>
                </c:pt>
                <c:pt idx="35">
                  <c:v>18.260000000000002</c:v>
                </c:pt>
                <c:pt idx="36">
                  <c:v>18.21</c:v>
                </c:pt>
                <c:pt idx="37">
                  <c:v>18.149999999999999</c:v>
                </c:pt>
                <c:pt idx="38">
                  <c:v>18.09</c:v>
                </c:pt>
                <c:pt idx="39">
                  <c:v>18.03</c:v>
                </c:pt>
                <c:pt idx="40">
                  <c:v>17.97</c:v>
                </c:pt>
                <c:pt idx="41">
                  <c:v>17.91</c:v>
                </c:pt>
                <c:pt idx="42">
                  <c:v>17.84</c:v>
                </c:pt>
                <c:pt idx="43">
                  <c:v>17.77</c:v>
                </c:pt>
                <c:pt idx="44">
                  <c:v>17.7</c:v>
                </c:pt>
                <c:pt idx="45">
                  <c:v>17.63</c:v>
                </c:pt>
                <c:pt idx="46">
                  <c:v>17.55</c:v>
                </c:pt>
                <c:pt idx="47">
                  <c:v>17.48</c:v>
                </c:pt>
                <c:pt idx="48">
                  <c:v>17.41</c:v>
                </c:pt>
                <c:pt idx="49">
                  <c:v>17.329999999999998</c:v>
                </c:pt>
                <c:pt idx="50">
                  <c:v>17.260000000000002</c:v>
                </c:pt>
                <c:pt idx="51">
                  <c:v>17.190000000000001</c:v>
                </c:pt>
                <c:pt idx="52">
                  <c:v>17.11</c:v>
                </c:pt>
                <c:pt idx="53">
                  <c:v>17.04</c:v>
                </c:pt>
                <c:pt idx="54">
                  <c:v>16.98</c:v>
                </c:pt>
                <c:pt idx="55">
                  <c:v>16.91</c:v>
                </c:pt>
                <c:pt idx="56">
                  <c:v>16.84</c:v>
                </c:pt>
                <c:pt idx="57">
                  <c:v>16.78</c:v>
                </c:pt>
                <c:pt idx="58">
                  <c:v>16.73</c:v>
                </c:pt>
                <c:pt idx="59">
                  <c:v>16.670000000000002</c:v>
                </c:pt>
                <c:pt idx="60">
                  <c:v>16.62</c:v>
                </c:pt>
                <c:pt idx="61">
                  <c:v>16.559999999999999</c:v>
                </c:pt>
                <c:pt idx="62">
                  <c:v>16.5</c:v>
                </c:pt>
                <c:pt idx="63">
                  <c:v>16.440000000000001</c:v>
                </c:pt>
                <c:pt idx="64">
                  <c:v>16.39</c:v>
                </c:pt>
                <c:pt idx="65">
                  <c:v>16.329999999999998</c:v>
                </c:pt>
                <c:pt idx="66">
                  <c:v>16.27</c:v>
                </c:pt>
                <c:pt idx="67">
                  <c:v>16.22</c:v>
                </c:pt>
                <c:pt idx="68">
                  <c:v>16.16</c:v>
                </c:pt>
                <c:pt idx="69">
                  <c:v>16.100000000000001</c:v>
                </c:pt>
                <c:pt idx="70">
                  <c:v>16.04</c:v>
                </c:pt>
                <c:pt idx="71">
                  <c:v>15.99</c:v>
                </c:pt>
                <c:pt idx="72">
                  <c:v>15.94</c:v>
                </c:pt>
                <c:pt idx="73">
                  <c:v>15.89</c:v>
                </c:pt>
                <c:pt idx="74">
                  <c:v>15.84</c:v>
                </c:pt>
                <c:pt idx="75">
                  <c:v>15.8</c:v>
                </c:pt>
                <c:pt idx="76">
                  <c:v>15.77</c:v>
                </c:pt>
                <c:pt idx="77">
                  <c:v>15.74</c:v>
                </c:pt>
                <c:pt idx="78">
                  <c:v>15.72</c:v>
                </c:pt>
                <c:pt idx="79">
                  <c:v>15.71</c:v>
                </c:pt>
                <c:pt idx="80">
                  <c:v>15.71</c:v>
                </c:pt>
                <c:pt idx="81">
                  <c:v>15.73</c:v>
                </c:pt>
                <c:pt idx="82">
                  <c:v>15.76</c:v>
                </c:pt>
                <c:pt idx="83">
                  <c:v>15.8</c:v>
                </c:pt>
                <c:pt idx="84">
                  <c:v>15.86</c:v>
                </c:pt>
                <c:pt idx="85">
                  <c:v>15.92</c:v>
                </c:pt>
                <c:pt idx="86">
                  <c:v>16</c:v>
                </c:pt>
                <c:pt idx="87">
                  <c:v>16.079999999999998</c:v>
                </c:pt>
                <c:pt idx="88">
                  <c:v>16.16</c:v>
                </c:pt>
                <c:pt idx="89">
                  <c:v>16.260000000000002</c:v>
                </c:pt>
                <c:pt idx="90">
                  <c:v>16.36</c:v>
                </c:pt>
                <c:pt idx="91">
                  <c:v>16.46</c:v>
                </c:pt>
                <c:pt idx="92">
                  <c:v>16.559999999999999</c:v>
                </c:pt>
                <c:pt idx="93">
                  <c:v>16.670000000000002</c:v>
                </c:pt>
                <c:pt idx="94">
                  <c:v>16.79</c:v>
                </c:pt>
                <c:pt idx="95">
                  <c:v>16.91</c:v>
                </c:pt>
                <c:pt idx="96">
                  <c:v>17.03</c:v>
                </c:pt>
                <c:pt idx="97">
                  <c:v>17.149999999999999</c:v>
                </c:pt>
                <c:pt idx="98">
                  <c:v>17.27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00928"/>
        <c:axId val="62702720"/>
      </c:scatterChart>
      <c:valAx>
        <c:axId val="62700928"/>
        <c:scaling>
          <c:orientation val="minMax"/>
          <c:max val="41146.6"/>
          <c:min val="41145.562999999995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62702720"/>
        <c:crosses val="autoZero"/>
        <c:crossBetween val="midCat"/>
        <c:majorUnit val="0.1"/>
        <c:minorUnit val="2.0000000000000004E-2"/>
      </c:valAx>
      <c:valAx>
        <c:axId val="62702720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62700928"/>
        <c:crosses val="autoZero"/>
        <c:crossBetween val="midCat"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057041109547846E-2"/>
          <c:y val="2.2406119294525531E-2"/>
          <c:w val="0.8558765123871932"/>
          <c:h val="0.75184669092531675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'Indian Creek Simplot'!$A$2:$A$100</c:f>
              <c:numCache>
                <c:formatCode>m/d/yyyy\ h:mm</c:formatCode>
                <c:ptCount val="99"/>
                <c:pt idx="0">
                  <c:v>41145.562685185185</c:v>
                </c:pt>
                <c:pt idx="1">
                  <c:v>41145.573506944442</c:v>
                </c:pt>
                <c:pt idx="2">
                  <c:v>41145.583935185183</c:v>
                </c:pt>
                <c:pt idx="3">
                  <c:v>41145.594340277778</c:v>
                </c:pt>
                <c:pt idx="4">
                  <c:v>41145.604756944442</c:v>
                </c:pt>
                <c:pt idx="5">
                  <c:v>41145.615173611113</c:v>
                </c:pt>
                <c:pt idx="6">
                  <c:v>41145.625590277778</c:v>
                </c:pt>
                <c:pt idx="7">
                  <c:v>41145.636006944442</c:v>
                </c:pt>
                <c:pt idx="8">
                  <c:v>41145.646423611113</c:v>
                </c:pt>
                <c:pt idx="9">
                  <c:v>41145.656840277778</c:v>
                </c:pt>
                <c:pt idx="10">
                  <c:v>41145.667268518519</c:v>
                </c:pt>
                <c:pt idx="11">
                  <c:v>41145.677685185183</c:v>
                </c:pt>
                <c:pt idx="12">
                  <c:v>41145.688101851854</c:v>
                </c:pt>
                <c:pt idx="13">
                  <c:v>41145.698506944442</c:v>
                </c:pt>
                <c:pt idx="14">
                  <c:v>41145.708935185183</c:v>
                </c:pt>
                <c:pt idx="15">
                  <c:v>41145.719340277778</c:v>
                </c:pt>
                <c:pt idx="16">
                  <c:v>41145.729768518519</c:v>
                </c:pt>
                <c:pt idx="17">
                  <c:v>41145.740173611113</c:v>
                </c:pt>
                <c:pt idx="18">
                  <c:v>41145.750601851854</c:v>
                </c:pt>
                <c:pt idx="19">
                  <c:v>41145.761018518519</c:v>
                </c:pt>
                <c:pt idx="20">
                  <c:v>41145.771435185183</c:v>
                </c:pt>
                <c:pt idx="21">
                  <c:v>41145.781851851854</c:v>
                </c:pt>
                <c:pt idx="22">
                  <c:v>41145.792268518519</c:v>
                </c:pt>
                <c:pt idx="23">
                  <c:v>41145.802685185183</c:v>
                </c:pt>
                <c:pt idx="24">
                  <c:v>41145.813101851854</c:v>
                </c:pt>
                <c:pt idx="25">
                  <c:v>41145.823506944442</c:v>
                </c:pt>
                <c:pt idx="26">
                  <c:v>41145.833923611113</c:v>
                </c:pt>
                <c:pt idx="27">
                  <c:v>41145.844351851854</c:v>
                </c:pt>
                <c:pt idx="28">
                  <c:v>41145.854768518519</c:v>
                </c:pt>
                <c:pt idx="29">
                  <c:v>41145.865185185183</c:v>
                </c:pt>
                <c:pt idx="30">
                  <c:v>41145.875601851854</c:v>
                </c:pt>
                <c:pt idx="31">
                  <c:v>41145.886018518519</c:v>
                </c:pt>
                <c:pt idx="32">
                  <c:v>41145.896435185183</c:v>
                </c:pt>
                <c:pt idx="33">
                  <c:v>41145.906851851854</c:v>
                </c:pt>
                <c:pt idx="34">
                  <c:v>41145.917268518519</c:v>
                </c:pt>
                <c:pt idx="35">
                  <c:v>41145.927685185183</c:v>
                </c:pt>
                <c:pt idx="36">
                  <c:v>41145.938101851854</c:v>
                </c:pt>
                <c:pt idx="37">
                  <c:v>41145.948518518519</c:v>
                </c:pt>
                <c:pt idx="38">
                  <c:v>41145.958923611113</c:v>
                </c:pt>
                <c:pt idx="39">
                  <c:v>41145.969351851854</c:v>
                </c:pt>
                <c:pt idx="40">
                  <c:v>41145.979756944442</c:v>
                </c:pt>
                <c:pt idx="41">
                  <c:v>41145.990185185183</c:v>
                </c:pt>
                <c:pt idx="42">
                  <c:v>41146.000601851854</c:v>
                </c:pt>
                <c:pt idx="43">
                  <c:v>41146.011018518519</c:v>
                </c:pt>
                <c:pt idx="44">
                  <c:v>41146.021435185183</c:v>
                </c:pt>
                <c:pt idx="45">
                  <c:v>41146.031851851854</c:v>
                </c:pt>
                <c:pt idx="46">
                  <c:v>41146.042268518519</c:v>
                </c:pt>
                <c:pt idx="47">
                  <c:v>41146.052685185183</c:v>
                </c:pt>
                <c:pt idx="48">
                  <c:v>41146.063090277778</c:v>
                </c:pt>
                <c:pt idx="49">
                  <c:v>41146.073518518519</c:v>
                </c:pt>
                <c:pt idx="50">
                  <c:v>41146.083935185183</c:v>
                </c:pt>
                <c:pt idx="51">
                  <c:v>41146.094351851854</c:v>
                </c:pt>
                <c:pt idx="52">
                  <c:v>41146.104768518519</c:v>
                </c:pt>
                <c:pt idx="53">
                  <c:v>41146.115173611113</c:v>
                </c:pt>
                <c:pt idx="54">
                  <c:v>41146.125590277778</c:v>
                </c:pt>
                <c:pt idx="55">
                  <c:v>41146.136018518519</c:v>
                </c:pt>
                <c:pt idx="56">
                  <c:v>41146.146435185183</c:v>
                </c:pt>
                <c:pt idx="57">
                  <c:v>41146.156840277778</c:v>
                </c:pt>
                <c:pt idx="58">
                  <c:v>41146.167268518519</c:v>
                </c:pt>
                <c:pt idx="59">
                  <c:v>41146.177673611113</c:v>
                </c:pt>
                <c:pt idx="60">
                  <c:v>41146.188090277778</c:v>
                </c:pt>
                <c:pt idx="61">
                  <c:v>41146.198518518519</c:v>
                </c:pt>
                <c:pt idx="62">
                  <c:v>41146.208935185183</c:v>
                </c:pt>
                <c:pt idx="63">
                  <c:v>41146.219351851854</c:v>
                </c:pt>
                <c:pt idx="64">
                  <c:v>41146.229768518519</c:v>
                </c:pt>
                <c:pt idx="65">
                  <c:v>41146.240185185183</c:v>
                </c:pt>
                <c:pt idx="66">
                  <c:v>41146.250601851854</c:v>
                </c:pt>
                <c:pt idx="67">
                  <c:v>41146.261018518519</c:v>
                </c:pt>
                <c:pt idx="68">
                  <c:v>41146.271435185183</c:v>
                </c:pt>
                <c:pt idx="69">
                  <c:v>41146.281840277778</c:v>
                </c:pt>
                <c:pt idx="70">
                  <c:v>41146.292256944442</c:v>
                </c:pt>
                <c:pt idx="71">
                  <c:v>41146.302685185183</c:v>
                </c:pt>
                <c:pt idx="72">
                  <c:v>41146.313101851854</c:v>
                </c:pt>
                <c:pt idx="73">
                  <c:v>41146.323518518519</c:v>
                </c:pt>
                <c:pt idx="74">
                  <c:v>41146.333935185183</c:v>
                </c:pt>
                <c:pt idx="75">
                  <c:v>41146.344351851854</c:v>
                </c:pt>
                <c:pt idx="76">
                  <c:v>41146.354768518519</c:v>
                </c:pt>
                <c:pt idx="77">
                  <c:v>41146.365185185183</c:v>
                </c:pt>
                <c:pt idx="78">
                  <c:v>41146.375601851854</c:v>
                </c:pt>
                <c:pt idx="79">
                  <c:v>41146.386018518519</c:v>
                </c:pt>
                <c:pt idx="80">
                  <c:v>41146.396435185183</c:v>
                </c:pt>
                <c:pt idx="81">
                  <c:v>41146.406851851854</c:v>
                </c:pt>
                <c:pt idx="82">
                  <c:v>41146.417268518519</c:v>
                </c:pt>
                <c:pt idx="83">
                  <c:v>41146.427685185183</c:v>
                </c:pt>
                <c:pt idx="84">
                  <c:v>41146.438101851854</c:v>
                </c:pt>
                <c:pt idx="85">
                  <c:v>41146.448518518519</c:v>
                </c:pt>
                <c:pt idx="86">
                  <c:v>41146.458935185183</c:v>
                </c:pt>
                <c:pt idx="87">
                  <c:v>41146.469351851854</c:v>
                </c:pt>
                <c:pt idx="88">
                  <c:v>41146.479768518519</c:v>
                </c:pt>
                <c:pt idx="89">
                  <c:v>41146.490185185183</c:v>
                </c:pt>
                <c:pt idx="90">
                  <c:v>41146.500590277778</c:v>
                </c:pt>
                <c:pt idx="91">
                  <c:v>41146.511018518519</c:v>
                </c:pt>
                <c:pt idx="92">
                  <c:v>41146.521435185183</c:v>
                </c:pt>
                <c:pt idx="93">
                  <c:v>41146.531851851854</c:v>
                </c:pt>
                <c:pt idx="94">
                  <c:v>41146.542268518519</c:v>
                </c:pt>
                <c:pt idx="95">
                  <c:v>41146.552685185183</c:v>
                </c:pt>
                <c:pt idx="96">
                  <c:v>41146.563101851854</c:v>
                </c:pt>
                <c:pt idx="97">
                  <c:v>41146.573518518519</c:v>
                </c:pt>
                <c:pt idx="98">
                  <c:v>41146.583923611113</c:v>
                </c:pt>
              </c:numCache>
            </c:numRef>
          </c:xVal>
          <c:yVal>
            <c:numRef>
              <c:f>'Indian Creek Simplot'!$C$2:$C$100</c:f>
              <c:numCache>
                <c:formatCode>General</c:formatCode>
                <c:ptCount val="99"/>
                <c:pt idx="0">
                  <c:v>9.7200000000000006</c:v>
                </c:pt>
                <c:pt idx="1">
                  <c:v>9.73</c:v>
                </c:pt>
                <c:pt idx="2">
                  <c:v>9.73</c:v>
                </c:pt>
                <c:pt idx="3">
                  <c:v>9.74</c:v>
                </c:pt>
                <c:pt idx="4">
                  <c:v>9.74</c:v>
                </c:pt>
                <c:pt idx="5">
                  <c:v>9.73</c:v>
                </c:pt>
                <c:pt idx="6">
                  <c:v>9.73</c:v>
                </c:pt>
                <c:pt idx="7">
                  <c:v>9.6999999999999993</c:v>
                </c:pt>
                <c:pt idx="8">
                  <c:v>9.67</c:v>
                </c:pt>
                <c:pt idx="9">
                  <c:v>9.64</c:v>
                </c:pt>
                <c:pt idx="10">
                  <c:v>9.61</c:v>
                </c:pt>
                <c:pt idx="11">
                  <c:v>9.57</c:v>
                </c:pt>
                <c:pt idx="12">
                  <c:v>9.51</c:v>
                </c:pt>
                <c:pt idx="13">
                  <c:v>9.4700000000000006</c:v>
                </c:pt>
                <c:pt idx="14">
                  <c:v>9.41</c:v>
                </c:pt>
                <c:pt idx="15">
                  <c:v>9.33</c:v>
                </c:pt>
                <c:pt idx="16">
                  <c:v>9.27</c:v>
                </c:pt>
                <c:pt idx="17">
                  <c:v>9.1999999999999993</c:v>
                </c:pt>
                <c:pt idx="18">
                  <c:v>9.1300000000000008</c:v>
                </c:pt>
                <c:pt idx="19">
                  <c:v>9.0500000000000007</c:v>
                </c:pt>
                <c:pt idx="20">
                  <c:v>8.9700000000000006</c:v>
                </c:pt>
                <c:pt idx="21">
                  <c:v>8.9</c:v>
                </c:pt>
                <c:pt idx="22">
                  <c:v>8.82</c:v>
                </c:pt>
                <c:pt idx="23">
                  <c:v>8.74</c:v>
                </c:pt>
                <c:pt idx="24">
                  <c:v>8.67</c:v>
                </c:pt>
                <c:pt idx="25">
                  <c:v>8.6</c:v>
                </c:pt>
                <c:pt idx="26">
                  <c:v>8.5299999999999994</c:v>
                </c:pt>
                <c:pt idx="27">
                  <c:v>8.4600000000000009</c:v>
                </c:pt>
                <c:pt idx="28">
                  <c:v>8.4</c:v>
                </c:pt>
                <c:pt idx="29">
                  <c:v>8.35</c:v>
                </c:pt>
                <c:pt idx="30">
                  <c:v>8.2899999999999991</c:v>
                </c:pt>
                <c:pt idx="31">
                  <c:v>8.27</c:v>
                </c:pt>
                <c:pt idx="32">
                  <c:v>8.23</c:v>
                </c:pt>
                <c:pt idx="33">
                  <c:v>8.2100000000000009</c:v>
                </c:pt>
                <c:pt idx="34">
                  <c:v>8.19</c:v>
                </c:pt>
                <c:pt idx="35">
                  <c:v>8.17</c:v>
                </c:pt>
                <c:pt idx="36">
                  <c:v>8.17</c:v>
                </c:pt>
                <c:pt idx="37">
                  <c:v>8.16</c:v>
                </c:pt>
                <c:pt idx="38">
                  <c:v>8.16</c:v>
                </c:pt>
                <c:pt idx="39">
                  <c:v>8.16</c:v>
                </c:pt>
                <c:pt idx="40">
                  <c:v>8.16</c:v>
                </c:pt>
                <c:pt idx="41">
                  <c:v>8.16</c:v>
                </c:pt>
                <c:pt idx="42">
                  <c:v>8.17</c:v>
                </c:pt>
                <c:pt idx="43">
                  <c:v>8.18</c:v>
                </c:pt>
                <c:pt idx="44">
                  <c:v>8.18</c:v>
                </c:pt>
                <c:pt idx="45">
                  <c:v>8.1999999999999993</c:v>
                </c:pt>
                <c:pt idx="46">
                  <c:v>8.2100000000000009</c:v>
                </c:pt>
                <c:pt idx="47">
                  <c:v>8.2200000000000006</c:v>
                </c:pt>
                <c:pt idx="48">
                  <c:v>8.23</c:v>
                </c:pt>
                <c:pt idx="49">
                  <c:v>8.24</c:v>
                </c:pt>
                <c:pt idx="50">
                  <c:v>8.26</c:v>
                </c:pt>
                <c:pt idx="51">
                  <c:v>8.27</c:v>
                </c:pt>
                <c:pt idx="52">
                  <c:v>8.2899999999999991</c:v>
                </c:pt>
                <c:pt idx="53">
                  <c:v>8.3000000000000007</c:v>
                </c:pt>
                <c:pt idx="54">
                  <c:v>8.31</c:v>
                </c:pt>
                <c:pt idx="55">
                  <c:v>8.32</c:v>
                </c:pt>
                <c:pt idx="56">
                  <c:v>8.34</c:v>
                </c:pt>
                <c:pt idx="57">
                  <c:v>8.35</c:v>
                </c:pt>
                <c:pt idx="58">
                  <c:v>8.36</c:v>
                </c:pt>
                <c:pt idx="59">
                  <c:v>8.3699999999999992</c:v>
                </c:pt>
                <c:pt idx="60">
                  <c:v>8.3800000000000008</c:v>
                </c:pt>
                <c:pt idx="61">
                  <c:v>8.4</c:v>
                </c:pt>
                <c:pt idx="62">
                  <c:v>8.41</c:v>
                </c:pt>
                <c:pt idx="63">
                  <c:v>8.42</c:v>
                </c:pt>
                <c:pt idx="64">
                  <c:v>8.43</c:v>
                </c:pt>
                <c:pt idx="65">
                  <c:v>8.44</c:v>
                </c:pt>
                <c:pt idx="66">
                  <c:v>8.4499999999999993</c:v>
                </c:pt>
                <c:pt idx="67">
                  <c:v>8.4600000000000009</c:v>
                </c:pt>
                <c:pt idx="68">
                  <c:v>8.49</c:v>
                </c:pt>
                <c:pt idx="69">
                  <c:v>8.5</c:v>
                </c:pt>
                <c:pt idx="70">
                  <c:v>8.51</c:v>
                </c:pt>
                <c:pt idx="71">
                  <c:v>8.52</c:v>
                </c:pt>
                <c:pt idx="72">
                  <c:v>8.5399999999999991</c:v>
                </c:pt>
                <c:pt idx="73">
                  <c:v>8.58</c:v>
                </c:pt>
                <c:pt idx="74">
                  <c:v>8.6199999999999992</c:v>
                </c:pt>
                <c:pt idx="75">
                  <c:v>8.65</c:v>
                </c:pt>
                <c:pt idx="76">
                  <c:v>8.6999999999999993</c:v>
                </c:pt>
                <c:pt idx="77">
                  <c:v>8.76</c:v>
                </c:pt>
                <c:pt idx="78">
                  <c:v>8.82</c:v>
                </c:pt>
                <c:pt idx="79">
                  <c:v>8.8800000000000008</c:v>
                </c:pt>
                <c:pt idx="80">
                  <c:v>8.9600000000000009</c:v>
                </c:pt>
                <c:pt idx="81">
                  <c:v>9.0399999999999991</c:v>
                </c:pt>
                <c:pt idx="82">
                  <c:v>9.11</c:v>
                </c:pt>
                <c:pt idx="83">
                  <c:v>9.19</c:v>
                </c:pt>
                <c:pt idx="84">
                  <c:v>9.27</c:v>
                </c:pt>
                <c:pt idx="85">
                  <c:v>9.36</c:v>
                </c:pt>
                <c:pt idx="86">
                  <c:v>9.43</c:v>
                </c:pt>
                <c:pt idx="87">
                  <c:v>9.5</c:v>
                </c:pt>
                <c:pt idx="88">
                  <c:v>9.56</c:v>
                </c:pt>
                <c:pt idx="89">
                  <c:v>9.6199999999999992</c:v>
                </c:pt>
                <c:pt idx="90">
                  <c:v>9.67</c:v>
                </c:pt>
                <c:pt idx="91">
                  <c:v>9.7200000000000006</c:v>
                </c:pt>
                <c:pt idx="92">
                  <c:v>9.76</c:v>
                </c:pt>
                <c:pt idx="93">
                  <c:v>9.7899999999999991</c:v>
                </c:pt>
                <c:pt idx="94">
                  <c:v>9.82</c:v>
                </c:pt>
                <c:pt idx="95">
                  <c:v>9.83</c:v>
                </c:pt>
                <c:pt idx="96">
                  <c:v>9.85</c:v>
                </c:pt>
                <c:pt idx="97">
                  <c:v>9.8699999999999992</c:v>
                </c:pt>
                <c:pt idx="98">
                  <c:v>9.86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12448"/>
        <c:axId val="62714240"/>
      </c:scatterChart>
      <c:valAx>
        <c:axId val="62712448"/>
        <c:scaling>
          <c:orientation val="minMax"/>
          <c:max val="41146.6"/>
          <c:min val="41145.562999999995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62714240"/>
        <c:crosses val="autoZero"/>
        <c:crossBetween val="midCat"/>
        <c:majorUnit val="0.1"/>
        <c:minorUnit val="2.0000000000000004E-2"/>
      </c:valAx>
      <c:valAx>
        <c:axId val="62714240"/>
        <c:scaling>
          <c:orientation val="minMax"/>
          <c:max val="12"/>
        </c:scaling>
        <c:delete val="0"/>
        <c:axPos val="l"/>
        <c:numFmt formatCode="General" sourceLinked="1"/>
        <c:majorTickMark val="in"/>
        <c:minorTickMark val="in"/>
        <c:tickLblPos val="nextTo"/>
        <c:crossAx val="62712448"/>
        <c:crosses val="autoZero"/>
        <c:crossBetween val="midCat"/>
        <c:majorUnit val="1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97643063981039E-2"/>
          <c:y val="2.2199223170204795E-2"/>
          <c:w val="0.81006842374860177"/>
          <c:h val="0.710255961651437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Fifteenmile!$C$1</c:f>
              <c:strCache>
                <c:ptCount val="1"/>
                <c:pt idx="0">
                  <c:v>DO (mg/L)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Fifteenmile!$A$2:$A$102</c:f>
              <c:numCache>
                <c:formatCode>m/d/yyyy\ h:mm</c:formatCode>
                <c:ptCount val="101"/>
                <c:pt idx="0">
                  <c:v>41142.364768518521</c:v>
                </c:pt>
                <c:pt idx="1">
                  <c:v>41142.375185185185</c:v>
                </c:pt>
                <c:pt idx="2">
                  <c:v>41142.385601851849</c:v>
                </c:pt>
                <c:pt idx="3">
                  <c:v>41142.396018518521</c:v>
                </c:pt>
                <c:pt idx="4">
                  <c:v>41142.406840277778</c:v>
                </c:pt>
                <c:pt idx="5">
                  <c:v>41142.417256944442</c:v>
                </c:pt>
                <c:pt idx="6">
                  <c:v>41142.427673611113</c:v>
                </c:pt>
                <c:pt idx="7">
                  <c:v>41142.438090277778</c:v>
                </c:pt>
                <c:pt idx="8">
                  <c:v>41142.448506944442</c:v>
                </c:pt>
                <c:pt idx="9">
                  <c:v>41142.458923611113</c:v>
                </c:pt>
                <c:pt idx="10">
                  <c:v>41142.469340277778</c:v>
                </c:pt>
                <c:pt idx="11">
                  <c:v>41142.479756944442</c:v>
                </c:pt>
                <c:pt idx="12">
                  <c:v>41142.490173611113</c:v>
                </c:pt>
                <c:pt idx="13">
                  <c:v>41142.500590277778</c:v>
                </c:pt>
                <c:pt idx="14">
                  <c:v>41142.511006944442</c:v>
                </c:pt>
                <c:pt idx="15">
                  <c:v>41142.521423611113</c:v>
                </c:pt>
                <c:pt idx="16">
                  <c:v>41142.531840277778</c:v>
                </c:pt>
                <c:pt idx="17">
                  <c:v>41142.542256944442</c:v>
                </c:pt>
                <c:pt idx="18">
                  <c:v>41142.552673611113</c:v>
                </c:pt>
                <c:pt idx="19">
                  <c:v>41142.563090277778</c:v>
                </c:pt>
                <c:pt idx="20">
                  <c:v>41142.573495370372</c:v>
                </c:pt>
                <c:pt idx="21">
                  <c:v>41142.583923611113</c:v>
                </c:pt>
                <c:pt idx="22">
                  <c:v>41142.594340277778</c:v>
                </c:pt>
                <c:pt idx="23">
                  <c:v>41142.604756944442</c:v>
                </c:pt>
                <c:pt idx="24">
                  <c:v>41142.615173611113</c:v>
                </c:pt>
                <c:pt idx="25">
                  <c:v>41142.625590277778</c:v>
                </c:pt>
                <c:pt idx="26">
                  <c:v>41142.636006944442</c:v>
                </c:pt>
                <c:pt idx="27">
                  <c:v>41142.646423611113</c:v>
                </c:pt>
                <c:pt idx="28">
                  <c:v>41142.656840277778</c:v>
                </c:pt>
                <c:pt idx="29">
                  <c:v>41142.667256944442</c:v>
                </c:pt>
                <c:pt idx="30">
                  <c:v>41142.677673611113</c:v>
                </c:pt>
                <c:pt idx="31">
                  <c:v>41142.688090277778</c:v>
                </c:pt>
                <c:pt idx="32">
                  <c:v>41142.698506944442</c:v>
                </c:pt>
                <c:pt idx="33">
                  <c:v>41142.708923611113</c:v>
                </c:pt>
                <c:pt idx="34">
                  <c:v>41142.719340277778</c:v>
                </c:pt>
                <c:pt idx="35">
                  <c:v>41142.729756944442</c:v>
                </c:pt>
                <c:pt idx="36">
                  <c:v>41142.740173611113</c:v>
                </c:pt>
                <c:pt idx="37">
                  <c:v>41142.750590277778</c:v>
                </c:pt>
                <c:pt idx="38">
                  <c:v>41142.761006944442</c:v>
                </c:pt>
                <c:pt idx="39">
                  <c:v>41142.771423611113</c:v>
                </c:pt>
                <c:pt idx="40">
                  <c:v>41142.781840277778</c:v>
                </c:pt>
                <c:pt idx="41">
                  <c:v>41142.792256944442</c:v>
                </c:pt>
                <c:pt idx="42">
                  <c:v>41142.802673611113</c:v>
                </c:pt>
                <c:pt idx="43">
                  <c:v>41142.813090277778</c:v>
                </c:pt>
                <c:pt idx="44">
                  <c:v>41142.823506944442</c:v>
                </c:pt>
                <c:pt idx="45">
                  <c:v>41142.833923611113</c:v>
                </c:pt>
                <c:pt idx="46">
                  <c:v>41142.844340277778</c:v>
                </c:pt>
                <c:pt idx="47">
                  <c:v>41142.854756944442</c:v>
                </c:pt>
                <c:pt idx="48">
                  <c:v>41142.865173611113</c:v>
                </c:pt>
                <c:pt idx="49">
                  <c:v>41142.875590277778</c:v>
                </c:pt>
                <c:pt idx="50">
                  <c:v>41142.886006944442</c:v>
                </c:pt>
                <c:pt idx="51">
                  <c:v>41142.896423611113</c:v>
                </c:pt>
                <c:pt idx="52">
                  <c:v>41142.906840277778</c:v>
                </c:pt>
                <c:pt idx="53">
                  <c:v>41142.917256944442</c:v>
                </c:pt>
                <c:pt idx="54">
                  <c:v>41142.927673611113</c:v>
                </c:pt>
                <c:pt idx="55">
                  <c:v>41142.938090277778</c:v>
                </c:pt>
                <c:pt idx="56">
                  <c:v>41142.948506944442</c:v>
                </c:pt>
                <c:pt idx="57">
                  <c:v>41142.958923611113</c:v>
                </c:pt>
                <c:pt idx="58">
                  <c:v>41142.969340277778</c:v>
                </c:pt>
                <c:pt idx="59">
                  <c:v>41142.979756944442</c:v>
                </c:pt>
                <c:pt idx="60">
                  <c:v>41142.990173611113</c:v>
                </c:pt>
                <c:pt idx="61">
                  <c:v>41143.000590277778</c:v>
                </c:pt>
                <c:pt idx="62">
                  <c:v>41143.010995370372</c:v>
                </c:pt>
                <c:pt idx="63">
                  <c:v>41143.021423611113</c:v>
                </c:pt>
                <c:pt idx="64">
                  <c:v>41143.031840277778</c:v>
                </c:pt>
                <c:pt idx="65">
                  <c:v>41143.042256944442</c:v>
                </c:pt>
                <c:pt idx="66">
                  <c:v>41143.052673611113</c:v>
                </c:pt>
                <c:pt idx="67">
                  <c:v>41143.063090277778</c:v>
                </c:pt>
                <c:pt idx="68">
                  <c:v>41143.073506944442</c:v>
                </c:pt>
                <c:pt idx="69">
                  <c:v>41143.083923611113</c:v>
                </c:pt>
                <c:pt idx="70">
                  <c:v>41143.094340277778</c:v>
                </c:pt>
                <c:pt idx="71">
                  <c:v>41143.104756944442</c:v>
                </c:pt>
                <c:pt idx="72">
                  <c:v>41143.115173611113</c:v>
                </c:pt>
                <c:pt idx="73">
                  <c:v>41143.125590277778</c:v>
                </c:pt>
                <c:pt idx="74">
                  <c:v>41143.136006944442</c:v>
                </c:pt>
                <c:pt idx="75">
                  <c:v>41143.146423611113</c:v>
                </c:pt>
                <c:pt idx="76">
                  <c:v>41143.156840277778</c:v>
                </c:pt>
                <c:pt idx="77">
                  <c:v>41143.167256944442</c:v>
                </c:pt>
                <c:pt idx="78">
                  <c:v>41143.177673611113</c:v>
                </c:pt>
                <c:pt idx="79">
                  <c:v>41143.188090277778</c:v>
                </c:pt>
                <c:pt idx="80">
                  <c:v>41143.198506944442</c:v>
                </c:pt>
                <c:pt idx="81">
                  <c:v>41143.208923611113</c:v>
                </c:pt>
                <c:pt idx="82">
                  <c:v>41143.219340277778</c:v>
                </c:pt>
                <c:pt idx="83">
                  <c:v>41143.229756944442</c:v>
                </c:pt>
                <c:pt idx="84">
                  <c:v>41143.240173611113</c:v>
                </c:pt>
                <c:pt idx="85">
                  <c:v>41143.250590277778</c:v>
                </c:pt>
                <c:pt idx="86">
                  <c:v>41143.261006944442</c:v>
                </c:pt>
                <c:pt idx="87">
                  <c:v>41143.271423611113</c:v>
                </c:pt>
                <c:pt idx="88">
                  <c:v>41143.281840277778</c:v>
                </c:pt>
                <c:pt idx="89">
                  <c:v>41143.292256944442</c:v>
                </c:pt>
                <c:pt idx="90">
                  <c:v>41143.302673611113</c:v>
                </c:pt>
                <c:pt idx="91">
                  <c:v>41143.313090277778</c:v>
                </c:pt>
                <c:pt idx="92">
                  <c:v>41143.323506944442</c:v>
                </c:pt>
                <c:pt idx="93">
                  <c:v>41143.333923611113</c:v>
                </c:pt>
                <c:pt idx="94">
                  <c:v>41143.344340277778</c:v>
                </c:pt>
                <c:pt idx="95">
                  <c:v>41143.354756944442</c:v>
                </c:pt>
                <c:pt idx="96">
                  <c:v>41143.364768518521</c:v>
                </c:pt>
                <c:pt idx="97">
                  <c:v>41143.54247685185</c:v>
                </c:pt>
                <c:pt idx="98">
                  <c:v>41143.552905092591</c:v>
                </c:pt>
                <c:pt idx="99">
                  <c:v>41143.563310185185</c:v>
                </c:pt>
                <c:pt idx="100">
                  <c:v>41143.573738425926</c:v>
                </c:pt>
              </c:numCache>
            </c:numRef>
          </c:xVal>
          <c:yVal>
            <c:numRef>
              <c:f>Fifteenmile!$C$2:$C$102</c:f>
              <c:numCache>
                <c:formatCode>General</c:formatCode>
                <c:ptCount val="101"/>
                <c:pt idx="0">
                  <c:v>7.37</c:v>
                </c:pt>
                <c:pt idx="1">
                  <c:v>7.38</c:v>
                </c:pt>
                <c:pt idx="2">
                  <c:v>7.41</c:v>
                </c:pt>
                <c:pt idx="3">
                  <c:v>7.44</c:v>
                </c:pt>
                <c:pt idx="4">
                  <c:v>7.48</c:v>
                </c:pt>
                <c:pt idx="5">
                  <c:v>7.52</c:v>
                </c:pt>
                <c:pt idx="6">
                  <c:v>7.57</c:v>
                </c:pt>
                <c:pt idx="7">
                  <c:v>7.63</c:v>
                </c:pt>
                <c:pt idx="8">
                  <c:v>7.69</c:v>
                </c:pt>
                <c:pt idx="9">
                  <c:v>7.7</c:v>
                </c:pt>
                <c:pt idx="10">
                  <c:v>7.75</c:v>
                </c:pt>
                <c:pt idx="11">
                  <c:v>7.84</c:v>
                </c:pt>
                <c:pt idx="12">
                  <c:v>7.91</c:v>
                </c:pt>
                <c:pt idx="13">
                  <c:v>7.95</c:v>
                </c:pt>
                <c:pt idx="14">
                  <c:v>8.0299999999999994</c:v>
                </c:pt>
                <c:pt idx="15">
                  <c:v>8.15</c:v>
                </c:pt>
                <c:pt idx="16">
                  <c:v>8.23</c:v>
                </c:pt>
                <c:pt idx="17">
                  <c:v>8.32</c:v>
                </c:pt>
                <c:pt idx="18">
                  <c:v>8.41</c:v>
                </c:pt>
                <c:pt idx="19">
                  <c:v>8.51</c:v>
                </c:pt>
                <c:pt idx="20">
                  <c:v>8.58</c:v>
                </c:pt>
                <c:pt idx="21">
                  <c:v>8.6</c:v>
                </c:pt>
                <c:pt idx="22">
                  <c:v>8.6199999999999992</c:v>
                </c:pt>
                <c:pt idx="23">
                  <c:v>8.64</c:v>
                </c:pt>
                <c:pt idx="24">
                  <c:v>8.65</c:v>
                </c:pt>
                <c:pt idx="25">
                  <c:v>8.66</c:v>
                </c:pt>
                <c:pt idx="26">
                  <c:v>8.68</c:v>
                </c:pt>
                <c:pt idx="27">
                  <c:v>8.6300000000000008</c:v>
                </c:pt>
                <c:pt idx="28">
                  <c:v>8.59</c:v>
                </c:pt>
                <c:pt idx="29">
                  <c:v>8.5</c:v>
                </c:pt>
                <c:pt idx="30">
                  <c:v>8.42</c:v>
                </c:pt>
                <c:pt idx="31">
                  <c:v>8.35</c:v>
                </c:pt>
                <c:pt idx="32">
                  <c:v>8.2899999999999991</c:v>
                </c:pt>
                <c:pt idx="33">
                  <c:v>8.2100000000000009</c:v>
                </c:pt>
                <c:pt idx="34">
                  <c:v>8.1300000000000008</c:v>
                </c:pt>
                <c:pt idx="35">
                  <c:v>8.0299999999999994</c:v>
                </c:pt>
                <c:pt idx="36">
                  <c:v>7.93</c:v>
                </c:pt>
                <c:pt idx="37">
                  <c:v>7.83</c:v>
                </c:pt>
                <c:pt idx="38">
                  <c:v>7.74</c:v>
                </c:pt>
                <c:pt idx="39">
                  <c:v>7.66</c:v>
                </c:pt>
                <c:pt idx="40">
                  <c:v>7.57</c:v>
                </c:pt>
                <c:pt idx="41">
                  <c:v>7.49</c:v>
                </c:pt>
                <c:pt idx="42">
                  <c:v>7.4</c:v>
                </c:pt>
                <c:pt idx="43">
                  <c:v>7.33</c:v>
                </c:pt>
                <c:pt idx="44">
                  <c:v>7.25</c:v>
                </c:pt>
                <c:pt idx="45">
                  <c:v>7.19</c:v>
                </c:pt>
                <c:pt idx="46">
                  <c:v>7.12</c:v>
                </c:pt>
                <c:pt idx="47">
                  <c:v>7.06</c:v>
                </c:pt>
                <c:pt idx="48">
                  <c:v>7.01</c:v>
                </c:pt>
                <c:pt idx="49">
                  <c:v>6.96</c:v>
                </c:pt>
                <c:pt idx="50">
                  <c:v>6.91</c:v>
                </c:pt>
                <c:pt idx="51">
                  <c:v>6.86</c:v>
                </c:pt>
                <c:pt idx="52">
                  <c:v>6.83</c:v>
                </c:pt>
                <c:pt idx="53">
                  <c:v>6.8</c:v>
                </c:pt>
                <c:pt idx="54">
                  <c:v>6.78</c:v>
                </c:pt>
                <c:pt idx="55">
                  <c:v>6.77</c:v>
                </c:pt>
                <c:pt idx="56">
                  <c:v>6.77</c:v>
                </c:pt>
                <c:pt idx="57">
                  <c:v>6.77</c:v>
                </c:pt>
                <c:pt idx="58">
                  <c:v>6.77</c:v>
                </c:pt>
                <c:pt idx="59">
                  <c:v>6.78</c:v>
                </c:pt>
                <c:pt idx="60">
                  <c:v>6.79</c:v>
                </c:pt>
                <c:pt idx="61">
                  <c:v>6.81</c:v>
                </c:pt>
                <c:pt idx="62">
                  <c:v>6.82</c:v>
                </c:pt>
                <c:pt idx="63">
                  <c:v>6.84</c:v>
                </c:pt>
                <c:pt idx="64">
                  <c:v>6.85</c:v>
                </c:pt>
                <c:pt idx="65">
                  <c:v>6.88</c:v>
                </c:pt>
                <c:pt idx="66">
                  <c:v>6.9</c:v>
                </c:pt>
                <c:pt idx="67">
                  <c:v>6.92</c:v>
                </c:pt>
                <c:pt idx="68">
                  <c:v>6.94</c:v>
                </c:pt>
                <c:pt idx="69">
                  <c:v>6.97</c:v>
                </c:pt>
                <c:pt idx="70">
                  <c:v>6.99</c:v>
                </c:pt>
                <c:pt idx="71">
                  <c:v>7</c:v>
                </c:pt>
                <c:pt idx="72">
                  <c:v>7.02</c:v>
                </c:pt>
                <c:pt idx="73">
                  <c:v>7.05</c:v>
                </c:pt>
                <c:pt idx="74">
                  <c:v>7.08</c:v>
                </c:pt>
                <c:pt idx="75">
                  <c:v>7.09</c:v>
                </c:pt>
                <c:pt idx="76">
                  <c:v>7.11</c:v>
                </c:pt>
                <c:pt idx="77">
                  <c:v>7.13</c:v>
                </c:pt>
                <c:pt idx="78">
                  <c:v>7.15</c:v>
                </c:pt>
                <c:pt idx="79">
                  <c:v>7.16</c:v>
                </c:pt>
                <c:pt idx="80">
                  <c:v>7.18</c:v>
                </c:pt>
                <c:pt idx="81">
                  <c:v>7.2</c:v>
                </c:pt>
                <c:pt idx="82">
                  <c:v>7.21</c:v>
                </c:pt>
                <c:pt idx="83">
                  <c:v>7.23</c:v>
                </c:pt>
                <c:pt idx="84">
                  <c:v>7.25</c:v>
                </c:pt>
                <c:pt idx="85">
                  <c:v>7.27</c:v>
                </c:pt>
                <c:pt idx="86">
                  <c:v>7.28</c:v>
                </c:pt>
                <c:pt idx="87">
                  <c:v>7.31</c:v>
                </c:pt>
                <c:pt idx="88">
                  <c:v>7.32</c:v>
                </c:pt>
                <c:pt idx="89">
                  <c:v>7.33</c:v>
                </c:pt>
                <c:pt idx="90">
                  <c:v>7.35</c:v>
                </c:pt>
                <c:pt idx="91">
                  <c:v>7.37</c:v>
                </c:pt>
                <c:pt idx="92">
                  <c:v>7.39</c:v>
                </c:pt>
                <c:pt idx="93">
                  <c:v>7.43</c:v>
                </c:pt>
                <c:pt idx="94">
                  <c:v>7.45</c:v>
                </c:pt>
                <c:pt idx="95">
                  <c:v>7.47</c:v>
                </c:pt>
                <c:pt idx="96">
                  <c:v>7.53</c:v>
                </c:pt>
                <c:pt idx="97">
                  <c:v>7.63</c:v>
                </c:pt>
                <c:pt idx="98">
                  <c:v>7.66</c:v>
                </c:pt>
                <c:pt idx="99">
                  <c:v>7.66</c:v>
                </c:pt>
                <c:pt idx="100">
                  <c:v>7.68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Fifteenmile!$A$2:$A$102</c:f>
              <c:numCache>
                <c:formatCode>m/d/yyyy\ h:mm</c:formatCode>
                <c:ptCount val="101"/>
                <c:pt idx="0">
                  <c:v>41142.364768518521</c:v>
                </c:pt>
                <c:pt idx="1">
                  <c:v>41142.375185185185</c:v>
                </c:pt>
                <c:pt idx="2">
                  <c:v>41142.385601851849</c:v>
                </c:pt>
                <c:pt idx="3">
                  <c:v>41142.396018518521</c:v>
                </c:pt>
                <c:pt idx="4">
                  <c:v>41142.406840277778</c:v>
                </c:pt>
                <c:pt idx="5">
                  <c:v>41142.417256944442</c:v>
                </c:pt>
                <c:pt idx="6">
                  <c:v>41142.427673611113</c:v>
                </c:pt>
                <c:pt idx="7">
                  <c:v>41142.438090277778</c:v>
                </c:pt>
                <c:pt idx="8">
                  <c:v>41142.448506944442</c:v>
                </c:pt>
                <c:pt idx="9">
                  <c:v>41142.458923611113</c:v>
                </c:pt>
                <c:pt idx="10">
                  <c:v>41142.469340277778</c:v>
                </c:pt>
                <c:pt idx="11">
                  <c:v>41142.479756944442</c:v>
                </c:pt>
                <c:pt idx="12">
                  <c:v>41142.490173611113</c:v>
                </c:pt>
                <c:pt idx="13">
                  <c:v>41142.500590277778</c:v>
                </c:pt>
                <c:pt idx="14">
                  <c:v>41142.511006944442</c:v>
                </c:pt>
                <c:pt idx="15">
                  <c:v>41142.521423611113</c:v>
                </c:pt>
                <c:pt idx="16">
                  <c:v>41142.531840277778</c:v>
                </c:pt>
                <c:pt idx="17">
                  <c:v>41142.542256944442</c:v>
                </c:pt>
                <c:pt idx="18">
                  <c:v>41142.552673611113</c:v>
                </c:pt>
                <c:pt idx="19">
                  <c:v>41142.563090277778</c:v>
                </c:pt>
                <c:pt idx="20">
                  <c:v>41142.573495370372</c:v>
                </c:pt>
                <c:pt idx="21">
                  <c:v>41142.583923611113</c:v>
                </c:pt>
                <c:pt idx="22">
                  <c:v>41142.594340277778</c:v>
                </c:pt>
                <c:pt idx="23">
                  <c:v>41142.604756944442</c:v>
                </c:pt>
                <c:pt idx="24">
                  <c:v>41142.615173611113</c:v>
                </c:pt>
                <c:pt idx="25">
                  <c:v>41142.625590277778</c:v>
                </c:pt>
                <c:pt idx="26">
                  <c:v>41142.636006944442</c:v>
                </c:pt>
                <c:pt idx="27">
                  <c:v>41142.646423611113</c:v>
                </c:pt>
                <c:pt idx="28">
                  <c:v>41142.656840277778</c:v>
                </c:pt>
                <c:pt idx="29">
                  <c:v>41142.667256944442</c:v>
                </c:pt>
                <c:pt idx="30">
                  <c:v>41142.677673611113</c:v>
                </c:pt>
                <c:pt idx="31">
                  <c:v>41142.688090277778</c:v>
                </c:pt>
                <c:pt idx="32">
                  <c:v>41142.698506944442</c:v>
                </c:pt>
                <c:pt idx="33">
                  <c:v>41142.708923611113</c:v>
                </c:pt>
                <c:pt idx="34">
                  <c:v>41142.719340277778</c:v>
                </c:pt>
                <c:pt idx="35">
                  <c:v>41142.729756944442</c:v>
                </c:pt>
                <c:pt idx="36">
                  <c:v>41142.740173611113</c:v>
                </c:pt>
                <c:pt idx="37">
                  <c:v>41142.750590277778</c:v>
                </c:pt>
                <c:pt idx="38">
                  <c:v>41142.761006944442</c:v>
                </c:pt>
                <c:pt idx="39">
                  <c:v>41142.771423611113</c:v>
                </c:pt>
                <c:pt idx="40">
                  <c:v>41142.781840277778</c:v>
                </c:pt>
                <c:pt idx="41">
                  <c:v>41142.792256944442</c:v>
                </c:pt>
                <c:pt idx="42">
                  <c:v>41142.802673611113</c:v>
                </c:pt>
                <c:pt idx="43">
                  <c:v>41142.813090277778</c:v>
                </c:pt>
                <c:pt idx="44">
                  <c:v>41142.823506944442</c:v>
                </c:pt>
                <c:pt idx="45">
                  <c:v>41142.833923611113</c:v>
                </c:pt>
                <c:pt idx="46">
                  <c:v>41142.844340277778</c:v>
                </c:pt>
                <c:pt idx="47">
                  <c:v>41142.854756944442</c:v>
                </c:pt>
                <c:pt idx="48">
                  <c:v>41142.865173611113</c:v>
                </c:pt>
                <c:pt idx="49">
                  <c:v>41142.875590277778</c:v>
                </c:pt>
                <c:pt idx="50">
                  <c:v>41142.886006944442</c:v>
                </c:pt>
                <c:pt idx="51">
                  <c:v>41142.896423611113</c:v>
                </c:pt>
                <c:pt idx="52">
                  <c:v>41142.906840277778</c:v>
                </c:pt>
                <c:pt idx="53">
                  <c:v>41142.917256944442</c:v>
                </c:pt>
                <c:pt idx="54">
                  <c:v>41142.927673611113</c:v>
                </c:pt>
                <c:pt idx="55">
                  <c:v>41142.938090277778</c:v>
                </c:pt>
                <c:pt idx="56">
                  <c:v>41142.948506944442</c:v>
                </c:pt>
                <c:pt idx="57">
                  <c:v>41142.958923611113</c:v>
                </c:pt>
                <c:pt idx="58">
                  <c:v>41142.969340277778</c:v>
                </c:pt>
                <c:pt idx="59">
                  <c:v>41142.979756944442</c:v>
                </c:pt>
                <c:pt idx="60">
                  <c:v>41142.990173611113</c:v>
                </c:pt>
                <c:pt idx="61">
                  <c:v>41143.000590277778</c:v>
                </c:pt>
                <c:pt idx="62">
                  <c:v>41143.010995370372</c:v>
                </c:pt>
                <c:pt idx="63">
                  <c:v>41143.021423611113</c:v>
                </c:pt>
                <c:pt idx="64">
                  <c:v>41143.031840277778</c:v>
                </c:pt>
                <c:pt idx="65">
                  <c:v>41143.042256944442</c:v>
                </c:pt>
                <c:pt idx="66">
                  <c:v>41143.052673611113</c:v>
                </c:pt>
                <c:pt idx="67">
                  <c:v>41143.063090277778</c:v>
                </c:pt>
                <c:pt idx="68">
                  <c:v>41143.073506944442</c:v>
                </c:pt>
                <c:pt idx="69">
                  <c:v>41143.083923611113</c:v>
                </c:pt>
                <c:pt idx="70">
                  <c:v>41143.094340277778</c:v>
                </c:pt>
                <c:pt idx="71">
                  <c:v>41143.104756944442</c:v>
                </c:pt>
                <c:pt idx="72">
                  <c:v>41143.115173611113</c:v>
                </c:pt>
                <c:pt idx="73">
                  <c:v>41143.125590277778</c:v>
                </c:pt>
                <c:pt idx="74">
                  <c:v>41143.136006944442</c:v>
                </c:pt>
                <c:pt idx="75">
                  <c:v>41143.146423611113</c:v>
                </c:pt>
                <c:pt idx="76">
                  <c:v>41143.156840277778</c:v>
                </c:pt>
                <c:pt idx="77">
                  <c:v>41143.167256944442</c:v>
                </c:pt>
                <c:pt idx="78">
                  <c:v>41143.177673611113</c:v>
                </c:pt>
                <c:pt idx="79">
                  <c:v>41143.188090277778</c:v>
                </c:pt>
                <c:pt idx="80">
                  <c:v>41143.198506944442</c:v>
                </c:pt>
                <c:pt idx="81">
                  <c:v>41143.208923611113</c:v>
                </c:pt>
                <c:pt idx="82">
                  <c:v>41143.219340277778</c:v>
                </c:pt>
                <c:pt idx="83">
                  <c:v>41143.229756944442</c:v>
                </c:pt>
                <c:pt idx="84">
                  <c:v>41143.240173611113</c:v>
                </c:pt>
                <c:pt idx="85">
                  <c:v>41143.250590277778</c:v>
                </c:pt>
                <c:pt idx="86">
                  <c:v>41143.261006944442</c:v>
                </c:pt>
                <c:pt idx="87">
                  <c:v>41143.271423611113</c:v>
                </c:pt>
                <c:pt idx="88">
                  <c:v>41143.281840277778</c:v>
                </c:pt>
                <c:pt idx="89">
                  <c:v>41143.292256944442</c:v>
                </c:pt>
                <c:pt idx="90">
                  <c:v>41143.302673611113</c:v>
                </c:pt>
                <c:pt idx="91">
                  <c:v>41143.313090277778</c:v>
                </c:pt>
                <c:pt idx="92">
                  <c:v>41143.323506944442</c:v>
                </c:pt>
                <c:pt idx="93">
                  <c:v>41143.333923611113</c:v>
                </c:pt>
                <c:pt idx="94">
                  <c:v>41143.344340277778</c:v>
                </c:pt>
                <c:pt idx="95">
                  <c:v>41143.354756944442</c:v>
                </c:pt>
                <c:pt idx="96">
                  <c:v>41143.364768518521</c:v>
                </c:pt>
                <c:pt idx="97">
                  <c:v>41143.54247685185</c:v>
                </c:pt>
                <c:pt idx="98">
                  <c:v>41143.552905092591</c:v>
                </c:pt>
                <c:pt idx="99">
                  <c:v>41143.563310185185</c:v>
                </c:pt>
                <c:pt idx="100">
                  <c:v>41143.573738425926</c:v>
                </c:pt>
              </c:numCache>
            </c:numRef>
          </c:xVal>
          <c:yVal>
            <c:numRef>
              <c:f>TableC1!$B$86</c:f>
              <c:numCache>
                <c:formatCode>General</c:formatCode>
                <c:ptCount val="1"/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Fifteenmile!$A$2:$A$102</c:f>
              <c:numCache>
                <c:formatCode>m/d/yyyy\ h:mm</c:formatCode>
                <c:ptCount val="101"/>
                <c:pt idx="0">
                  <c:v>41142.364768518521</c:v>
                </c:pt>
                <c:pt idx="1">
                  <c:v>41142.375185185185</c:v>
                </c:pt>
                <c:pt idx="2">
                  <c:v>41142.385601851849</c:v>
                </c:pt>
                <c:pt idx="3">
                  <c:v>41142.396018518521</c:v>
                </c:pt>
                <c:pt idx="4">
                  <c:v>41142.406840277778</c:v>
                </c:pt>
                <c:pt idx="5">
                  <c:v>41142.417256944442</c:v>
                </c:pt>
                <c:pt idx="6">
                  <c:v>41142.427673611113</c:v>
                </c:pt>
                <c:pt idx="7">
                  <c:v>41142.438090277778</c:v>
                </c:pt>
                <c:pt idx="8">
                  <c:v>41142.448506944442</c:v>
                </c:pt>
                <c:pt idx="9">
                  <c:v>41142.458923611113</c:v>
                </c:pt>
                <c:pt idx="10">
                  <c:v>41142.469340277778</c:v>
                </c:pt>
                <c:pt idx="11">
                  <c:v>41142.479756944442</c:v>
                </c:pt>
                <c:pt idx="12">
                  <c:v>41142.490173611113</c:v>
                </c:pt>
                <c:pt idx="13">
                  <c:v>41142.500590277778</c:v>
                </c:pt>
                <c:pt idx="14">
                  <c:v>41142.511006944442</c:v>
                </c:pt>
                <c:pt idx="15">
                  <c:v>41142.521423611113</c:v>
                </c:pt>
                <c:pt idx="16">
                  <c:v>41142.531840277778</c:v>
                </c:pt>
                <c:pt idx="17">
                  <c:v>41142.542256944442</c:v>
                </c:pt>
                <c:pt idx="18">
                  <c:v>41142.552673611113</c:v>
                </c:pt>
                <c:pt idx="19">
                  <c:v>41142.563090277778</c:v>
                </c:pt>
                <c:pt idx="20">
                  <c:v>41142.573495370372</c:v>
                </c:pt>
                <c:pt idx="21">
                  <c:v>41142.583923611113</c:v>
                </c:pt>
                <c:pt idx="22">
                  <c:v>41142.594340277778</c:v>
                </c:pt>
                <c:pt idx="23">
                  <c:v>41142.604756944442</c:v>
                </c:pt>
                <c:pt idx="24">
                  <c:v>41142.615173611113</c:v>
                </c:pt>
                <c:pt idx="25">
                  <c:v>41142.625590277778</c:v>
                </c:pt>
                <c:pt idx="26">
                  <c:v>41142.636006944442</c:v>
                </c:pt>
                <c:pt idx="27">
                  <c:v>41142.646423611113</c:v>
                </c:pt>
                <c:pt idx="28">
                  <c:v>41142.656840277778</c:v>
                </c:pt>
                <c:pt idx="29">
                  <c:v>41142.667256944442</c:v>
                </c:pt>
                <c:pt idx="30">
                  <c:v>41142.677673611113</c:v>
                </c:pt>
                <c:pt idx="31">
                  <c:v>41142.688090277778</c:v>
                </c:pt>
                <c:pt idx="32">
                  <c:v>41142.698506944442</c:v>
                </c:pt>
                <c:pt idx="33">
                  <c:v>41142.708923611113</c:v>
                </c:pt>
                <c:pt idx="34">
                  <c:v>41142.719340277778</c:v>
                </c:pt>
                <c:pt idx="35">
                  <c:v>41142.729756944442</c:v>
                </c:pt>
                <c:pt idx="36">
                  <c:v>41142.740173611113</c:v>
                </c:pt>
                <c:pt idx="37">
                  <c:v>41142.750590277778</c:v>
                </c:pt>
                <c:pt idx="38">
                  <c:v>41142.761006944442</c:v>
                </c:pt>
                <c:pt idx="39">
                  <c:v>41142.771423611113</c:v>
                </c:pt>
                <c:pt idx="40">
                  <c:v>41142.781840277778</c:v>
                </c:pt>
                <c:pt idx="41">
                  <c:v>41142.792256944442</c:v>
                </c:pt>
                <c:pt idx="42">
                  <c:v>41142.802673611113</c:v>
                </c:pt>
                <c:pt idx="43">
                  <c:v>41142.813090277778</c:v>
                </c:pt>
                <c:pt idx="44">
                  <c:v>41142.823506944442</c:v>
                </c:pt>
                <c:pt idx="45">
                  <c:v>41142.833923611113</c:v>
                </c:pt>
                <c:pt idx="46">
                  <c:v>41142.844340277778</c:v>
                </c:pt>
                <c:pt idx="47">
                  <c:v>41142.854756944442</c:v>
                </c:pt>
                <c:pt idx="48">
                  <c:v>41142.865173611113</c:v>
                </c:pt>
                <c:pt idx="49">
                  <c:v>41142.875590277778</c:v>
                </c:pt>
                <c:pt idx="50">
                  <c:v>41142.886006944442</c:v>
                </c:pt>
                <c:pt idx="51">
                  <c:v>41142.896423611113</c:v>
                </c:pt>
                <c:pt idx="52">
                  <c:v>41142.906840277778</c:v>
                </c:pt>
                <c:pt idx="53">
                  <c:v>41142.917256944442</c:v>
                </c:pt>
                <c:pt idx="54">
                  <c:v>41142.927673611113</c:v>
                </c:pt>
                <c:pt idx="55">
                  <c:v>41142.938090277778</c:v>
                </c:pt>
                <c:pt idx="56">
                  <c:v>41142.948506944442</c:v>
                </c:pt>
                <c:pt idx="57">
                  <c:v>41142.958923611113</c:v>
                </c:pt>
                <c:pt idx="58">
                  <c:v>41142.969340277778</c:v>
                </c:pt>
                <c:pt idx="59">
                  <c:v>41142.979756944442</c:v>
                </c:pt>
                <c:pt idx="60">
                  <c:v>41142.990173611113</c:v>
                </c:pt>
                <c:pt idx="61">
                  <c:v>41143.000590277778</c:v>
                </c:pt>
                <c:pt idx="62">
                  <c:v>41143.010995370372</c:v>
                </c:pt>
                <c:pt idx="63">
                  <c:v>41143.021423611113</c:v>
                </c:pt>
                <c:pt idx="64">
                  <c:v>41143.031840277778</c:v>
                </c:pt>
                <c:pt idx="65">
                  <c:v>41143.042256944442</c:v>
                </c:pt>
                <c:pt idx="66">
                  <c:v>41143.052673611113</c:v>
                </c:pt>
                <c:pt idx="67">
                  <c:v>41143.063090277778</c:v>
                </c:pt>
                <c:pt idx="68">
                  <c:v>41143.073506944442</c:v>
                </c:pt>
                <c:pt idx="69">
                  <c:v>41143.083923611113</c:v>
                </c:pt>
                <c:pt idx="70">
                  <c:v>41143.094340277778</c:v>
                </c:pt>
                <c:pt idx="71">
                  <c:v>41143.104756944442</c:v>
                </c:pt>
                <c:pt idx="72">
                  <c:v>41143.115173611113</c:v>
                </c:pt>
                <c:pt idx="73">
                  <c:v>41143.125590277778</c:v>
                </c:pt>
                <c:pt idx="74">
                  <c:v>41143.136006944442</c:v>
                </c:pt>
                <c:pt idx="75">
                  <c:v>41143.146423611113</c:v>
                </c:pt>
                <c:pt idx="76">
                  <c:v>41143.156840277778</c:v>
                </c:pt>
                <c:pt idx="77">
                  <c:v>41143.167256944442</c:v>
                </c:pt>
                <c:pt idx="78">
                  <c:v>41143.177673611113</c:v>
                </c:pt>
                <c:pt idx="79">
                  <c:v>41143.188090277778</c:v>
                </c:pt>
                <c:pt idx="80">
                  <c:v>41143.198506944442</c:v>
                </c:pt>
                <c:pt idx="81">
                  <c:v>41143.208923611113</c:v>
                </c:pt>
                <c:pt idx="82">
                  <c:v>41143.219340277778</c:v>
                </c:pt>
                <c:pt idx="83">
                  <c:v>41143.229756944442</c:v>
                </c:pt>
                <c:pt idx="84">
                  <c:v>41143.240173611113</c:v>
                </c:pt>
                <c:pt idx="85">
                  <c:v>41143.250590277778</c:v>
                </c:pt>
                <c:pt idx="86">
                  <c:v>41143.261006944442</c:v>
                </c:pt>
                <c:pt idx="87">
                  <c:v>41143.271423611113</c:v>
                </c:pt>
                <c:pt idx="88">
                  <c:v>41143.281840277778</c:v>
                </c:pt>
                <c:pt idx="89">
                  <c:v>41143.292256944442</c:v>
                </c:pt>
                <c:pt idx="90">
                  <c:v>41143.302673611113</c:v>
                </c:pt>
                <c:pt idx="91">
                  <c:v>41143.313090277778</c:v>
                </c:pt>
                <c:pt idx="92">
                  <c:v>41143.323506944442</c:v>
                </c:pt>
                <c:pt idx="93">
                  <c:v>41143.333923611113</c:v>
                </c:pt>
                <c:pt idx="94">
                  <c:v>41143.344340277778</c:v>
                </c:pt>
                <c:pt idx="95">
                  <c:v>41143.354756944442</c:v>
                </c:pt>
                <c:pt idx="96">
                  <c:v>41143.364768518521</c:v>
                </c:pt>
                <c:pt idx="97">
                  <c:v>41143.54247685185</c:v>
                </c:pt>
                <c:pt idx="98">
                  <c:v>41143.552905092591</c:v>
                </c:pt>
                <c:pt idx="99">
                  <c:v>41143.563310185185</c:v>
                </c:pt>
                <c:pt idx="100">
                  <c:v>41143.573738425926</c:v>
                </c:pt>
              </c:numCache>
            </c:numRef>
          </c:xVal>
          <c:yVal>
            <c:numRef>
              <c:f>TableC1!$B$86</c:f>
              <c:numCache>
                <c:formatCode>General</c:formatCode>
                <c:ptCount val="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36992"/>
        <c:axId val="63638912"/>
      </c:scatterChart>
      <c:valAx>
        <c:axId val="63636992"/>
        <c:scaling>
          <c:orientation val="minMax"/>
          <c:max val="41143.67"/>
          <c:min val="41142.364999999998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en-US"/>
          </a:p>
        </c:txPr>
        <c:crossAx val="63638912"/>
        <c:crosses val="autoZero"/>
        <c:crossBetween val="midCat"/>
        <c:majorUnit val="0.1"/>
        <c:minorUnit val="2.0000000000000004E-2"/>
      </c:valAx>
      <c:valAx>
        <c:axId val="63638912"/>
        <c:scaling>
          <c:orientation val="minMax"/>
          <c:max val="12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63636992"/>
        <c:crosses val="autoZero"/>
        <c:crossBetween val="midCat"/>
        <c:majorUnit val="1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62488052771797"/>
          <c:y val="8.4917193083821688E-2"/>
          <c:w val="0.77124136073546556"/>
          <c:h val="0.6324429967012621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Fivemile!$B$1</c:f>
              <c:strCache>
                <c:ptCount val="1"/>
                <c:pt idx="0">
                  <c:v>Temp (C°)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Fivemile!$A$2:$A$106</c:f>
              <c:numCache>
                <c:formatCode>m/d/yyyy\ h:mm</c:formatCode>
                <c:ptCount val="105"/>
                <c:pt idx="0">
                  <c:v>41142.396423611113</c:v>
                </c:pt>
                <c:pt idx="1">
                  <c:v>41142.406840277778</c:v>
                </c:pt>
                <c:pt idx="2">
                  <c:v>41142.417256944442</c:v>
                </c:pt>
                <c:pt idx="3">
                  <c:v>41142.427673611113</c:v>
                </c:pt>
                <c:pt idx="4">
                  <c:v>41142.438090277778</c:v>
                </c:pt>
                <c:pt idx="5">
                  <c:v>41142.448506944442</c:v>
                </c:pt>
                <c:pt idx="6">
                  <c:v>41142.458923611113</c:v>
                </c:pt>
                <c:pt idx="7">
                  <c:v>41142.469340277778</c:v>
                </c:pt>
                <c:pt idx="8">
                  <c:v>41142.479756944442</c:v>
                </c:pt>
                <c:pt idx="9">
                  <c:v>41142.490173611113</c:v>
                </c:pt>
                <c:pt idx="10">
                  <c:v>41142.500590277778</c:v>
                </c:pt>
                <c:pt idx="11">
                  <c:v>41142.511006944442</c:v>
                </c:pt>
                <c:pt idx="12">
                  <c:v>41142.521423611113</c:v>
                </c:pt>
                <c:pt idx="13">
                  <c:v>41142.531840277778</c:v>
                </c:pt>
                <c:pt idx="14">
                  <c:v>41142.542256944442</c:v>
                </c:pt>
                <c:pt idx="15">
                  <c:v>41142.552673611113</c:v>
                </c:pt>
                <c:pt idx="16">
                  <c:v>41142.563090277778</c:v>
                </c:pt>
                <c:pt idx="17">
                  <c:v>41142.573506944442</c:v>
                </c:pt>
                <c:pt idx="18">
                  <c:v>41142.583923611113</c:v>
                </c:pt>
                <c:pt idx="19">
                  <c:v>41142.594340277778</c:v>
                </c:pt>
                <c:pt idx="20">
                  <c:v>41142.604756944442</c:v>
                </c:pt>
                <c:pt idx="21">
                  <c:v>41142.615173611113</c:v>
                </c:pt>
                <c:pt idx="22">
                  <c:v>41142.625590277778</c:v>
                </c:pt>
                <c:pt idx="23">
                  <c:v>41142.636006944442</c:v>
                </c:pt>
                <c:pt idx="24">
                  <c:v>41142.646423611113</c:v>
                </c:pt>
                <c:pt idx="25">
                  <c:v>41142.656840277778</c:v>
                </c:pt>
                <c:pt idx="26">
                  <c:v>41142.667256944442</c:v>
                </c:pt>
                <c:pt idx="27">
                  <c:v>41142.677673611113</c:v>
                </c:pt>
                <c:pt idx="28">
                  <c:v>41142.688090277778</c:v>
                </c:pt>
                <c:pt idx="29">
                  <c:v>41142.698506944442</c:v>
                </c:pt>
                <c:pt idx="30">
                  <c:v>41142.708923611113</c:v>
                </c:pt>
                <c:pt idx="31">
                  <c:v>41142.719340277778</c:v>
                </c:pt>
                <c:pt idx="32">
                  <c:v>41142.729756944442</c:v>
                </c:pt>
                <c:pt idx="33">
                  <c:v>41142.740173611113</c:v>
                </c:pt>
                <c:pt idx="34">
                  <c:v>41142.750590277778</c:v>
                </c:pt>
                <c:pt idx="35">
                  <c:v>41142.761006944442</c:v>
                </c:pt>
                <c:pt idx="36">
                  <c:v>41142.771423611113</c:v>
                </c:pt>
                <c:pt idx="37">
                  <c:v>41142.781840277778</c:v>
                </c:pt>
                <c:pt idx="38">
                  <c:v>41142.792256944442</c:v>
                </c:pt>
                <c:pt idx="39">
                  <c:v>41142.802673611113</c:v>
                </c:pt>
                <c:pt idx="40">
                  <c:v>41142.813090277778</c:v>
                </c:pt>
                <c:pt idx="41">
                  <c:v>41142.823506944442</c:v>
                </c:pt>
                <c:pt idx="42">
                  <c:v>41142.833923611113</c:v>
                </c:pt>
                <c:pt idx="43">
                  <c:v>41142.844340277778</c:v>
                </c:pt>
                <c:pt idx="44">
                  <c:v>41142.854756944442</c:v>
                </c:pt>
                <c:pt idx="45">
                  <c:v>41142.865173611113</c:v>
                </c:pt>
                <c:pt idx="46">
                  <c:v>41142.875590277778</c:v>
                </c:pt>
                <c:pt idx="47">
                  <c:v>41142.886006944442</c:v>
                </c:pt>
                <c:pt idx="48">
                  <c:v>41142.896423611113</c:v>
                </c:pt>
                <c:pt idx="49">
                  <c:v>41142.906840277778</c:v>
                </c:pt>
                <c:pt idx="50">
                  <c:v>41142.917256944442</c:v>
                </c:pt>
                <c:pt idx="51">
                  <c:v>41142.927673611113</c:v>
                </c:pt>
                <c:pt idx="52">
                  <c:v>41142.938090277778</c:v>
                </c:pt>
                <c:pt idx="53">
                  <c:v>41142.948506944442</c:v>
                </c:pt>
                <c:pt idx="54">
                  <c:v>41142.958923611113</c:v>
                </c:pt>
                <c:pt idx="55">
                  <c:v>41142.969340277778</c:v>
                </c:pt>
                <c:pt idx="56">
                  <c:v>41142.979756944442</c:v>
                </c:pt>
                <c:pt idx="57">
                  <c:v>41142.990173611113</c:v>
                </c:pt>
                <c:pt idx="58">
                  <c:v>41143.000590277778</c:v>
                </c:pt>
                <c:pt idx="59">
                  <c:v>41143.011006944442</c:v>
                </c:pt>
                <c:pt idx="60">
                  <c:v>41143.021423611113</c:v>
                </c:pt>
                <c:pt idx="61">
                  <c:v>41143.031840277778</c:v>
                </c:pt>
                <c:pt idx="62">
                  <c:v>41143.042256944442</c:v>
                </c:pt>
                <c:pt idx="63">
                  <c:v>41143.052673611113</c:v>
                </c:pt>
                <c:pt idx="64">
                  <c:v>41143.063090277778</c:v>
                </c:pt>
                <c:pt idx="65">
                  <c:v>41143.073506944442</c:v>
                </c:pt>
                <c:pt idx="66">
                  <c:v>41143.083923611113</c:v>
                </c:pt>
                <c:pt idx="67">
                  <c:v>41143.094340277778</c:v>
                </c:pt>
                <c:pt idx="68">
                  <c:v>41143.104756944442</c:v>
                </c:pt>
                <c:pt idx="69">
                  <c:v>41143.115173611113</c:v>
                </c:pt>
                <c:pt idx="70">
                  <c:v>41143.125590277778</c:v>
                </c:pt>
                <c:pt idx="71">
                  <c:v>41143.136006944442</c:v>
                </c:pt>
                <c:pt idx="72">
                  <c:v>41143.146423611113</c:v>
                </c:pt>
                <c:pt idx="73">
                  <c:v>41143.156840277778</c:v>
                </c:pt>
                <c:pt idx="74">
                  <c:v>41143.167256944442</c:v>
                </c:pt>
                <c:pt idx="75">
                  <c:v>41143.177673611113</c:v>
                </c:pt>
                <c:pt idx="76">
                  <c:v>41143.188090277778</c:v>
                </c:pt>
                <c:pt idx="77">
                  <c:v>41143.198506944442</c:v>
                </c:pt>
                <c:pt idx="78">
                  <c:v>41143.208923611113</c:v>
                </c:pt>
                <c:pt idx="79">
                  <c:v>41143.219340277778</c:v>
                </c:pt>
                <c:pt idx="80">
                  <c:v>41143.229756944442</c:v>
                </c:pt>
                <c:pt idx="81">
                  <c:v>41143.240173611113</c:v>
                </c:pt>
                <c:pt idx="82">
                  <c:v>41143.250590277778</c:v>
                </c:pt>
                <c:pt idx="83">
                  <c:v>41143.261006944442</c:v>
                </c:pt>
                <c:pt idx="84">
                  <c:v>41143.271423611113</c:v>
                </c:pt>
                <c:pt idx="85">
                  <c:v>41143.281840277778</c:v>
                </c:pt>
                <c:pt idx="86">
                  <c:v>41143.292256944442</c:v>
                </c:pt>
                <c:pt idx="87">
                  <c:v>41143.302673611113</c:v>
                </c:pt>
                <c:pt idx="88">
                  <c:v>41143.313090277778</c:v>
                </c:pt>
                <c:pt idx="89">
                  <c:v>41143.323506944442</c:v>
                </c:pt>
                <c:pt idx="90">
                  <c:v>41143.333923611113</c:v>
                </c:pt>
                <c:pt idx="91">
                  <c:v>41143.344340277778</c:v>
                </c:pt>
                <c:pt idx="92">
                  <c:v>41143.354756944442</c:v>
                </c:pt>
                <c:pt idx="93">
                  <c:v>41143.365173611113</c:v>
                </c:pt>
                <c:pt idx="94">
                  <c:v>41143.375590277778</c:v>
                </c:pt>
                <c:pt idx="95">
                  <c:v>41143.386006944442</c:v>
                </c:pt>
                <c:pt idx="96">
                  <c:v>41143.396423611113</c:v>
                </c:pt>
                <c:pt idx="97">
                  <c:v>41143.406840277778</c:v>
                </c:pt>
                <c:pt idx="98">
                  <c:v>41143.417256944442</c:v>
                </c:pt>
                <c:pt idx="99">
                  <c:v>41143.427673611113</c:v>
                </c:pt>
                <c:pt idx="100">
                  <c:v>41143.438090277778</c:v>
                </c:pt>
                <c:pt idx="101">
                  <c:v>41143.448506944442</c:v>
                </c:pt>
                <c:pt idx="102">
                  <c:v>41143.458923611113</c:v>
                </c:pt>
                <c:pt idx="103">
                  <c:v>41143.469340277778</c:v>
                </c:pt>
                <c:pt idx="104">
                  <c:v>41143.479756944442</c:v>
                </c:pt>
              </c:numCache>
            </c:numRef>
          </c:xVal>
          <c:yVal>
            <c:numRef>
              <c:f>Fivemile!$B$2:$B$106</c:f>
              <c:numCache>
                <c:formatCode>General</c:formatCode>
                <c:ptCount val="105"/>
                <c:pt idx="0">
                  <c:v>17.46</c:v>
                </c:pt>
                <c:pt idx="1">
                  <c:v>17.47</c:v>
                </c:pt>
                <c:pt idx="2">
                  <c:v>17.510000000000002</c:v>
                </c:pt>
                <c:pt idx="3">
                  <c:v>17.54</c:v>
                </c:pt>
                <c:pt idx="4">
                  <c:v>17.59</c:v>
                </c:pt>
                <c:pt idx="5">
                  <c:v>17.649999999999999</c:v>
                </c:pt>
                <c:pt idx="6">
                  <c:v>17.7</c:v>
                </c:pt>
                <c:pt idx="7">
                  <c:v>17.79</c:v>
                </c:pt>
                <c:pt idx="8">
                  <c:v>17.93</c:v>
                </c:pt>
                <c:pt idx="9">
                  <c:v>18.09</c:v>
                </c:pt>
                <c:pt idx="10">
                  <c:v>18.25</c:v>
                </c:pt>
                <c:pt idx="11">
                  <c:v>18.420000000000002</c:v>
                </c:pt>
                <c:pt idx="12">
                  <c:v>18.600000000000001</c:v>
                </c:pt>
                <c:pt idx="13">
                  <c:v>18.809999999999999</c:v>
                </c:pt>
                <c:pt idx="14">
                  <c:v>19.02</c:v>
                </c:pt>
                <c:pt idx="15">
                  <c:v>19.260000000000002</c:v>
                </c:pt>
                <c:pt idx="16">
                  <c:v>19.48</c:v>
                </c:pt>
                <c:pt idx="17">
                  <c:v>19.670000000000002</c:v>
                </c:pt>
                <c:pt idx="18">
                  <c:v>19.899999999999999</c:v>
                </c:pt>
                <c:pt idx="19">
                  <c:v>20.11</c:v>
                </c:pt>
                <c:pt idx="20">
                  <c:v>20.3</c:v>
                </c:pt>
                <c:pt idx="21">
                  <c:v>20.51</c:v>
                </c:pt>
                <c:pt idx="22">
                  <c:v>20.72</c:v>
                </c:pt>
                <c:pt idx="23">
                  <c:v>20.86</c:v>
                </c:pt>
                <c:pt idx="24">
                  <c:v>21.02</c:v>
                </c:pt>
                <c:pt idx="25">
                  <c:v>21.17</c:v>
                </c:pt>
                <c:pt idx="26">
                  <c:v>21.25</c:v>
                </c:pt>
                <c:pt idx="27">
                  <c:v>21.3</c:v>
                </c:pt>
                <c:pt idx="28">
                  <c:v>21.37</c:v>
                </c:pt>
                <c:pt idx="29">
                  <c:v>21.44</c:v>
                </c:pt>
                <c:pt idx="30">
                  <c:v>21.5</c:v>
                </c:pt>
                <c:pt idx="31">
                  <c:v>21.55</c:v>
                </c:pt>
                <c:pt idx="32">
                  <c:v>21.58</c:v>
                </c:pt>
                <c:pt idx="33">
                  <c:v>21.61</c:v>
                </c:pt>
                <c:pt idx="34">
                  <c:v>21.63</c:v>
                </c:pt>
                <c:pt idx="35">
                  <c:v>21.66</c:v>
                </c:pt>
                <c:pt idx="36">
                  <c:v>21.67</c:v>
                </c:pt>
                <c:pt idx="37">
                  <c:v>21.67</c:v>
                </c:pt>
                <c:pt idx="38">
                  <c:v>21.66</c:v>
                </c:pt>
                <c:pt idx="39">
                  <c:v>21.64</c:v>
                </c:pt>
                <c:pt idx="40">
                  <c:v>21.59</c:v>
                </c:pt>
                <c:pt idx="41">
                  <c:v>21.53</c:v>
                </c:pt>
                <c:pt idx="42">
                  <c:v>21.46</c:v>
                </c:pt>
                <c:pt idx="43">
                  <c:v>21.37</c:v>
                </c:pt>
                <c:pt idx="44">
                  <c:v>21.3</c:v>
                </c:pt>
                <c:pt idx="45">
                  <c:v>21.24</c:v>
                </c:pt>
                <c:pt idx="46">
                  <c:v>21.15</c:v>
                </c:pt>
                <c:pt idx="47">
                  <c:v>21.05</c:v>
                </c:pt>
                <c:pt idx="48">
                  <c:v>20.94</c:v>
                </c:pt>
                <c:pt idx="49">
                  <c:v>20.83</c:v>
                </c:pt>
                <c:pt idx="50">
                  <c:v>20.73</c:v>
                </c:pt>
                <c:pt idx="51">
                  <c:v>20.62</c:v>
                </c:pt>
                <c:pt idx="52">
                  <c:v>20.51</c:v>
                </c:pt>
                <c:pt idx="53">
                  <c:v>20.38</c:v>
                </c:pt>
                <c:pt idx="54">
                  <c:v>20.260000000000002</c:v>
                </c:pt>
                <c:pt idx="55">
                  <c:v>20.14</c:v>
                </c:pt>
                <c:pt idx="56">
                  <c:v>20.03</c:v>
                </c:pt>
                <c:pt idx="57">
                  <c:v>19.93</c:v>
                </c:pt>
                <c:pt idx="58">
                  <c:v>19.829999999999998</c:v>
                </c:pt>
                <c:pt idx="59">
                  <c:v>19.739999999999998</c:v>
                </c:pt>
                <c:pt idx="60">
                  <c:v>19.64</c:v>
                </c:pt>
                <c:pt idx="61">
                  <c:v>19.559999999999999</c:v>
                </c:pt>
                <c:pt idx="62">
                  <c:v>19.46</c:v>
                </c:pt>
                <c:pt idx="63">
                  <c:v>19.37</c:v>
                </c:pt>
                <c:pt idx="64">
                  <c:v>19.27</c:v>
                </c:pt>
                <c:pt idx="65">
                  <c:v>19.18</c:v>
                </c:pt>
                <c:pt idx="66">
                  <c:v>19.09</c:v>
                </c:pt>
                <c:pt idx="67">
                  <c:v>19</c:v>
                </c:pt>
                <c:pt idx="68">
                  <c:v>18.91</c:v>
                </c:pt>
                <c:pt idx="69">
                  <c:v>18.82</c:v>
                </c:pt>
                <c:pt idx="70">
                  <c:v>18.739999999999998</c:v>
                </c:pt>
                <c:pt idx="71">
                  <c:v>18.649999999999999</c:v>
                </c:pt>
                <c:pt idx="72">
                  <c:v>18.57</c:v>
                </c:pt>
                <c:pt idx="73">
                  <c:v>18.489999999999998</c:v>
                </c:pt>
                <c:pt idx="74">
                  <c:v>18.41</c:v>
                </c:pt>
                <c:pt idx="75">
                  <c:v>18.329999999999998</c:v>
                </c:pt>
                <c:pt idx="76">
                  <c:v>18.260000000000002</c:v>
                </c:pt>
                <c:pt idx="77">
                  <c:v>18.18</c:v>
                </c:pt>
                <c:pt idx="78">
                  <c:v>18.09</c:v>
                </c:pt>
                <c:pt idx="79">
                  <c:v>18.02</c:v>
                </c:pt>
                <c:pt idx="80">
                  <c:v>17.940000000000001</c:v>
                </c:pt>
                <c:pt idx="81">
                  <c:v>17.87</c:v>
                </c:pt>
                <c:pt idx="82">
                  <c:v>17.8</c:v>
                </c:pt>
                <c:pt idx="83">
                  <c:v>17.72</c:v>
                </c:pt>
                <c:pt idx="84">
                  <c:v>17.649999999999999</c:v>
                </c:pt>
                <c:pt idx="85">
                  <c:v>17.57</c:v>
                </c:pt>
                <c:pt idx="86">
                  <c:v>17.489999999999998</c:v>
                </c:pt>
                <c:pt idx="87">
                  <c:v>17.41</c:v>
                </c:pt>
                <c:pt idx="88">
                  <c:v>17.329999999999998</c:v>
                </c:pt>
                <c:pt idx="89">
                  <c:v>17.27</c:v>
                </c:pt>
                <c:pt idx="90">
                  <c:v>17.21</c:v>
                </c:pt>
                <c:pt idx="91">
                  <c:v>17.16</c:v>
                </c:pt>
                <c:pt idx="92">
                  <c:v>17.13</c:v>
                </c:pt>
                <c:pt idx="93">
                  <c:v>17.12</c:v>
                </c:pt>
                <c:pt idx="94">
                  <c:v>17.12</c:v>
                </c:pt>
                <c:pt idx="95">
                  <c:v>17.14</c:v>
                </c:pt>
                <c:pt idx="96">
                  <c:v>17.149999999999999</c:v>
                </c:pt>
                <c:pt idx="97">
                  <c:v>17.2</c:v>
                </c:pt>
                <c:pt idx="98">
                  <c:v>17.239999999999998</c:v>
                </c:pt>
                <c:pt idx="99">
                  <c:v>17.309999999999999</c:v>
                </c:pt>
                <c:pt idx="100">
                  <c:v>17.399999999999999</c:v>
                </c:pt>
                <c:pt idx="101">
                  <c:v>17.5</c:v>
                </c:pt>
                <c:pt idx="102">
                  <c:v>17.600000000000001</c:v>
                </c:pt>
                <c:pt idx="103">
                  <c:v>17.71</c:v>
                </c:pt>
                <c:pt idx="104">
                  <c:v>17.86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14304"/>
        <c:axId val="128541824"/>
      </c:scatterChart>
      <c:valAx>
        <c:axId val="112114304"/>
        <c:scaling>
          <c:orientation val="minMax"/>
          <c:max val="41143.5"/>
          <c:min val="41142.396000000001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128541824"/>
        <c:crosses val="autoZero"/>
        <c:crossBetween val="midCat"/>
        <c:majorUnit val="0.1"/>
        <c:minorUnit val="4.0000000000000008E-2"/>
      </c:valAx>
      <c:valAx>
        <c:axId val="128541824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112114304"/>
        <c:crosses val="autoZero"/>
        <c:crossBetween val="midCat"/>
        <c:majorUnit val="2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80350335041892E-2"/>
          <c:y val="2.2406119294525531E-2"/>
          <c:w val="0.82655320316169911"/>
          <c:h val="0.71148446697948975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Fivemile!$A$2:$A$106</c:f>
              <c:numCache>
                <c:formatCode>m/d/yyyy\ h:mm</c:formatCode>
                <c:ptCount val="105"/>
                <c:pt idx="0">
                  <c:v>41142.396423611113</c:v>
                </c:pt>
                <c:pt idx="1">
                  <c:v>41142.406840277778</c:v>
                </c:pt>
                <c:pt idx="2">
                  <c:v>41142.417256944442</c:v>
                </c:pt>
                <c:pt idx="3">
                  <c:v>41142.427673611113</c:v>
                </c:pt>
                <c:pt idx="4">
                  <c:v>41142.438090277778</c:v>
                </c:pt>
                <c:pt idx="5">
                  <c:v>41142.448506944442</c:v>
                </c:pt>
                <c:pt idx="6">
                  <c:v>41142.458923611113</c:v>
                </c:pt>
                <c:pt idx="7">
                  <c:v>41142.469340277778</c:v>
                </c:pt>
                <c:pt idx="8">
                  <c:v>41142.479756944442</c:v>
                </c:pt>
                <c:pt idx="9">
                  <c:v>41142.490173611113</c:v>
                </c:pt>
                <c:pt idx="10">
                  <c:v>41142.500590277778</c:v>
                </c:pt>
                <c:pt idx="11">
                  <c:v>41142.511006944442</c:v>
                </c:pt>
                <c:pt idx="12">
                  <c:v>41142.521423611113</c:v>
                </c:pt>
                <c:pt idx="13">
                  <c:v>41142.531840277778</c:v>
                </c:pt>
                <c:pt idx="14">
                  <c:v>41142.542256944442</c:v>
                </c:pt>
                <c:pt idx="15">
                  <c:v>41142.552673611113</c:v>
                </c:pt>
                <c:pt idx="16">
                  <c:v>41142.563090277778</c:v>
                </c:pt>
                <c:pt idx="17">
                  <c:v>41142.573506944442</c:v>
                </c:pt>
                <c:pt idx="18">
                  <c:v>41142.583923611113</c:v>
                </c:pt>
                <c:pt idx="19">
                  <c:v>41142.594340277778</c:v>
                </c:pt>
                <c:pt idx="20">
                  <c:v>41142.604756944442</c:v>
                </c:pt>
                <c:pt idx="21">
                  <c:v>41142.615173611113</c:v>
                </c:pt>
                <c:pt idx="22">
                  <c:v>41142.625590277778</c:v>
                </c:pt>
                <c:pt idx="23">
                  <c:v>41142.636006944442</c:v>
                </c:pt>
                <c:pt idx="24">
                  <c:v>41142.646423611113</c:v>
                </c:pt>
                <c:pt idx="25">
                  <c:v>41142.656840277778</c:v>
                </c:pt>
                <c:pt idx="26">
                  <c:v>41142.667256944442</c:v>
                </c:pt>
                <c:pt idx="27">
                  <c:v>41142.677673611113</c:v>
                </c:pt>
                <c:pt idx="28">
                  <c:v>41142.688090277778</c:v>
                </c:pt>
                <c:pt idx="29">
                  <c:v>41142.698506944442</c:v>
                </c:pt>
                <c:pt idx="30">
                  <c:v>41142.708923611113</c:v>
                </c:pt>
                <c:pt idx="31">
                  <c:v>41142.719340277778</c:v>
                </c:pt>
                <c:pt idx="32">
                  <c:v>41142.729756944442</c:v>
                </c:pt>
                <c:pt idx="33">
                  <c:v>41142.740173611113</c:v>
                </c:pt>
                <c:pt idx="34">
                  <c:v>41142.750590277778</c:v>
                </c:pt>
                <c:pt idx="35">
                  <c:v>41142.761006944442</c:v>
                </c:pt>
                <c:pt idx="36">
                  <c:v>41142.771423611113</c:v>
                </c:pt>
                <c:pt idx="37">
                  <c:v>41142.781840277778</c:v>
                </c:pt>
                <c:pt idx="38">
                  <c:v>41142.792256944442</c:v>
                </c:pt>
                <c:pt idx="39">
                  <c:v>41142.802673611113</c:v>
                </c:pt>
                <c:pt idx="40">
                  <c:v>41142.813090277778</c:v>
                </c:pt>
                <c:pt idx="41">
                  <c:v>41142.823506944442</c:v>
                </c:pt>
                <c:pt idx="42">
                  <c:v>41142.833923611113</c:v>
                </c:pt>
                <c:pt idx="43">
                  <c:v>41142.844340277778</c:v>
                </c:pt>
                <c:pt idx="44">
                  <c:v>41142.854756944442</c:v>
                </c:pt>
                <c:pt idx="45">
                  <c:v>41142.865173611113</c:v>
                </c:pt>
                <c:pt idx="46">
                  <c:v>41142.875590277778</c:v>
                </c:pt>
                <c:pt idx="47">
                  <c:v>41142.886006944442</c:v>
                </c:pt>
                <c:pt idx="48">
                  <c:v>41142.896423611113</c:v>
                </c:pt>
                <c:pt idx="49">
                  <c:v>41142.906840277778</c:v>
                </c:pt>
                <c:pt idx="50">
                  <c:v>41142.917256944442</c:v>
                </c:pt>
                <c:pt idx="51">
                  <c:v>41142.927673611113</c:v>
                </c:pt>
                <c:pt idx="52">
                  <c:v>41142.938090277778</c:v>
                </c:pt>
                <c:pt idx="53">
                  <c:v>41142.948506944442</c:v>
                </c:pt>
                <c:pt idx="54">
                  <c:v>41142.958923611113</c:v>
                </c:pt>
                <c:pt idx="55">
                  <c:v>41142.969340277778</c:v>
                </c:pt>
                <c:pt idx="56">
                  <c:v>41142.979756944442</c:v>
                </c:pt>
                <c:pt idx="57">
                  <c:v>41142.990173611113</c:v>
                </c:pt>
                <c:pt idx="58">
                  <c:v>41143.000590277778</c:v>
                </c:pt>
                <c:pt idx="59">
                  <c:v>41143.011006944442</c:v>
                </c:pt>
                <c:pt idx="60">
                  <c:v>41143.021423611113</c:v>
                </c:pt>
                <c:pt idx="61">
                  <c:v>41143.031840277778</c:v>
                </c:pt>
                <c:pt idx="62">
                  <c:v>41143.042256944442</c:v>
                </c:pt>
                <c:pt idx="63">
                  <c:v>41143.052673611113</c:v>
                </c:pt>
                <c:pt idx="64">
                  <c:v>41143.063090277778</c:v>
                </c:pt>
                <c:pt idx="65">
                  <c:v>41143.073506944442</c:v>
                </c:pt>
                <c:pt idx="66">
                  <c:v>41143.083923611113</c:v>
                </c:pt>
                <c:pt idx="67">
                  <c:v>41143.094340277778</c:v>
                </c:pt>
                <c:pt idx="68">
                  <c:v>41143.104756944442</c:v>
                </c:pt>
                <c:pt idx="69">
                  <c:v>41143.115173611113</c:v>
                </c:pt>
                <c:pt idx="70">
                  <c:v>41143.125590277778</c:v>
                </c:pt>
                <c:pt idx="71">
                  <c:v>41143.136006944442</c:v>
                </c:pt>
                <c:pt idx="72">
                  <c:v>41143.146423611113</c:v>
                </c:pt>
                <c:pt idx="73">
                  <c:v>41143.156840277778</c:v>
                </c:pt>
                <c:pt idx="74">
                  <c:v>41143.167256944442</c:v>
                </c:pt>
                <c:pt idx="75">
                  <c:v>41143.177673611113</c:v>
                </c:pt>
                <c:pt idx="76">
                  <c:v>41143.188090277778</c:v>
                </c:pt>
                <c:pt idx="77">
                  <c:v>41143.198506944442</c:v>
                </c:pt>
                <c:pt idx="78">
                  <c:v>41143.208923611113</c:v>
                </c:pt>
                <c:pt idx="79">
                  <c:v>41143.219340277778</c:v>
                </c:pt>
                <c:pt idx="80">
                  <c:v>41143.229756944442</c:v>
                </c:pt>
                <c:pt idx="81">
                  <c:v>41143.240173611113</c:v>
                </c:pt>
                <c:pt idx="82">
                  <c:v>41143.250590277778</c:v>
                </c:pt>
                <c:pt idx="83">
                  <c:v>41143.261006944442</c:v>
                </c:pt>
                <c:pt idx="84">
                  <c:v>41143.271423611113</c:v>
                </c:pt>
                <c:pt idx="85">
                  <c:v>41143.281840277778</c:v>
                </c:pt>
                <c:pt idx="86">
                  <c:v>41143.292256944442</c:v>
                </c:pt>
                <c:pt idx="87">
                  <c:v>41143.302673611113</c:v>
                </c:pt>
                <c:pt idx="88">
                  <c:v>41143.313090277778</c:v>
                </c:pt>
                <c:pt idx="89">
                  <c:v>41143.323506944442</c:v>
                </c:pt>
                <c:pt idx="90">
                  <c:v>41143.333923611113</c:v>
                </c:pt>
                <c:pt idx="91">
                  <c:v>41143.344340277778</c:v>
                </c:pt>
                <c:pt idx="92">
                  <c:v>41143.354756944442</c:v>
                </c:pt>
                <c:pt idx="93">
                  <c:v>41143.365173611113</c:v>
                </c:pt>
                <c:pt idx="94">
                  <c:v>41143.375590277778</c:v>
                </c:pt>
                <c:pt idx="95">
                  <c:v>41143.386006944442</c:v>
                </c:pt>
                <c:pt idx="96">
                  <c:v>41143.396423611113</c:v>
                </c:pt>
                <c:pt idx="97">
                  <c:v>41143.406840277778</c:v>
                </c:pt>
                <c:pt idx="98">
                  <c:v>41143.417256944442</c:v>
                </c:pt>
                <c:pt idx="99">
                  <c:v>41143.427673611113</c:v>
                </c:pt>
                <c:pt idx="100">
                  <c:v>41143.438090277778</c:v>
                </c:pt>
                <c:pt idx="101">
                  <c:v>41143.448506944442</c:v>
                </c:pt>
                <c:pt idx="102">
                  <c:v>41143.458923611113</c:v>
                </c:pt>
                <c:pt idx="103">
                  <c:v>41143.469340277778</c:v>
                </c:pt>
                <c:pt idx="104">
                  <c:v>41143.479756944442</c:v>
                </c:pt>
              </c:numCache>
            </c:numRef>
          </c:xVal>
          <c:yVal>
            <c:numRef>
              <c:f>Fivemile!$C$2:$C$106</c:f>
              <c:numCache>
                <c:formatCode>General</c:formatCode>
                <c:ptCount val="105"/>
                <c:pt idx="0">
                  <c:v>7.45</c:v>
                </c:pt>
                <c:pt idx="1">
                  <c:v>7.54</c:v>
                </c:pt>
                <c:pt idx="2">
                  <c:v>7.78</c:v>
                </c:pt>
                <c:pt idx="3">
                  <c:v>7.98</c:v>
                </c:pt>
                <c:pt idx="4">
                  <c:v>8.11</c:v>
                </c:pt>
                <c:pt idx="5">
                  <c:v>8.2899999999999991</c:v>
                </c:pt>
                <c:pt idx="6">
                  <c:v>8.35</c:v>
                </c:pt>
                <c:pt idx="7">
                  <c:v>8.49</c:v>
                </c:pt>
                <c:pt idx="8">
                  <c:v>8.83</c:v>
                </c:pt>
                <c:pt idx="9">
                  <c:v>9.14</c:v>
                </c:pt>
                <c:pt idx="10">
                  <c:v>9.44</c:v>
                </c:pt>
                <c:pt idx="11">
                  <c:v>9.64</c:v>
                </c:pt>
                <c:pt idx="12">
                  <c:v>9.83</c:v>
                </c:pt>
                <c:pt idx="13">
                  <c:v>9.98</c:v>
                </c:pt>
                <c:pt idx="14">
                  <c:v>10.050000000000001</c:v>
                </c:pt>
                <c:pt idx="15">
                  <c:v>10.07</c:v>
                </c:pt>
                <c:pt idx="16">
                  <c:v>10.14</c:v>
                </c:pt>
                <c:pt idx="17">
                  <c:v>10.15</c:v>
                </c:pt>
                <c:pt idx="18">
                  <c:v>10.14</c:v>
                </c:pt>
                <c:pt idx="19">
                  <c:v>10.1</c:v>
                </c:pt>
                <c:pt idx="20">
                  <c:v>10.050000000000001</c:v>
                </c:pt>
                <c:pt idx="21">
                  <c:v>9.99</c:v>
                </c:pt>
                <c:pt idx="22">
                  <c:v>9.92</c:v>
                </c:pt>
                <c:pt idx="23">
                  <c:v>9.76</c:v>
                </c:pt>
                <c:pt idx="24">
                  <c:v>9.59</c:v>
                </c:pt>
                <c:pt idx="25">
                  <c:v>9.48</c:v>
                </c:pt>
                <c:pt idx="26">
                  <c:v>9.2899999999999991</c:v>
                </c:pt>
                <c:pt idx="27">
                  <c:v>9.0299999999999994</c:v>
                </c:pt>
                <c:pt idx="28">
                  <c:v>8.83</c:v>
                </c:pt>
                <c:pt idx="29">
                  <c:v>8.64</c:v>
                </c:pt>
                <c:pt idx="30">
                  <c:v>8.4700000000000006</c:v>
                </c:pt>
                <c:pt idx="31">
                  <c:v>8.2899999999999991</c:v>
                </c:pt>
                <c:pt idx="32">
                  <c:v>8.1</c:v>
                </c:pt>
                <c:pt idx="33">
                  <c:v>7.93</c:v>
                </c:pt>
                <c:pt idx="34">
                  <c:v>7.76</c:v>
                </c:pt>
                <c:pt idx="35">
                  <c:v>7.62</c:v>
                </c:pt>
                <c:pt idx="36">
                  <c:v>7.46</c:v>
                </c:pt>
                <c:pt idx="37">
                  <c:v>7.33</c:v>
                </c:pt>
                <c:pt idx="38">
                  <c:v>7.2</c:v>
                </c:pt>
                <c:pt idx="39">
                  <c:v>7.09</c:v>
                </c:pt>
                <c:pt idx="40">
                  <c:v>6.99</c:v>
                </c:pt>
                <c:pt idx="41">
                  <c:v>6.9</c:v>
                </c:pt>
                <c:pt idx="42">
                  <c:v>6.83</c:v>
                </c:pt>
                <c:pt idx="43">
                  <c:v>6.76</c:v>
                </c:pt>
                <c:pt idx="44">
                  <c:v>6.69</c:v>
                </c:pt>
                <c:pt idx="45">
                  <c:v>6.62</c:v>
                </c:pt>
                <c:pt idx="46">
                  <c:v>6.58</c:v>
                </c:pt>
                <c:pt idx="47">
                  <c:v>6.57</c:v>
                </c:pt>
                <c:pt idx="48">
                  <c:v>6.56</c:v>
                </c:pt>
                <c:pt idx="49">
                  <c:v>6.54</c:v>
                </c:pt>
                <c:pt idx="50">
                  <c:v>6.53</c:v>
                </c:pt>
                <c:pt idx="51">
                  <c:v>6.53</c:v>
                </c:pt>
                <c:pt idx="52">
                  <c:v>6.54</c:v>
                </c:pt>
                <c:pt idx="53">
                  <c:v>6.56</c:v>
                </c:pt>
                <c:pt idx="54">
                  <c:v>6.57</c:v>
                </c:pt>
                <c:pt idx="55">
                  <c:v>6.58</c:v>
                </c:pt>
                <c:pt idx="56">
                  <c:v>6.6</c:v>
                </c:pt>
                <c:pt idx="57">
                  <c:v>6.61</c:v>
                </c:pt>
                <c:pt idx="58">
                  <c:v>6.62</c:v>
                </c:pt>
                <c:pt idx="59">
                  <c:v>6.62</c:v>
                </c:pt>
                <c:pt idx="60">
                  <c:v>6.64</c:v>
                </c:pt>
                <c:pt idx="61">
                  <c:v>6.65</c:v>
                </c:pt>
                <c:pt idx="62">
                  <c:v>6.66</c:v>
                </c:pt>
                <c:pt idx="63">
                  <c:v>6.68</c:v>
                </c:pt>
                <c:pt idx="64">
                  <c:v>6.69</c:v>
                </c:pt>
                <c:pt idx="65">
                  <c:v>6.71</c:v>
                </c:pt>
                <c:pt idx="66">
                  <c:v>6.72</c:v>
                </c:pt>
                <c:pt idx="67">
                  <c:v>6.73</c:v>
                </c:pt>
                <c:pt idx="68">
                  <c:v>6.73</c:v>
                </c:pt>
                <c:pt idx="69">
                  <c:v>6.75</c:v>
                </c:pt>
                <c:pt idx="70">
                  <c:v>6.75</c:v>
                </c:pt>
                <c:pt idx="71">
                  <c:v>6.76</c:v>
                </c:pt>
                <c:pt idx="72">
                  <c:v>6.77</c:v>
                </c:pt>
                <c:pt idx="73">
                  <c:v>6.79</c:v>
                </c:pt>
                <c:pt idx="74">
                  <c:v>6.81</c:v>
                </c:pt>
                <c:pt idx="75">
                  <c:v>6.82</c:v>
                </c:pt>
                <c:pt idx="76">
                  <c:v>6.84</c:v>
                </c:pt>
                <c:pt idx="77">
                  <c:v>6.85</c:v>
                </c:pt>
                <c:pt idx="78">
                  <c:v>6.87</c:v>
                </c:pt>
                <c:pt idx="79">
                  <c:v>6.89</c:v>
                </c:pt>
                <c:pt idx="80">
                  <c:v>6.91</c:v>
                </c:pt>
                <c:pt idx="81">
                  <c:v>6.92</c:v>
                </c:pt>
                <c:pt idx="82">
                  <c:v>6.94</c:v>
                </c:pt>
                <c:pt idx="83">
                  <c:v>6.95</c:v>
                </c:pt>
                <c:pt idx="84">
                  <c:v>6.98</c:v>
                </c:pt>
                <c:pt idx="85">
                  <c:v>6.99</c:v>
                </c:pt>
                <c:pt idx="86">
                  <c:v>7.01</c:v>
                </c:pt>
                <c:pt idx="87">
                  <c:v>7.04</c:v>
                </c:pt>
                <c:pt idx="88">
                  <c:v>7.07</c:v>
                </c:pt>
                <c:pt idx="89">
                  <c:v>7.12</c:v>
                </c:pt>
                <c:pt idx="90">
                  <c:v>7.18</c:v>
                </c:pt>
                <c:pt idx="91">
                  <c:v>7.26</c:v>
                </c:pt>
                <c:pt idx="92">
                  <c:v>7.36</c:v>
                </c:pt>
                <c:pt idx="93">
                  <c:v>7.5</c:v>
                </c:pt>
                <c:pt idx="94">
                  <c:v>7.66</c:v>
                </c:pt>
                <c:pt idx="95">
                  <c:v>7.84</c:v>
                </c:pt>
                <c:pt idx="96">
                  <c:v>8.0299999999999994</c:v>
                </c:pt>
                <c:pt idx="97">
                  <c:v>8.19</c:v>
                </c:pt>
                <c:pt idx="98">
                  <c:v>8.41</c:v>
                </c:pt>
                <c:pt idx="99">
                  <c:v>8.61</c:v>
                </c:pt>
                <c:pt idx="100">
                  <c:v>8.8000000000000007</c:v>
                </c:pt>
                <c:pt idx="101">
                  <c:v>8.99</c:v>
                </c:pt>
                <c:pt idx="102">
                  <c:v>9.17</c:v>
                </c:pt>
                <c:pt idx="103">
                  <c:v>9.3699999999999992</c:v>
                </c:pt>
                <c:pt idx="104">
                  <c:v>9.5500000000000007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65344"/>
        <c:axId val="50001024"/>
      </c:scatterChart>
      <c:valAx>
        <c:axId val="151465344"/>
        <c:scaling>
          <c:orientation val="minMax"/>
          <c:min val="41142.395833333336"/>
        </c:scaling>
        <c:delete val="0"/>
        <c:axPos val="b"/>
        <c:numFmt formatCode="m/d/yyyy\ h:mm" sourceLinked="1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50001024"/>
        <c:crosses val="autoZero"/>
        <c:crossBetween val="midCat"/>
      </c:valAx>
      <c:valAx>
        <c:axId val="50001024"/>
        <c:scaling>
          <c:orientation val="minMax"/>
          <c:max val="12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151465344"/>
        <c:crosses val="autoZero"/>
        <c:crossBetween val="midCat"/>
        <c:majorUnit val="1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82036967919029"/>
          <c:y val="2.2406119294525531E-2"/>
          <c:w val="0.81835676100267707"/>
          <c:h val="0.73531629443638524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Tenmile!$A$2:$A$107</c:f>
              <c:numCache>
                <c:formatCode>m/d/yyyy\ h:mm</c:formatCode>
                <c:ptCount val="106"/>
                <c:pt idx="0">
                  <c:v>41142.427673611113</c:v>
                </c:pt>
                <c:pt idx="1">
                  <c:v>41142.438090277778</c:v>
                </c:pt>
                <c:pt idx="2">
                  <c:v>41142.448506944442</c:v>
                </c:pt>
                <c:pt idx="3">
                  <c:v>41142.458923611113</c:v>
                </c:pt>
                <c:pt idx="4">
                  <c:v>41142.469340277778</c:v>
                </c:pt>
                <c:pt idx="5">
                  <c:v>41142.479768518519</c:v>
                </c:pt>
                <c:pt idx="6">
                  <c:v>41142.490185185183</c:v>
                </c:pt>
                <c:pt idx="7">
                  <c:v>41142.500590277778</c:v>
                </c:pt>
                <c:pt idx="8">
                  <c:v>41142.511006944442</c:v>
                </c:pt>
                <c:pt idx="9">
                  <c:v>41142.521423611113</c:v>
                </c:pt>
                <c:pt idx="10">
                  <c:v>41142.531840277778</c:v>
                </c:pt>
                <c:pt idx="11">
                  <c:v>41142.542268518519</c:v>
                </c:pt>
                <c:pt idx="12">
                  <c:v>41142.552673611113</c:v>
                </c:pt>
                <c:pt idx="13">
                  <c:v>41142.563090277778</c:v>
                </c:pt>
                <c:pt idx="14">
                  <c:v>41142.573518518519</c:v>
                </c:pt>
                <c:pt idx="15">
                  <c:v>41142.583935185183</c:v>
                </c:pt>
                <c:pt idx="16">
                  <c:v>41142.594340277778</c:v>
                </c:pt>
                <c:pt idx="17">
                  <c:v>41142.604756944442</c:v>
                </c:pt>
                <c:pt idx="18">
                  <c:v>41142.615173611113</c:v>
                </c:pt>
                <c:pt idx="19">
                  <c:v>41142.625590277778</c:v>
                </c:pt>
                <c:pt idx="20">
                  <c:v>41142.636006944442</c:v>
                </c:pt>
                <c:pt idx="21">
                  <c:v>41142.646423611113</c:v>
                </c:pt>
                <c:pt idx="22">
                  <c:v>41142.656851851854</c:v>
                </c:pt>
                <c:pt idx="23">
                  <c:v>41142.667256944442</c:v>
                </c:pt>
                <c:pt idx="24">
                  <c:v>41142.677673611113</c:v>
                </c:pt>
                <c:pt idx="25">
                  <c:v>41142.688090277778</c:v>
                </c:pt>
                <c:pt idx="26">
                  <c:v>41142.698506944442</c:v>
                </c:pt>
                <c:pt idx="27">
                  <c:v>41142.708923611113</c:v>
                </c:pt>
                <c:pt idx="28">
                  <c:v>41142.719340277778</c:v>
                </c:pt>
                <c:pt idx="29">
                  <c:v>41142.729756944442</c:v>
                </c:pt>
                <c:pt idx="30">
                  <c:v>41142.740173611113</c:v>
                </c:pt>
                <c:pt idx="31">
                  <c:v>41142.750590277778</c:v>
                </c:pt>
                <c:pt idx="32">
                  <c:v>41142.761018518519</c:v>
                </c:pt>
                <c:pt idx="33">
                  <c:v>41142.771435185183</c:v>
                </c:pt>
                <c:pt idx="34">
                  <c:v>41142.781840277778</c:v>
                </c:pt>
                <c:pt idx="35">
                  <c:v>41142.792256944442</c:v>
                </c:pt>
                <c:pt idx="36">
                  <c:v>41142.802685185183</c:v>
                </c:pt>
                <c:pt idx="37">
                  <c:v>41142.813090277778</c:v>
                </c:pt>
                <c:pt idx="38">
                  <c:v>41142.823506944442</c:v>
                </c:pt>
                <c:pt idx="39">
                  <c:v>41142.833923611113</c:v>
                </c:pt>
                <c:pt idx="40">
                  <c:v>41142.844340277778</c:v>
                </c:pt>
                <c:pt idx="41">
                  <c:v>41142.854756944442</c:v>
                </c:pt>
                <c:pt idx="42">
                  <c:v>41142.865173611113</c:v>
                </c:pt>
                <c:pt idx="43">
                  <c:v>41142.875590277778</c:v>
                </c:pt>
                <c:pt idx="44">
                  <c:v>41142.886006944442</c:v>
                </c:pt>
                <c:pt idx="45">
                  <c:v>41142.896435185183</c:v>
                </c:pt>
                <c:pt idx="46">
                  <c:v>41142.906851851854</c:v>
                </c:pt>
                <c:pt idx="47">
                  <c:v>41142.917256944442</c:v>
                </c:pt>
                <c:pt idx="48">
                  <c:v>41142.927685185183</c:v>
                </c:pt>
                <c:pt idx="49">
                  <c:v>41142.938090277778</c:v>
                </c:pt>
                <c:pt idx="50">
                  <c:v>41142.948506944442</c:v>
                </c:pt>
                <c:pt idx="51">
                  <c:v>41142.958935185183</c:v>
                </c:pt>
                <c:pt idx="52">
                  <c:v>41142.969340277778</c:v>
                </c:pt>
                <c:pt idx="53">
                  <c:v>41142.979768518519</c:v>
                </c:pt>
                <c:pt idx="54">
                  <c:v>41142.990173611113</c:v>
                </c:pt>
                <c:pt idx="55">
                  <c:v>41143.000590277778</c:v>
                </c:pt>
                <c:pt idx="56">
                  <c:v>41143.011006944442</c:v>
                </c:pt>
                <c:pt idx="57">
                  <c:v>41143.021423611113</c:v>
                </c:pt>
                <c:pt idx="58">
                  <c:v>41143.031851851854</c:v>
                </c:pt>
                <c:pt idx="59">
                  <c:v>41143.042268518519</c:v>
                </c:pt>
                <c:pt idx="60">
                  <c:v>41143.052685185183</c:v>
                </c:pt>
                <c:pt idx="61">
                  <c:v>41143.063101851854</c:v>
                </c:pt>
                <c:pt idx="62">
                  <c:v>41143.073506944442</c:v>
                </c:pt>
                <c:pt idx="63">
                  <c:v>41143.083923611113</c:v>
                </c:pt>
                <c:pt idx="64">
                  <c:v>41143.094351851854</c:v>
                </c:pt>
                <c:pt idx="65">
                  <c:v>41143.104768518519</c:v>
                </c:pt>
                <c:pt idx="66">
                  <c:v>41143.115185185183</c:v>
                </c:pt>
                <c:pt idx="67">
                  <c:v>41143.125601851854</c:v>
                </c:pt>
                <c:pt idx="68">
                  <c:v>41143.136018518519</c:v>
                </c:pt>
                <c:pt idx="69">
                  <c:v>41143.146435185183</c:v>
                </c:pt>
                <c:pt idx="70">
                  <c:v>41143.156851851854</c:v>
                </c:pt>
                <c:pt idx="71">
                  <c:v>41143.167268518519</c:v>
                </c:pt>
                <c:pt idx="72">
                  <c:v>41143.177685185183</c:v>
                </c:pt>
                <c:pt idx="73">
                  <c:v>41143.188101851854</c:v>
                </c:pt>
                <c:pt idx="74">
                  <c:v>41143.198518518519</c:v>
                </c:pt>
                <c:pt idx="75">
                  <c:v>41143.208935185183</c:v>
                </c:pt>
                <c:pt idx="76">
                  <c:v>41143.219351851854</c:v>
                </c:pt>
                <c:pt idx="77">
                  <c:v>41143.229756944442</c:v>
                </c:pt>
                <c:pt idx="78">
                  <c:v>41143.240173611113</c:v>
                </c:pt>
                <c:pt idx="79">
                  <c:v>41143.250590277778</c:v>
                </c:pt>
                <c:pt idx="80">
                  <c:v>41143.261018518519</c:v>
                </c:pt>
                <c:pt idx="81">
                  <c:v>41143.271435185183</c:v>
                </c:pt>
                <c:pt idx="82">
                  <c:v>41143.281851851854</c:v>
                </c:pt>
                <c:pt idx="83">
                  <c:v>41143.292268518519</c:v>
                </c:pt>
                <c:pt idx="84">
                  <c:v>41143.302685185183</c:v>
                </c:pt>
                <c:pt idx="85">
                  <c:v>41143.313101851854</c:v>
                </c:pt>
                <c:pt idx="86">
                  <c:v>41143.323518518519</c:v>
                </c:pt>
                <c:pt idx="87">
                  <c:v>41143.333935185183</c:v>
                </c:pt>
                <c:pt idx="88">
                  <c:v>41143.344351851854</c:v>
                </c:pt>
                <c:pt idx="89">
                  <c:v>41143.354756944442</c:v>
                </c:pt>
                <c:pt idx="90">
                  <c:v>41143.365173611113</c:v>
                </c:pt>
                <c:pt idx="91">
                  <c:v>41143.375601851854</c:v>
                </c:pt>
                <c:pt idx="92">
                  <c:v>41143.386018518519</c:v>
                </c:pt>
                <c:pt idx="93">
                  <c:v>41143.396435185183</c:v>
                </c:pt>
                <c:pt idx="94">
                  <c:v>41143.406851851854</c:v>
                </c:pt>
                <c:pt idx="95">
                  <c:v>41143.417268518519</c:v>
                </c:pt>
                <c:pt idx="96">
                  <c:v>41143.427685185183</c:v>
                </c:pt>
                <c:pt idx="97">
                  <c:v>41143.438101851854</c:v>
                </c:pt>
                <c:pt idx="98">
                  <c:v>41143.448518518519</c:v>
                </c:pt>
                <c:pt idx="99">
                  <c:v>41143.458935185183</c:v>
                </c:pt>
                <c:pt idx="100">
                  <c:v>41143.469340277778</c:v>
                </c:pt>
                <c:pt idx="101">
                  <c:v>41143.479756944442</c:v>
                </c:pt>
                <c:pt idx="102">
                  <c:v>41143.490173611113</c:v>
                </c:pt>
                <c:pt idx="103">
                  <c:v>41143.500601851854</c:v>
                </c:pt>
                <c:pt idx="104">
                  <c:v>41143.511018518519</c:v>
                </c:pt>
                <c:pt idx="105">
                  <c:v>41143.520833333336</c:v>
                </c:pt>
              </c:numCache>
            </c:numRef>
          </c:xVal>
          <c:yVal>
            <c:numRef>
              <c:f>Tenmile!$B$2:$B$107</c:f>
              <c:numCache>
                <c:formatCode>General</c:formatCode>
                <c:ptCount val="106"/>
                <c:pt idx="0">
                  <c:v>17.239999999999998</c:v>
                </c:pt>
                <c:pt idx="1">
                  <c:v>17.32</c:v>
                </c:pt>
                <c:pt idx="2">
                  <c:v>17.38</c:v>
                </c:pt>
                <c:pt idx="3">
                  <c:v>17.440000000000001</c:v>
                </c:pt>
                <c:pt idx="4">
                  <c:v>17.55</c:v>
                </c:pt>
                <c:pt idx="5">
                  <c:v>17.66</c:v>
                </c:pt>
                <c:pt idx="6">
                  <c:v>17.78</c:v>
                </c:pt>
                <c:pt idx="7">
                  <c:v>17.91</c:v>
                </c:pt>
                <c:pt idx="8">
                  <c:v>18.079999999999998</c:v>
                </c:pt>
                <c:pt idx="9">
                  <c:v>18.239999999999998</c:v>
                </c:pt>
                <c:pt idx="10">
                  <c:v>18.399999999999999</c:v>
                </c:pt>
                <c:pt idx="11">
                  <c:v>18.559999999999999</c:v>
                </c:pt>
                <c:pt idx="12">
                  <c:v>18.78</c:v>
                </c:pt>
                <c:pt idx="13">
                  <c:v>18.989999999999998</c:v>
                </c:pt>
                <c:pt idx="14">
                  <c:v>19.2</c:v>
                </c:pt>
                <c:pt idx="15">
                  <c:v>19.420000000000002</c:v>
                </c:pt>
                <c:pt idx="16">
                  <c:v>19.649999999999999</c:v>
                </c:pt>
                <c:pt idx="17">
                  <c:v>19.87</c:v>
                </c:pt>
                <c:pt idx="18">
                  <c:v>20.100000000000001</c:v>
                </c:pt>
                <c:pt idx="19">
                  <c:v>20.28</c:v>
                </c:pt>
                <c:pt idx="20">
                  <c:v>20.47</c:v>
                </c:pt>
                <c:pt idx="21">
                  <c:v>20.66</c:v>
                </c:pt>
                <c:pt idx="22">
                  <c:v>20.82</c:v>
                </c:pt>
                <c:pt idx="23">
                  <c:v>20.95</c:v>
                </c:pt>
                <c:pt idx="24">
                  <c:v>21.08</c:v>
                </c:pt>
                <c:pt idx="25">
                  <c:v>21.21</c:v>
                </c:pt>
                <c:pt idx="26">
                  <c:v>21.3</c:v>
                </c:pt>
                <c:pt idx="27">
                  <c:v>21.36</c:v>
                </c:pt>
                <c:pt idx="28">
                  <c:v>21.42</c:v>
                </c:pt>
                <c:pt idx="29">
                  <c:v>21.47</c:v>
                </c:pt>
                <c:pt idx="30">
                  <c:v>21.5</c:v>
                </c:pt>
                <c:pt idx="31">
                  <c:v>21.5</c:v>
                </c:pt>
                <c:pt idx="32">
                  <c:v>21.51</c:v>
                </c:pt>
                <c:pt idx="33">
                  <c:v>21.52</c:v>
                </c:pt>
                <c:pt idx="34">
                  <c:v>21.52</c:v>
                </c:pt>
                <c:pt idx="35">
                  <c:v>21.5</c:v>
                </c:pt>
                <c:pt idx="36">
                  <c:v>21.45</c:v>
                </c:pt>
                <c:pt idx="37">
                  <c:v>21.37</c:v>
                </c:pt>
                <c:pt idx="38">
                  <c:v>21.31</c:v>
                </c:pt>
                <c:pt idx="39">
                  <c:v>21.25</c:v>
                </c:pt>
                <c:pt idx="40">
                  <c:v>21.17</c:v>
                </c:pt>
                <c:pt idx="41">
                  <c:v>21.08</c:v>
                </c:pt>
                <c:pt idx="42">
                  <c:v>20.98</c:v>
                </c:pt>
                <c:pt idx="43">
                  <c:v>20.87</c:v>
                </c:pt>
                <c:pt idx="44">
                  <c:v>20.74</c:v>
                </c:pt>
                <c:pt idx="45">
                  <c:v>20.61</c:v>
                </c:pt>
                <c:pt idx="46">
                  <c:v>20.48</c:v>
                </c:pt>
                <c:pt idx="47">
                  <c:v>20.350000000000001</c:v>
                </c:pt>
                <c:pt idx="48">
                  <c:v>20.22</c:v>
                </c:pt>
                <c:pt idx="49">
                  <c:v>20.09</c:v>
                </c:pt>
                <c:pt idx="50">
                  <c:v>19.97</c:v>
                </c:pt>
                <c:pt idx="51">
                  <c:v>19.829999999999998</c:v>
                </c:pt>
                <c:pt idx="52">
                  <c:v>19.690000000000001</c:v>
                </c:pt>
                <c:pt idx="53">
                  <c:v>19.55</c:v>
                </c:pt>
                <c:pt idx="54">
                  <c:v>19.41</c:v>
                </c:pt>
                <c:pt idx="55">
                  <c:v>19.28</c:v>
                </c:pt>
                <c:pt idx="56">
                  <c:v>19.14</c:v>
                </c:pt>
                <c:pt idx="57">
                  <c:v>19.02</c:v>
                </c:pt>
                <c:pt idx="58">
                  <c:v>18.899999999999999</c:v>
                </c:pt>
                <c:pt idx="59">
                  <c:v>18.79</c:v>
                </c:pt>
                <c:pt idx="60">
                  <c:v>18.68</c:v>
                </c:pt>
                <c:pt idx="61">
                  <c:v>18.579999999999998</c:v>
                </c:pt>
                <c:pt idx="62">
                  <c:v>18.48</c:v>
                </c:pt>
                <c:pt idx="63">
                  <c:v>18.38</c:v>
                </c:pt>
                <c:pt idx="64">
                  <c:v>18.29</c:v>
                </c:pt>
                <c:pt idx="65">
                  <c:v>18.2</c:v>
                </c:pt>
                <c:pt idx="66">
                  <c:v>18.12</c:v>
                </c:pt>
                <c:pt idx="67">
                  <c:v>18.04</c:v>
                </c:pt>
                <c:pt idx="68">
                  <c:v>17.96</c:v>
                </c:pt>
                <c:pt idx="69">
                  <c:v>17.88</c:v>
                </c:pt>
                <c:pt idx="70">
                  <c:v>17.8</c:v>
                </c:pt>
                <c:pt idx="71">
                  <c:v>17.72</c:v>
                </c:pt>
                <c:pt idx="72">
                  <c:v>17.64</c:v>
                </c:pt>
                <c:pt idx="73">
                  <c:v>17.559999999999999</c:v>
                </c:pt>
                <c:pt idx="74">
                  <c:v>17.489999999999998</c:v>
                </c:pt>
                <c:pt idx="75">
                  <c:v>17.420000000000002</c:v>
                </c:pt>
                <c:pt idx="76">
                  <c:v>17.350000000000001</c:v>
                </c:pt>
                <c:pt idx="77">
                  <c:v>17.27</c:v>
                </c:pt>
                <c:pt idx="78">
                  <c:v>17.2</c:v>
                </c:pt>
                <c:pt idx="79">
                  <c:v>17.13</c:v>
                </c:pt>
                <c:pt idx="80">
                  <c:v>17.059999999999999</c:v>
                </c:pt>
                <c:pt idx="81">
                  <c:v>17</c:v>
                </c:pt>
                <c:pt idx="82">
                  <c:v>16.93</c:v>
                </c:pt>
                <c:pt idx="83">
                  <c:v>16.87</c:v>
                </c:pt>
                <c:pt idx="84">
                  <c:v>16.8</c:v>
                </c:pt>
                <c:pt idx="85">
                  <c:v>16.75</c:v>
                </c:pt>
                <c:pt idx="86">
                  <c:v>16.690000000000001</c:v>
                </c:pt>
                <c:pt idx="87">
                  <c:v>16.649999999999999</c:v>
                </c:pt>
                <c:pt idx="88">
                  <c:v>16.63</c:v>
                </c:pt>
                <c:pt idx="89">
                  <c:v>16.64</c:v>
                </c:pt>
                <c:pt idx="90">
                  <c:v>16.670000000000002</c:v>
                </c:pt>
                <c:pt idx="91">
                  <c:v>16.670000000000002</c:v>
                </c:pt>
                <c:pt idx="92">
                  <c:v>16.68</c:v>
                </c:pt>
                <c:pt idx="93">
                  <c:v>16.7</c:v>
                </c:pt>
                <c:pt idx="94">
                  <c:v>16.75</c:v>
                </c:pt>
                <c:pt idx="95">
                  <c:v>16.82</c:v>
                </c:pt>
                <c:pt idx="96">
                  <c:v>16.89</c:v>
                </c:pt>
                <c:pt idx="97">
                  <c:v>16.96</c:v>
                </c:pt>
                <c:pt idx="98">
                  <c:v>17.05</c:v>
                </c:pt>
                <c:pt idx="99">
                  <c:v>17.149999999999999</c:v>
                </c:pt>
                <c:pt idx="100">
                  <c:v>17.27</c:v>
                </c:pt>
                <c:pt idx="101">
                  <c:v>17.399999999999999</c:v>
                </c:pt>
                <c:pt idx="102">
                  <c:v>17.53</c:v>
                </c:pt>
                <c:pt idx="103">
                  <c:v>17.670000000000002</c:v>
                </c:pt>
                <c:pt idx="104">
                  <c:v>17.829999999999998</c:v>
                </c:pt>
                <c:pt idx="105">
                  <c:v>17.97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84864"/>
        <c:axId val="51686400"/>
      </c:scatterChart>
      <c:valAx>
        <c:axId val="51684864"/>
        <c:scaling>
          <c:orientation val="minMax"/>
          <c:max val="41143.599999999999"/>
          <c:min val="41142.427099999994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51686400"/>
        <c:crosses val="autoZero"/>
        <c:crossBetween val="midCat"/>
        <c:majorUnit val="0.1"/>
        <c:minorUnit val="2.0000000000000004E-2"/>
      </c:valAx>
      <c:valAx>
        <c:axId val="51686400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51684864"/>
        <c:crosses val="autoZero"/>
        <c:crossBetween val="midCat"/>
        <c:majorUnit val="2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17567756181526E-2"/>
          <c:y val="2.2406119294525531E-2"/>
          <c:w val="0.84571598574055962"/>
          <c:h val="0.71955691176865522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Tenmile!$A$2:$A$107</c:f>
              <c:numCache>
                <c:formatCode>m/d/yyyy\ h:mm</c:formatCode>
                <c:ptCount val="106"/>
                <c:pt idx="0">
                  <c:v>41142.427673611113</c:v>
                </c:pt>
                <c:pt idx="1">
                  <c:v>41142.438090277778</c:v>
                </c:pt>
                <c:pt idx="2">
                  <c:v>41142.448506944442</c:v>
                </c:pt>
                <c:pt idx="3">
                  <c:v>41142.458923611113</c:v>
                </c:pt>
                <c:pt idx="4">
                  <c:v>41142.469340277778</c:v>
                </c:pt>
                <c:pt idx="5">
                  <c:v>41142.479768518519</c:v>
                </c:pt>
                <c:pt idx="6">
                  <c:v>41142.490185185183</c:v>
                </c:pt>
                <c:pt idx="7">
                  <c:v>41142.500590277778</c:v>
                </c:pt>
                <c:pt idx="8">
                  <c:v>41142.511006944442</c:v>
                </c:pt>
                <c:pt idx="9">
                  <c:v>41142.521423611113</c:v>
                </c:pt>
                <c:pt idx="10">
                  <c:v>41142.531840277778</c:v>
                </c:pt>
                <c:pt idx="11">
                  <c:v>41142.542268518519</c:v>
                </c:pt>
                <c:pt idx="12">
                  <c:v>41142.552673611113</c:v>
                </c:pt>
                <c:pt idx="13">
                  <c:v>41142.563090277778</c:v>
                </c:pt>
                <c:pt idx="14">
                  <c:v>41142.573518518519</c:v>
                </c:pt>
                <c:pt idx="15">
                  <c:v>41142.583935185183</c:v>
                </c:pt>
                <c:pt idx="16">
                  <c:v>41142.594340277778</c:v>
                </c:pt>
                <c:pt idx="17">
                  <c:v>41142.604756944442</c:v>
                </c:pt>
                <c:pt idx="18">
                  <c:v>41142.615173611113</c:v>
                </c:pt>
                <c:pt idx="19">
                  <c:v>41142.625590277778</c:v>
                </c:pt>
                <c:pt idx="20">
                  <c:v>41142.636006944442</c:v>
                </c:pt>
                <c:pt idx="21">
                  <c:v>41142.646423611113</c:v>
                </c:pt>
                <c:pt idx="22">
                  <c:v>41142.656851851854</c:v>
                </c:pt>
                <c:pt idx="23">
                  <c:v>41142.667256944442</c:v>
                </c:pt>
                <c:pt idx="24">
                  <c:v>41142.677673611113</c:v>
                </c:pt>
                <c:pt idx="25">
                  <c:v>41142.688090277778</c:v>
                </c:pt>
                <c:pt idx="26">
                  <c:v>41142.698506944442</c:v>
                </c:pt>
                <c:pt idx="27">
                  <c:v>41142.708923611113</c:v>
                </c:pt>
                <c:pt idx="28">
                  <c:v>41142.719340277778</c:v>
                </c:pt>
                <c:pt idx="29">
                  <c:v>41142.729756944442</c:v>
                </c:pt>
                <c:pt idx="30">
                  <c:v>41142.740173611113</c:v>
                </c:pt>
                <c:pt idx="31">
                  <c:v>41142.750590277778</c:v>
                </c:pt>
                <c:pt idx="32">
                  <c:v>41142.761018518519</c:v>
                </c:pt>
                <c:pt idx="33">
                  <c:v>41142.771435185183</c:v>
                </c:pt>
                <c:pt idx="34">
                  <c:v>41142.781840277778</c:v>
                </c:pt>
                <c:pt idx="35">
                  <c:v>41142.792256944442</c:v>
                </c:pt>
                <c:pt idx="36">
                  <c:v>41142.802685185183</c:v>
                </c:pt>
                <c:pt idx="37">
                  <c:v>41142.813090277778</c:v>
                </c:pt>
                <c:pt idx="38">
                  <c:v>41142.823506944442</c:v>
                </c:pt>
                <c:pt idx="39">
                  <c:v>41142.833923611113</c:v>
                </c:pt>
                <c:pt idx="40">
                  <c:v>41142.844340277778</c:v>
                </c:pt>
                <c:pt idx="41">
                  <c:v>41142.854756944442</c:v>
                </c:pt>
                <c:pt idx="42">
                  <c:v>41142.865173611113</c:v>
                </c:pt>
                <c:pt idx="43">
                  <c:v>41142.875590277778</c:v>
                </c:pt>
                <c:pt idx="44">
                  <c:v>41142.886006944442</c:v>
                </c:pt>
                <c:pt idx="45">
                  <c:v>41142.896435185183</c:v>
                </c:pt>
                <c:pt idx="46">
                  <c:v>41142.906851851854</c:v>
                </c:pt>
                <c:pt idx="47">
                  <c:v>41142.917256944442</c:v>
                </c:pt>
                <c:pt idx="48">
                  <c:v>41142.927685185183</c:v>
                </c:pt>
                <c:pt idx="49">
                  <c:v>41142.938090277778</c:v>
                </c:pt>
                <c:pt idx="50">
                  <c:v>41142.948506944442</c:v>
                </c:pt>
                <c:pt idx="51">
                  <c:v>41142.958935185183</c:v>
                </c:pt>
                <c:pt idx="52">
                  <c:v>41142.969340277778</c:v>
                </c:pt>
                <c:pt idx="53">
                  <c:v>41142.979768518519</c:v>
                </c:pt>
                <c:pt idx="54">
                  <c:v>41142.990173611113</c:v>
                </c:pt>
                <c:pt idx="55">
                  <c:v>41143.000590277778</c:v>
                </c:pt>
                <c:pt idx="56">
                  <c:v>41143.011006944442</c:v>
                </c:pt>
                <c:pt idx="57">
                  <c:v>41143.021423611113</c:v>
                </c:pt>
                <c:pt idx="58">
                  <c:v>41143.031851851854</c:v>
                </c:pt>
                <c:pt idx="59">
                  <c:v>41143.042268518519</c:v>
                </c:pt>
                <c:pt idx="60">
                  <c:v>41143.052685185183</c:v>
                </c:pt>
                <c:pt idx="61">
                  <c:v>41143.063101851854</c:v>
                </c:pt>
                <c:pt idx="62">
                  <c:v>41143.073506944442</c:v>
                </c:pt>
                <c:pt idx="63">
                  <c:v>41143.083923611113</c:v>
                </c:pt>
                <c:pt idx="64">
                  <c:v>41143.094351851854</c:v>
                </c:pt>
                <c:pt idx="65">
                  <c:v>41143.104768518519</c:v>
                </c:pt>
                <c:pt idx="66">
                  <c:v>41143.115185185183</c:v>
                </c:pt>
                <c:pt idx="67">
                  <c:v>41143.125601851854</c:v>
                </c:pt>
                <c:pt idx="68">
                  <c:v>41143.136018518519</c:v>
                </c:pt>
                <c:pt idx="69">
                  <c:v>41143.146435185183</c:v>
                </c:pt>
                <c:pt idx="70">
                  <c:v>41143.156851851854</c:v>
                </c:pt>
                <c:pt idx="71">
                  <c:v>41143.167268518519</c:v>
                </c:pt>
                <c:pt idx="72">
                  <c:v>41143.177685185183</c:v>
                </c:pt>
                <c:pt idx="73">
                  <c:v>41143.188101851854</c:v>
                </c:pt>
                <c:pt idx="74">
                  <c:v>41143.198518518519</c:v>
                </c:pt>
                <c:pt idx="75">
                  <c:v>41143.208935185183</c:v>
                </c:pt>
                <c:pt idx="76">
                  <c:v>41143.219351851854</c:v>
                </c:pt>
                <c:pt idx="77">
                  <c:v>41143.229756944442</c:v>
                </c:pt>
                <c:pt idx="78">
                  <c:v>41143.240173611113</c:v>
                </c:pt>
                <c:pt idx="79">
                  <c:v>41143.250590277778</c:v>
                </c:pt>
                <c:pt idx="80">
                  <c:v>41143.261018518519</c:v>
                </c:pt>
                <c:pt idx="81">
                  <c:v>41143.271435185183</c:v>
                </c:pt>
                <c:pt idx="82">
                  <c:v>41143.281851851854</c:v>
                </c:pt>
                <c:pt idx="83">
                  <c:v>41143.292268518519</c:v>
                </c:pt>
                <c:pt idx="84">
                  <c:v>41143.302685185183</c:v>
                </c:pt>
                <c:pt idx="85">
                  <c:v>41143.313101851854</c:v>
                </c:pt>
                <c:pt idx="86">
                  <c:v>41143.323518518519</c:v>
                </c:pt>
                <c:pt idx="87">
                  <c:v>41143.333935185183</c:v>
                </c:pt>
                <c:pt idx="88">
                  <c:v>41143.344351851854</c:v>
                </c:pt>
                <c:pt idx="89">
                  <c:v>41143.354756944442</c:v>
                </c:pt>
                <c:pt idx="90">
                  <c:v>41143.365173611113</c:v>
                </c:pt>
                <c:pt idx="91">
                  <c:v>41143.375601851854</c:v>
                </c:pt>
                <c:pt idx="92">
                  <c:v>41143.386018518519</c:v>
                </c:pt>
                <c:pt idx="93">
                  <c:v>41143.396435185183</c:v>
                </c:pt>
                <c:pt idx="94">
                  <c:v>41143.406851851854</c:v>
                </c:pt>
                <c:pt idx="95">
                  <c:v>41143.417268518519</c:v>
                </c:pt>
                <c:pt idx="96">
                  <c:v>41143.427685185183</c:v>
                </c:pt>
                <c:pt idx="97">
                  <c:v>41143.438101851854</c:v>
                </c:pt>
                <c:pt idx="98">
                  <c:v>41143.448518518519</c:v>
                </c:pt>
                <c:pt idx="99">
                  <c:v>41143.458935185183</c:v>
                </c:pt>
                <c:pt idx="100">
                  <c:v>41143.469340277778</c:v>
                </c:pt>
                <c:pt idx="101">
                  <c:v>41143.479756944442</c:v>
                </c:pt>
                <c:pt idx="102">
                  <c:v>41143.490173611113</c:v>
                </c:pt>
                <c:pt idx="103">
                  <c:v>41143.500601851854</c:v>
                </c:pt>
                <c:pt idx="104">
                  <c:v>41143.511018518519</c:v>
                </c:pt>
                <c:pt idx="105">
                  <c:v>41143.520833333336</c:v>
                </c:pt>
              </c:numCache>
            </c:numRef>
          </c:xVal>
          <c:yVal>
            <c:numRef>
              <c:f>Tenmile!$C$2:$C$107</c:f>
              <c:numCache>
                <c:formatCode>General</c:formatCode>
                <c:ptCount val="106"/>
                <c:pt idx="0">
                  <c:v>7.78</c:v>
                </c:pt>
                <c:pt idx="1">
                  <c:v>7.81</c:v>
                </c:pt>
                <c:pt idx="2">
                  <c:v>7.85</c:v>
                </c:pt>
                <c:pt idx="3">
                  <c:v>7.88</c:v>
                </c:pt>
                <c:pt idx="4">
                  <c:v>7.93</c:v>
                </c:pt>
                <c:pt idx="5">
                  <c:v>7.99</c:v>
                </c:pt>
                <c:pt idx="6">
                  <c:v>8.0399999999999991</c:v>
                </c:pt>
                <c:pt idx="7">
                  <c:v>8.1</c:v>
                </c:pt>
                <c:pt idx="8">
                  <c:v>8.17</c:v>
                </c:pt>
                <c:pt idx="9">
                  <c:v>8.2200000000000006</c:v>
                </c:pt>
                <c:pt idx="10">
                  <c:v>8.2799999999999994</c:v>
                </c:pt>
                <c:pt idx="11">
                  <c:v>8.3000000000000007</c:v>
                </c:pt>
                <c:pt idx="12">
                  <c:v>8.34</c:v>
                </c:pt>
                <c:pt idx="13">
                  <c:v>8.35</c:v>
                </c:pt>
                <c:pt idx="14">
                  <c:v>8.36</c:v>
                </c:pt>
                <c:pt idx="15">
                  <c:v>8.3699999999999992</c:v>
                </c:pt>
                <c:pt idx="16">
                  <c:v>8.3800000000000008</c:v>
                </c:pt>
                <c:pt idx="17">
                  <c:v>8.3699999999999992</c:v>
                </c:pt>
                <c:pt idx="18">
                  <c:v>8.36</c:v>
                </c:pt>
                <c:pt idx="19">
                  <c:v>8.32</c:v>
                </c:pt>
                <c:pt idx="20">
                  <c:v>8.2799999999999994</c:v>
                </c:pt>
                <c:pt idx="21">
                  <c:v>8.24</c:v>
                </c:pt>
                <c:pt idx="22">
                  <c:v>8.1999999999999993</c:v>
                </c:pt>
                <c:pt idx="23">
                  <c:v>8.14</c:v>
                </c:pt>
                <c:pt idx="24">
                  <c:v>8.1</c:v>
                </c:pt>
                <c:pt idx="25">
                  <c:v>8.0500000000000007</c:v>
                </c:pt>
                <c:pt idx="26">
                  <c:v>7.98</c:v>
                </c:pt>
                <c:pt idx="27">
                  <c:v>7.92</c:v>
                </c:pt>
                <c:pt idx="28">
                  <c:v>7.86</c:v>
                </c:pt>
                <c:pt idx="29">
                  <c:v>7.82</c:v>
                </c:pt>
                <c:pt idx="30">
                  <c:v>7.77</c:v>
                </c:pt>
                <c:pt idx="31">
                  <c:v>7.71</c:v>
                </c:pt>
                <c:pt idx="32">
                  <c:v>7.66</c:v>
                </c:pt>
                <c:pt idx="33">
                  <c:v>7.61</c:v>
                </c:pt>
                <c:pt idx="34">
                  <c:v>7.56</c:v>
                </c:pt>
                <c:pt idx="35">
                  <c:v>7.49</c:v>
                </c:pt>
                <c:pt idx="36">
                  <c:v>7.43</c:v>
                </c:pt>
                <c:pt idx="37">
                  <c:v>7.38</c:v>
                </c:pt>
                <c:pt idx="38">
                  <c:v>7.33</c:v>
                </c:pt>
                <c:pt idx="39">
                  <c:v>7.29</c:v>
                </c:pt>
                <c:pt idx="40">
                  <c:v>7.24</c:v>
                </c:pt>
                <c:pt idx="41">
                  <c:v>7.2</c:v>
                </c:pt>
                <c:pt idx="42">
                  <c:v>7.16</c:v>
                </c:pt>
                <c:pt idx="43">
                  <c:v>7.14</c:v>
                </c:pt>
                <c:pt idx="44">
                  <c:v>7.11</c:v>
                </c:pt>
                <c:pt idx="45">
                  <c:v>7.09</c:v>
                </c:pt>
                <c:pt idx="46">
                  <c:v>7.08</c:v>
                </c:pt>
                <c:pt idx="47">
                  <c:v>7.07</c:v>
                </c:pt>
                <c:pt idx="48">
                  <c:v>7.06</c:v>
                </c:pt>
                <c:pt idx="49">
                  <c:v>7.06</c:v>
                </c:pt>
                <c:pt idx="50">
                  <c:v>7.05</c:v>
                </c:pt>
                <c:pt idx="51">
                  <c:v>7.06</c:v>
                </c:pt>
                <c:pt idx="52">
                  <c:v>7.07</c:v>
                </c:pt>
                <c:pt idx="53">
                  <c:v>7.08</c:v>
                </c:pt>
                <c:pt idx="54">
                  <c:v>7.08</c:v>
                </c:pt>
                <c:pt idx="55">
                  <c:v>7.1</c:v>
                </c:pt>
                <c:pt idx="56">
                  <c:v>7.13</c:v>
                </c:pt>
                <c:pt idx="57">
                  <c:v>7.16</c:v>
                </c:pt>
                <c:pt idx="58">
                  <c:v>7.19</c:v>
                </c:pt>
                <c:pt idx="59">
                  <c:v>7.21</c:v>
                </c:pt>
                <c:pt idx="60">
                  <c:v>7.24</c:v>
                </c:pt>
                <c:pt idx="61">
                  <c:v>7.26</c:v>
                </c:pt>
                <c:pt idx="62">
                  <c:v>7.29</c:v>
                </c:pt>
                <c:pt idx="63">
                  <c:v>7.31</c:v>
                </c:pt>
                <c:pt idx="64">
                  <c:v>7.33</c:v>
                </c:pt>
                <c:pt idx="65">
                  <c:v>7.34</c:v>
                </c:pt>
                <c:pt idx="66">
                  <c:v>7.37</c:v>
                </c:pt>
                <c:pt idx="67">
                  <c:v>7.38</c:v>
                </c:pt>
                <c:pt idx="68">
                  <c:v>7.41</c:v>
                </c:pt>
                <c:pt idx="69">
                  <c:v>7.43</c:v>
                </c:pt>
                <c:pt idx="70">
                  <c:v>7.44</c:v>
                </c:pt>
                <c:pt idx="71">
                  <c:v>7.46</c:v>
                </c:pt>
                <c:pt idx="72">
                  <c:v>7.48</c:v>
                </c:pt>
                <c:pt idx="73">
                  <c:v>7.5</c:v>
                </c:pt>
                <c:pt idx="74">
                  <c:v>7.52</c:v>
                </c:pt>
                <c:pt idx="75">
                  <c:v>7.53</c:v>
                </c:pt>
                <c:pt idx="76">
                  <c:v>7.55</c:v>
                </c:pt>
                <c:pt idx="77">
                  <c:v>7.57</c:v>
                </c:pt>
                <c:pt idx="78">
                  <c:v>7.58</c:v>
                </c:pt>
                <c:pt idx="79">
                  <c:v>7.6</c:v>
                </c:pt>
                <c:pt idx="80">
                  <c:v>7.62</c:v>
                </c:pt>
                <c:pt idx="81">
                  <c:v>7.64</c:v>
                </c:pt>
                <c:pt idx="82">
                  <c:v>7.66</c:v>
                </c:pt>
                <c:pt idx="83">
                  <c:v>7.67</c:v>
                </c:pt>
                <c:pt idx="84">
                  <c:v>7.69</c:v>
                </c:pt>
                <c:pt idx="85">
                  <c:v>7.7</c:v>
                </c:pt>
                <c:pt idx="86">
                  <c:v>7.72</c:v>
                </c:pt>
                <c:pt idx="87">
                  <c:v>7.75</c:v>
                </c:pt>
                <c:pt idx="88">
                  <c:v>7.77</c:v>
                </c:pt>
                <c:pt idx="89">
                  <c:v>7.78</c:v>
                </c:pt>
                <c:pt idx="90">
                  <c:v>7.79</c:v>
                </c:pt>
                <c:pt idx="91">
                  <c:v>7.83</c:v>
                </c:pt>
                <c:pt idx="92">
                  <c:v>7.88</c:v>
                </c:pt>
                <c:pt idx="93">
                  <c:v>7.92</c:v>
                </c:pt>
                <c:pt idx="94">
                  <c:v>7.97</c:v>
                </c:pt>
                <c:pt idx="95">
                  <c:v>8.01</c:v>
                </c:pt>
                <c:pt idx="96">
                  <c:v>8.07</c:v>
                </c:pt>
                <c:pt idx="97">
                  <c:v>8.1199999999999992</c:v>
                </c:pt>
                <c:pt idx="98">
                  <c:v>8.18</c:v>
                </c:pt>
                <c:pt idx="99">
                  <c:v>8.23</c:v>
                </c:pt>
                <c:pt idx="100">
                  <c:v>8.2899999999999991</c:v>
                </c:pt>
                <c:pt idx="101">
                  <c:v>8.3699999999999992</c:v>
                </c:pt>
                <c:pt idx="102">
                  <c:v>8.43</c:v>
                </c:pt>
                <c:pt idx="103">
                  <c:v>8.4700000000000006</c:v>
                </c:pt>
                <c:pt idx="104">
                  <c:v>8.52</c:v>
                </c:pt>
                <c:pt idx="105">
                  <c:v>8.56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00480"/>
        <c:axId val="51702016"/>
      </c:scatterChart>
      <c:valAx>
        <c:axId val="51700480"/>
        <c:scaling>
          <c:orientation val="minMax"/>
          <c:max val="41143.599999999999"/>
          <c:min val="41142.427099999994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51702016"/>
        <c:crosses val="autoZero"/>
        <c:crossBetween val="midCat"/>
        <c:majorUnit val="0.1"/>
        <c:minorUnit val="2.0000000000000004E-2"/>
      </c:valAx>
      <c:valAx>
        <c:axId val="51702016"/>
        <c:scaling>
          <c:orientation val="minMax"/>
          <c:max val="12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51700480"/>
        <c:crosses val="autoZero"/>
        <c:crossBetween val="midCat"/>
        <c:majorUnit val="1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32990558471672E-2"/>
          <c:y val="2.2406119294525531E-2"/>
          <c:w val="0.85061240115072057"/>
          <c:h val="0.74944307281742462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Mason!$A$2:$A$102</c:f>
              <c:numCache>
                <c:formatCode>m/d/yyyy\ h:mm</c:formatCode>
                <c:ptCount val="101"/>
                <c:pt idx="0">
                  <c:v>41142.531435185185</c:v>
                </c:pt>
                <c:pt idx="1">
                  <c:v>41142.542488425926</c:v>
                </c:pt>
                <c:pt idx="2">
                  <c:v>41142.552905092591</c:v>
                </c:pt>
                <c:pt idx="3">
                  <c:v>41142.563310185185</c:v>
                </c:pt>
                <c:pt idx="4">
                  <c:v>41142.57372685185</c:v>
                </c:pt>
                <c:pt idx="5">
                  <c:v>41142.584143518521</c:v>
                </c:pt>
                <c:pt idx="6">
                  <c:v>41142.594560185185</c:v>
                </c:pt>
                <c:pt idx="7">
                  <c:v>41142.60497685185</c:v>
                </c:pt>
                <c:pt idx="8">
                  <c:v>41142.615393518521</c:v>
                </c:pt>
                <c:pt idx="9">
                  <c:v>41142.625821759262</c:v>
                </c:pt>
                <c:pt idx="10">
                  <c:v>41142.636238425926</c:v>
                </c:pt>
                <c:pt idx="11">
                  <c:v>41142.646655092591</c:v>
                </c:pt>
                <c:pt idx="12">
                  <c:v>41142.657071759262</c:v>
                </c:pt>
                <c:pt idx="13">
                  <c:v>41142.667488425926</c:v>
                </c:pt>
                <c:pt idx="14">
                  <c:v>41142.677905092591</c:v>
                </c:pt>
                <c:pt idx="15">
                  <c:v>41142.688310185185</c:v>
                </c:pt>
                <c:pt idx="16">
                  <c:v>41142.69872685185</c:v>
                </c:pt>
                <c:pt idx="17">
                  <c:v>41142.709143518521</c:v>
                </c:pt>
                <c:pt idx="18">
                  <c:v>41142.719560185185</c:v>
                </c:pt>
                <c:pt idx="19">
                  <c:v>41142.72997685185</c:v>
                </c:pt>
                <c:pt idx="20">
                  <c:v>41142.740393518521</c:v>
                </c:pt>
                <c:pt idx="21">
                  <c:v>41142.750810185185</c:v>
                </c:pt>
                <c:pt idx="22">
                  <c:v>41142.76122685185</c:v>
                </c:pt>
                <c:pt idx="23">
                  <c:v>41142.771643518521</c:v>
                </c:pt>
                <c:pt idx="24">
                  <c:v>41142.782060185185</c:v>
                </c:pt>
                <c:pt idx="25">
                  <c:v>41142.79247685185</c:v>
                </c:pt>
                <c:pt idx="26">
                  <c:v>41142.802893518521</c:v>
                </c:pt>
                <c:pt idx="27">
                  <c:v>41142.813310185185</c:v>
                </c:pt>
                <c:pt idx="28">
                  <c:v>41142.823738425926</c:v>
                </c:pt>
                <c:pt idx="29">
                  <c:v>41142.834143518521</c:v>
                </c:pt>
                <c:pt idx="30">
                  <c:v>41142.844560185185</c:v>
                </c:pt>
                <c:pt idx="31">
                  <c:v>41142.85497685185</c:v>
                </c:pt>
                <c:pt idx="32">
                  <c:v>41142.865393518521</c:v>
                </c:pt>
                <c:pt idx="33">
                  <c:v>41142.875810185185</c:v>
                </c:pt>
                <c:pt idx="34">
                  <c:v>41142.88622685185</c:v>
                </c:pt>
                <c:pt idx="35">
                  <c:v>41142.896643518521</c:v>
                </c:pt>
                <c:pt idx="36">
                  <c:v>41142.907060185185</c:v>
                </c:pt>
                <c:pt idx="37">
                  <c:v>41142.917488425926</c:v>
                </c:pt>
                <c:pt idx="38">
                  <c:v>41142.927893518521</c:v>
                </c:pt>
                <c:pt idx="39">
                  <c:v>41142.938310185185</c:v>
                </c:pt>
                <c:pt idx="40">
                  <c:v>41142.94872685185</c:v>
                </c:pt>
                <c:pt idx="41">
                  <c:v>41142.959143518521</c:v>
                </c:pt>
                <c:pt idx="42">
                  <c:v>41142.969560185185</c:v>
                </c:pt>
                <c:pt idx="43">
                  <c:v>41142.97997685185</c:v>
                </c:pt>
                <c:pt idx="44">
                  <c:v>41142.990405092591</c:v>
                </c:pt>
                <c:pt idx="45">
                  <c:v>41143.000821759262</c:v>
                </c:pt>
                <c:pt idx="46">
                  <c:v>41143.011238425926</c:v>
                </c:pt>
                <c:pt idx="47">
                  <c:v>41143.021643518521</c:v>
                </c:pt>
                <c:pt idx="48">
                  <c:v>41143.032060185185</c:v>
                </c:pt>
                <c:pt idx="49">
                  <c:v>41143.04247685185</c:v>
                </c:pt>
                <c:pt idx="50">
                  <c:v>41143.052905092591</c:v>
                </c:pt>
                <c:pt idx="51">
                  <c:v>41143.063321759262</c:v>
                </c:pt>
                <c:pt idx="52">
                  <c:v>41143.073738425926</c:v>
                </c:pt>
                <c:pt idx="53">
                  <c:v>41143.084155092591</c:v>
                </c:pt>
                <c:pt idx="54">
                  <c:v>41143.094560185185</c:v>
                </c:pt>
                <c:pt idx="55">
                  <c:v>41143.104988425926</c:v>
                </c:pt>
                <c:pt idx="56">
                  <c:v>41143.115393518521</c:v>
                </c:pt>
                <c:pt idx="57">
                  <c:v>41143.125810185185</c:v>
                </c:pt>
                <c:pt idx="58">
                  <c:v>41143.136238425926</c:v>
                </c:pt>
                <c:pt idx="59">
                  <c:v>41143.146643518521</c:v>
                </c:pt>
                <c:pt idx="60">
                  <c:v>41143.157060185185</c:v>
                </c:pt>
                <c:pt idx="61">
                  <c:v>41143.16747685185</c:v>
                </c:pt>
                <c:pt idx="62">
                  <c:v>41143.177893518521</c:v>
                </c:pt>
                <c:pt idx="63">
                  <c:v>41143.188310185185</c:v>
                </c:pt>
                <c:pt idx="64">
                  <c:v>41143.19872685185</c:v>
                </c:pt>
                <c:pt idx="65">
                  <c:v>41143.209155092591</c:v>
                </c:pt>
                <c:pt idx="66">
                  <c:v>41143.219571759262</c:v>
                </c:pt>
                <c:pt idx="67">
                  <c:v>41143.229988425926</c:v>
                </c:pt>
                <c:pt idx="68">
                  <c:v>41143.240405092591</c:v>
                </c:pt>
                <c:pt idx="69">
                  <c:v>41143.250821759262</c:v>
                </c:pt>
                <c:pt idx="70">
                  <c:v>41143.26122685185</c:v>
                </c:pt>
                <c:pt idx="71">
                  <c:v>41143.271643518521</c:v>
                </c:pt>
                <c:pt idx="72">
                  <c:v>41143.282071759262</c:v>
                </c:pt>
                <c:pt idx="73">
                  <c:v>41143.29247685185</c:v>
                </c:pt>
                <c:pt idx="74">
                  <c:v>41143.302893518521</c:v>
                </c:pt>
                <c:pt idx="75">
                  <c:v>41143.313310185185</c:v>
                </c:pt>
                <c:pt idx="76">
                  <c:v>41143.32372685185</c:v>
                </c:pt>
                <c:pt idx="77">
                  <c:v>41143.334143518521</c:v>
                </c:pt>
                <c:pt idx="78">
                  <c:v>41143.344571759262</c:v>
                </c:pt>
                <c:pt idx="79">
                  <c:v>41143.354560185187</c:v>
                </c:pt>
                <c:pt idx="80">
                  <c:v>41143.365405092591</c:v>
                </c:pt>
                <c:pt idx="81">
                  <c:v>41143.375821759262</c:v>
                </c:pt>
                <c:pt idx="82">
                  <c:v>41143.386238425926</c:v>
                </c:pt>
                <c:pt idx="83">
                  <c:v>41143.396643518521</c:v>
                </c:pt>
                <c:pt idx="84">
                  <c:v>41143.407071759262</c:v>
                </c:pt>
                <c:pt idx="85">
                  <c:v>41143.41747685185</c:v>
                </c:pt>
                <c:pt idx="86">
                  <c:v>41143.427905092591</c:v>
                </c:pt>
                <c:pt idx="87">
                  <c:v>41143.438321759262</c:v>
                </c:pt>
                <c:pt idx="88">
                  <c:v>41143.44872685185</c:v>
                </c:pt>
                <c:pt idx="89">
                  <c:v>41143.459143518521</c:v>
                </c:pt>
                <c:pt idx="90">
                  <c:v>41143.469560185185</c:v>
                </c:pt>
                <c:pt idx="91">
                  <c:v>41143.47997685185</c:v>
                </c:pt>
                <c:pt idx="92">
                  <c:v>41143.490405092591</c:v>
                </c:pt>
                <c:pt idx="93">
                  <c:v>41143.500821759262</c:v>
                </c:pt>
                <c:pt idx="94">
                  <c:v>41143.51122685185</c:v>
                </c:pt>
                <c:pt idx="95">
                  <c:v>41143.521643518521</c:v>
                </c:pt>
                <c:pt idx="96">
                  <c:v>41143.532060185185</c:v>
                </c:pt>
                <c:pt idx="97">
                  <c:v>41143.54247685185</c:v>
                </c:pt>
                <c:pt idx="98">
                  <c:v>41143.552905092591</c:v>
                </c:pt>
                <c:pt idx="99">
                  <c:v>41143.563310185185</c:v>
                </c:pt>
                <c:pt idx="100">
                  <c:v>41143.573738425926</c:v>
                </c:pt>
              </c:numCache>
            </c:numRef>
          </c:xVal>
          <c:yVal>
            <c:numRef>
              <c:f>Mason!$B$2:$B$102</c:f>
              <c:numCache>
                <c:formatCode>General</c:formatCode>
                <c:ptCount val="101"/>
                <c:pt idx="0">
                  <c:v>18.07</c:v>
                </c:pt>
                <c:pt idx="1">
                  <c:v>18.13</c:v>
                </c:pt>
                <c:pt idx="2">
                  <c:v>18.22</c:v>
                </c:pt>
                <c:pt idx="3">
                  <c:v>18.329999999999998</c:v>
                </c:pt>
                <c:pt idx="4">
                  <c:v>18.440000000000001</c:v>
                </c:pt>
                <c:pt idx="5">
                  <c:v>18.559999999999999</c:v>
                </c:pt>
                <c:pt idx="6">
                  <c:v>18.690000000000001</c:v>
                </c:pt>
                <c:pt idx="7">
                  <c:v>18.79</c:v>
                </c:pt>
                <c:pt idx="8">
                  <c:v>18.91</c:v>
                </c:pt>
                <c:pt idx="9">
                  <c:v>19.03</c:v>
                </c:pt>
                <c:pt idx="10">
                  <c:v>19.149999999999999</c:v>
                </c:pt>
                <c:pt idx="11">
                  <c:v>19.27</c:v>
                </c:pt>
                <c:pt idx="12">
                  <c:v>19.399999999999999</c:v>
                </c:pt>
                <c:pt idx="13">
                  <c:v>19.52</c:v>
                </c:pt>
                <c:pt idx="14">
                  <c:v>19.63</c:v>
                </c:pt>
                <c:pt idx="15">
                  <c:v>19.75</c:v>
                </c:pt>
                <c:pt idx="16">
                  <c:v>19.84</c:v>
                </c:pt>
                <c:pt idx="17">
                  <c:v>19.940000000000001</c:v>
                </c:pt>
                <c:pt idx="18">
                  <c:v>20.03</c:v>
                </c:pt>
                <c:pt idx="19">
                  <c:v>20.100000000000001</c:v>
                </c:pt>
                <c:pt idx="20">
                  <c:v>20.190000000000001</c:v>
                </c:pt>
                <c:pt idx="21">
                  <c:v>20.27</c:v>
                </c:pt>
                <c:pt idx="22">
                  <c:v>20.34</c:v>
                </c:pt>
                <c:pt idx="23">
                  <c:v>20.399999999999999</c:v>
                </c:pt>
                <c:pt idx="24">
                  <c:v>20.45</c:v>
                </c:pt>
                <c:pt idx="25">
                  <c:v>20.49</c:v>
                </c:pt>
                <c:pt idx="26">
                  <c:v>20.52</c:v>
                </c:pt>
                <c:pt idx="27">
                  <c:v>20.54</c:v>
                </c:pt>
                <c:pt idx="28">
                  <c:v>20.56</c:v>
                </c:pt>
                <c:pt idx="29">
                  <c:v>20.57</c:v>
                </c:pt>
                <c:pt idx="30">
                  <c:v>20.57</c:v>
                </c:pt>
                <c:pt idx="31">
                  <c:v>20.57</c:v>
                </c:pt>
                <c:pt idx="32">
                  <c:v>20.56</c:v>
                </c:pt>
                <c:pt idx="33">
                  <c:v>20.53</c:v>
                </c:pt>
                <c:pt idx="34">
                  <c:v>20.51</c:v>
                </c:pt>
                <c:pt idx="35">
                  <c:v>20.48</c:v>
                </c:pt>
                <c:pt idx="36">
                  <c:v>20.440000000000001</c:v>
                </c:pt>
                <c:pt idx="37">
                  <c:v>20.41</c:v>
                </c:pt>
                <c:pt idx="38">
                  <c:v>20.37</c:v>
                </c:pt>
                <c:pt idx="39">
                  <c:v>20.329999999999998</c:v>
                </c:pt>
                <c:pt idx="40">
                  <c:v>20.27</c:v>
                </c:pt>
                <c:pt idx="41">
                  <c:v>20.21</c:v>
                </c:pt>
                <c:pt idx="42">
                  <c:v>20.149999999999999</c:v>
                </c:pt>
                <c:pt idx="43">
                  <c:v>20.09</c:v>
                </c:pt>
                <c:pt idx="44">
                  <c:v>20.03</c:v>
                </c:pt>
                <c:pt idx="45">
                  <c:v>19.97</c:v>
                </c:pt>
                <c:pt idx="46">
                  <c:v>19.89</c:v>
                </c:pt>
                <c:pt idx="47">
                  <c:v>19.82</c:v>
                </c:pt>
                <c:pt idx="48">
                  <c:v>19.75</c:v>
                </c:pt>
                <c:pt idx="49">
                  <c:v>19.68</c:v>
                </c:pt>
                <c:pt idx="50">
                  <c:v>19.61</c:v>
                </c:pt>
                <c:pt idx="51">
                  <c:v>19.54</c:v>
                </c:pt>
                <c:pt idx="52">
                  <c:v>19.46</c:v>
                </c:pt>
                <c:pt idx="53">
                  <c:v>19.39</c:v>
                </c:pt>
                <c:pt idx="54">
                  <c:v>19.32</c:v>
                </c:pt>
                <c:pt idx="55">
                  <c:v>19.239999999999998</c:v>
                </c:pt>
                <c:pt idx="56">
                  <c:v>19.170000000000002</c:v>
                </c:pt>
                <c:pt idx="57">
                  <c:v>19.09</c:v>
                </c:pt>
                <c:pt idx="58">
                  <c:v>19.010000000000002</c:v>
                </c:pt>
                <c:pt idx="59">
                  <c:v>18.940000000000001</c:v>
                </c:pt>
                <c:pt idx="60">
                  <c:v>18.86</c:v>
                </c:pt>
                <c:pt idx="61">
                  <c:v>18.79</c:v>
                </c:pt>
                <c:pt idx="62">
                  <c:v>18.71</c:v>
                </c:pt>
                <c:pt idx="63">
                  <c:v>18.64</c:v>
                </c:pt>
                <c:pt idx="64">
                  <c:v>18.559999999999999</c:v>
                </c:pt>
                <c:pt idx="65">
                  <c:v>18.48</c:v>
                </c:pt>
                <c:pt idx="66">
                  <c:v>18.399999999999999</c:v>
                </c:pt>
                <c:pt idx="67">
                  <c:v>18.329999999999998</c:v>
                </c:pt>
                <c:pt idx="68">
                  <c:v>18.260000000000002</c:v>
                </c:pt>
                <c:pt idx="69">
                  <c:v>18.190000000000001</c:v>
                </c:pt>
                <c:pt idx="70">
                  <c:v>18.12</c:v>
                </c:pt>
                <c:pt idx="71">
                  <c:v>18.04</c:v>
                </c:pt>
                <c:pt idx="72">
                  <c:v>17.97</c:v>
                </c:pt>
                <c:pt idx="73">
                  <c:v>17.899999999999999</c:v>
                </c:pt>
                <c:pt idx="74">
                  <c:v>17.829999999999998</c:v>
                </c:pt>
                <c:pt idx="75">
                  <c:v>17.760000000000002</c:v>
                </c:pt>
                <c:pt idx="76">
                  <c:v>17.7</c:v>
                </c:pt>
                <c:pt idx="77">
                  <c:v>17.64</c:v>
                </c:pt>
                <c:pt idx="78">
                  <c:v>17.59</c:v>
                </c:pt>
                <c:pt idx="79">
                  <c:v>17.54</c:v>
                </c:pt>
                <c:pt idx="80">
                  <c:v>17.5</c:v>
                </c:pt>
                <c:pt idx="81">
                  <c:v>17.46</c:v>
                </c:pt>
                <c:pt idx="82">
                  <c:v>17.440000000000001</c:v>
                </c:pt>
                <c:pt idx="83">
                  <c:v>17.420000000000002</c:v>
                </c:pt>
                <c:pt idx="84">
                  <c:v>17.41</c:v>
                </c:pt>
                <c:pt idx="85">
                  <c:v>17.420000000000002</c:v>
                </c:pt>
                <c:pt idx="86">
                  <c:v>17.43</c:v>
                </c:pt>
                <c:pt idx="87">
                  <c:v>17.45</c:v>
                </c:pt>
                <c:pt idx="88">
                  <c:v>17.47</c:v>
                </c:pt>
                <c:pt idx="89">
                  <c:v>17.5</c:v>
                </c:pt>
                <c:pt idx="90">
                  <c:v>17.55</c:v>
                </c:pt>
                <c:pt idx="91">
                  <c:v>17.600000000000001</c:v>
                </c:pt>
                <c:pt idx="92">
                  <c:v>17.670000000000002</c:v>
                </c:pt>
                <c:pt idx="93">
                  <c:v>17.739999999999998</c:v>
                </c:pt>
                <c:pt idx="94">
                  <c:v>17.809999999999999</c:v>
                </c:pt>
                <c:pt idx="95">
                  <c:v>17.89</c:v>
                </c:pt>
                <c:pt idx="96">
                  <c:v>17.98</c:v>
                </c:pt>
                <c:pt idx="97">
                  <c:v>18.07</c:v>
                </c:pt>
                <c:pt idx="98">
                  <c:v>18.170000000000002</c:v>
                </c:pt>
                <c:pt idx="99">
                  <c:v>18.29</c:v>
                </c:pt>
                <c:pt idx="100">
                  <c:v>18.399999999999999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06976"/>
        <c:axId val="52208768"/>
      </c:scatterChart>
      <c:valAx>
        <c:axId val="52206976"/>
        <c:scaling>
          <c:orientation val="minMax"/>
          <c:max val="41143.64"/>
          <c:min val="41142.531499999997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52208768"/>
        <c:crosses val="autoZero"/>
        <c:crossBetween val="midCat"/>
        <c:majorUnit val="0.1"/>
        <c:minorUnit val="2.0000000000000004E-2"/>
      </c:valAx>
      <c:valAx>
        <c:axId val="52208768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52206976"/>
        <c:crosses val="autoZero"/>
        <c:crossBetween val="midCat"/>
        <c:majorUnit val="2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86986696337853E-2"/>
          <c:y val="2.2406119294525531E-2"/>
          <c:w val="0.83604656680040323"/>
          <c:h val="0.70946635578219841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Mason!$A$2:$A$102</c:f>
              <c:numCache>
                <c:formatCode>m/d/yyyy\ h:mm</c:formatCode>
                <c:ptCount val="101"/>
                <c:pt idx="0">
                  <c:v>41142.531435185185</c:v>
                </c:pt>
                <c:pt idx="1">
                  <c:v>41142.542488425926</c:v>
                </c:pt>
                <c:pt idx="2">
                  <c:v>41142.552905092591</c:v>
                </c:pt>
                <c:pt idx="3">
                  <c:v>41142.563310185185</c:v>
                </c:pt>
                <c:pt idx="4">
                  <c:v>41142.57372685185</c:v>
                </c:pt>
                <c:pt idx="5">
                  <c:v>41142.584143518521</c:v>
                </c:pt>
                <c:pt idx="6">
                  <c:v>41142.594560185185</c:v>
                </c:pt>
                <c:pt idx="7">
                  <c:v>41142.60497685185</c:v>
                </c:pt>
                <c:pt idx="8">
                  <c:v>41142.615393518521</c:v>
                </c:pt>
                <c:pt idx="9">
                  <c:v>41142.625821759262</c:v>
                </c:pt>
                <c:pt idx="10">
                  <c:v>41142.636238425926</c:v>
                </c:pt>
                <c:pt idx="11">
                  <c:v>41142.646655092591</c:v>
                </c:pt>
                <c:pt idx="12">
                  <c:v>41142.657071759262</c:v>
                </c:pt>
                <c:pt idx="13">
                  <c:v>41142.667488425926</c:v>
                </c:pt>
                <c:pt idx="14">
                  <c:v>41142.677905092591</c:v>
                </c:pt>
                <c:pt idx="15">
                  <c:v>41142.688310185185</c:v>
                </c:pt>
                <c:pt idx="16">
                  <c:v>41142.69872685185</c:v>
                </c:pt>
                <c:pt idx="17">
                  <c:v>41142.709143518521</c:v>
                </c:pt>
                <c:pt idx="18">
                  <c:v>41142.719560185185</c:v>
                </c:pt>
                <c:pt idx="19">
                  <c:v>41142.72997685185</c:v>
                </c:pt>
                <c:pt idx="20">
                  <c:v>41142.740393518521</c:v>
                </c:pt>
                <c:pt idx="21">
                  <c:v>41142.750810185185</c:v>
                </c:pt>
                <c:pt idx="22">
                  <c:v>41142.76122685185</c:v>
                </c:pt>
                <c:pt idx="23">
                  <c:v>41142.771643518521</c:v>
                </c:pt>
                <c:pt idx="24">
                  <c:v>41142.782060185185</c:v>
                </c:pt>
                <c:pt idx="25">
                  <c:v>41142.79247685185</c:v>
                </c:pt>
                <c:pt idx="26">
                  <c:v>41142.802893518521</c:v>
                </c:pt>
                <c:pt idx="27">
                  <c:v>41142.813310185185</c:v>
                </c:pt>
                <c:pt idx="28">
                  <c:v>41142.823738425926</c:v>
                </c:pt>
                <c:pt idx="29">
                  <c:v>41142.834143518521</c:v>
                </c:pt>
                <c:pt idx="30">
                  <c:v>41142.844560185185</c:v>
                </c:pt>
                <c:pt idx="31">
                  <c:v>41142.85497685185</c:v>
                </c:pt>
                <c:pt idx="32">
                  <c:v>41142.865393518521</c:v>
                </c:pt>
                <c:pt idx="33">
                  <c:v>41142.875810185185</c:v>
                </c:pt>
                <c:pt idx="34">
                  <c:v>41142.88622685185</c:v>
                </c:pt>
                <c:pt idx="35">
                  <c:v>41142.896643518521</c:v>
                </c:pt>
                <c:pt idx="36">
                  <c:v>41142.907060185185</c:v>
                </c:pt>
                <c:pt idx="37">
                  <c:v>41142.917488425926</c:v>
                </c:pt>
                <c:pt idx="38">
                  <c:v>41142.927893518521</c:v>
                </c:pt>
                <c:pt idx="39">
                  <c:v>41142.938310185185</c:v>
                </c:pt>
                <c:pt idx="40">
                  <c:v>41142.94872685185</c:v>
                </c:pt>
                <c:pt idx="41">
                  <c:v>41142.959143518521</c:v>
                </c:pt>
                <c:pt idx="42">
                  <c:v>41142.969560185185</c:v>
                </c:pt>
                <c:pt idx="43">
                  <c:v>41142.97997685185</c:v>
                </c:pt>
                <c:pt idx="44">
                  <c:v>41142.990405092591</c:v>
                </c:pt>
                <c:pt idx="45">
                  <c:v>41143.000821759262</c:v>
                </c:pt>
                <c:pt idx="46">
                  <c:v>41143.011238425926</c:v>
                </c:pt>
                <c:pt idx="47">
                  <c:v>41143.021643518521</c:v>
                </c:pt>
                <c:pt idx="48">
                  <c:v>41143.032060185185</c:v>
                </c:pt>
                <c:pt idx="49">
                  <c:v>41143.04247685185</c:v>
                </c:pt>
                <c:pt idx="50">
                  <c:v>41143.052905092591</c:v>
                </c:pt>
                <c:pt idx="51">
                  <c:v>41143.063321759262</c:v>
                </c:pt>
                <c:pt idx="52">
                  <c:v>41143.073738425926</c:v>
                </c:pt>
                <c:pt idx="53">
                  <c:v>41143.084155092591</c:v>
                </c:pt>
                <c:pt idx="54">
                  <c:v>41143.094560185185</c:v>
                </c:pt>
                <c:pt idx="55">
                  <c:v>41143.104988425926</c:v>
                </c:pt>
                <c:pt idx="56">
                  <c:v>41143.115393518521</c:v>
                </c:pt>
                <c:pt idx="57">
                  <c:v>41143.125810185185</c:v>
                </c:pt>
                <c:pt idx="58">
                  <c:v>41143.136238425926</c:v>
                </c:pt>
                <c:pt idx="59">
                  <c:v>41143.146643518521</c:v>
                </c:pt>
                <c:pt idx="60">
                  <c:v>41143.157060185185</c:v>
                </c:pt>
                <c:pt idx="61">
                  <c:v>41143.16747685185</c:v>
                </c:pt>
                <c:pt idx="62">
                  <c:v>41143.177893518521</c:v>
                </c:pt>
                <c:pt idx="63">
                  <c:v>41143.188310185185</c:v>
                </c:pt>
                <c:pt idx="64">
                  <c:v>41143.19872685185</c:v>
                </c:pt>
                <c:pt idx="65">
                  <c:v>41143.209155092591</c:v>
                </c:pt>
                <c:pt idx="66">
                  <c:v>41143.219571759262</c:v>
                </c:pt>
                <c:pt idx="67">
                  <c:v>41143.229988425926</c:v>
                </c:pt>
                <c:pt idx="68">
                  <c:v>41143.240405092591</c:v>
                </c:pt>
                <c:pt idx="69">
                  <c:v>41143.250821759262</c:v>
                </c:pt>
                <c:pt idx="70">
                  <c:v>41143.26122685185</c:v>
                </c:pt>
                <c:pt idx="71">
                  <c:v>41143.271643518521</c:v>
                </c:pt>
                <c:pt idx="72">
                  <c:v>41143.282071759262</c:v>
                </c:pt>
                <c:pt idx="73">
                  <c:v>41143.29247685185</c:v>
                </c:pt>
                <c:pt idx="74">
                  <c:v>41143.302893518521</c:v>
                </c:pt>
                <c:pt idx="75">
                  <c:v>41143.313310185185</c:v>
                </c:pt>
                <c:pt idx="76">
                  <c:v>41143.32372685185</c:v>
                </c:pt>
                <c:pt idx="77">
                  <c:v>41143.334143518521</c:v>
                </c:pt>
                <c:pt idx="78">
                  <c:v>41143.344571759262</c:v>
                </c:pt>
                <c:pt idx="79">
                  <c:v>41143.354560185187</c:v>
                </c:pt>
                <c:pt idx="80">
                  <c:v>41143.365405092591</c:v>
                </c:pt>
                <c:pt idx="81">
                  <c:v>41143.375821759262</c:v>
                </c:pt>
                <c:pt idx="82">
                  <c:v>41143.386238425926</c:v>
                </c:pt>
                <c:pt idx="83">
                  <c:v>41143.396643518521</c:v>
                </c:pt>
                <c:pt idx="84">
                  <c:v>41143.407071759262</c:v>
                </c:pt>
                <c:pt idx="85">
                  <c:v>41143.41747685185</c:v>
                </c:pt>
                <c:pt idx="86">
                  <c:v>41143.427905092591</c:v>
                </c:pt>
                <c:pt idx="87">
                  <c:v>41143.438321759262</c:v>
                </c:pt>
                <c:pt idx="88">
                  <c:v>41143.44872685185</c:v>
                </c:pt>
                <c:pt idx="89">
                  <c:v>41143.459143518521</c:v>
                </c:pt>
                <c:pt idx="90">
                  <c:v>41143.469560185185</c:v>
                </c:pt>
                <c:pt idx="91">
                  <c:v>41143.47997685185</c:v>
                </c:pt>
                <c:pt idx="92">
                  <c:v>41143.490405092591</c:v>
                </c:pt>
                <c:pt idx="93">
                  <c:v>41143.500821759262</c:v>
                </c:pt>
                <c:pt idx="94">
                  <c:v>41143.51122685185</c:v>
                </c:pt>
                <c:pt idx="95">
                  <c:v>41143.521643518521</c:v>
                </c:pt>
                <c:pt idx="96">
                  <c:v>41143.532060185185</c:v>
                </c:pt>
                <c:pt idx="97">
                  <c:v>41143.54247685185</c:v>
                </c:pt>
                <c:pt idx="98">
                  <c:v>41143.552905092591</c:v>
                </c:pt>
                <c:pt idx="99">
                  <c:v>41143.563310185185</c:v>
                </c:pt>
                <c:pt idx="100">
                  <c:v>41143.573738425926</c:v>
                </c:pt>
              </c:numCache>
            </c:numRef>
          </c:xVal>
          <c:yVal>
            <c:numRef>
              <c:f>Mason!$C$2:$C$102</c:f>
              <c:numCache>
                <c:formatCode>General</c:formatCode>
                <c:ptCount val="101"/>
                <c:pt idx="0">
                  <c:v>7.44</c:v>
                </c:pt>
                <c:pt idx="1">
                  <c:v>7.42</c:v>
                </c:pt>
                <c:pt idx="2">
                  <c:v>7.47</c:v>
                </c:pt>
                <c:pt idx="3">
                  <c:v>7.51</c:v>
                </c:pt>
                <c:pt idx="4">
                  <c:v>7.56</c:v>
                </c:pt>
                <c:pt idx="5">
                  <c:v>7.59</c:v>
                </c:pt>
                <c:pt idx="6">
                  <c:v>7.62</c:v>
                </c:pt>
                <c:pt idx="7">
                  <c:v>7.62</c:v>
                </c:pt>
                <c:pt idx="8">
                  <c:v>7.64</c:v>
                </c:pt>
                <c:pt idx="9">
                  <c:v>7.63</c:v>
                </c:pt>
                <c:pt idx="10">
                  <c:v>7.63</c:v>
                </c:pt>
                <c:pt idx="11">
                  <c:v>7.63</c:v>
                </c:pt>
                <c:pt idx="12">
                  <c:v>7.64</c:v>
                </c:pt>
                <c:pt idx="13">
                  <c:v>7.63</c:v>
                </c:pt>
                <c:pt idx="14">
                  <c:v>7.62</c:v>
                </c:pt>
                <c:pt idx="15">
                  <c:v>7.6</c:v>
                </c:pt>
                <c:pt idx="16">
                  <c:v>7.59</c:v>
                </c:pt>
                <c:pt idx="17">
                  <c:v>7.56</c:v>
                </c:pt>
                <c:pt idx="18">
                  <c:v>7.54</c:v>
                </c:pt>
                <c:pt idx="19">
                  <c:v>7.52</c:v>
                </c:pt>
                <c:pt idx="20">
                  <c:v>7.47</c:v>
                </c:pt>
                <c:pt idx="21">
                  <c:v>7.44</c:v>
                </c:pt>
                <c:pt idx="22">
                  <c:v>7.4</c:v>
                </c:pt>
                <c:pt idx="23">
                  <c:v>7.36</c:v>
                </c:pt>
                <c:pt idx="24">
                  <c:v>7.32</c:v>
                </c:pt>
                <c:pt idx="25">
                  <c:v>7.28</c:v>
                </c:pt>
                <c:pt idx="26">
                  <c:v>7.24</c:v>
                </c:pt>
                <c:pt idx="27">
                  <c:v>7.19</c:v>
                </c:pt>
                <c:pt idx="28">
                  <c:v>7.14</c:v>
                </c:pt>
                <c:pt idx="29">
                  <c:v>7.1</c:v>
                </c:pt>
                <c:pt idx="30">
                  <c:v>7.07</c:v>
                </c:pt>
                <c:pt idx="31">
                  <c:v>7.02</c:v>
                </c:pt>
                <c:pt idx="32">
                  <c:v>6.96</c:v>
                </c:pt>
                <c:pt idx="33">
                  <c:v>6.93</c:v>
                </c:pt>
                <c:pt idx="34">
                  <c:v>6.89</c:v>
                </c:pt>
                <c:pt idx="35">
                  <c:v>6.85</c:v>
                </c:pt>
                <c:pt idx="36">
                  <c:v>6.82</c:v>
                </c:pt>
                <c:pt idx="37">
                  <c:v>6.78</c:v>
                </c:pt>
                <c:pt idx="38">
                  <c:v>6.76</c:v>
                </c:pt>
                <c:pt idx="39">
                  <c:v>6.74</c:v>
                </c:pt>
                <c:pt idx="40">
                  <c:v>6.72</c:v>
                </c:pt>
                <c:pt idx="41">
                  <c:v>6.71</c:v>
                </c:pt>
                <c:pt idx="42">
                  <c:v>6.69</c:v>
                </c:pt>
                <c:pt idx="43">
                  <c:v>6.68</c:v>
                </c:pt>
                <c:pt idx="44">
                  <c:v>6.68</c:v>
                </c:pt>
                <c:pt idx="45">
                  <c:v>6.68</c:v>
                </c:pt>
                <c:pt idx="46">
                  <c:v>6.67</c:v>
                </c:pt>
                <c:pt idx="47">
                  <c:v>6.67</c:v>
                </c:pt>
                <c:pt idx="48">
                  <c:v>6.65</c:v>
                </c:pt>
                <c:pt idx="49">
                  <c:v>6.67</c:v>
                </c:pt>
                <c:pt idx="50">
                  <c:v>6.66</c:v>
                </c:pt>
                <c:pt idx="51">
                  <c:v>6.66</c:v>
                </c:pt>
                <c:pt idx="52">
                  <c:v>6.66</c:v>
                </c:pt>
                <c:pt idx="53">
                  <c:v>6.67</c:v>
                </c:pt>
                <c:pt idx="54">
                  <c:v>6.68</c:v>
                </c:pt>
                <c:pt idx="55">
                  <c:v>6.69</c:v>
                </c:pt>
                <c:pt idx="56">
                  <c:v>6.7</c:v>
                </c:pt>
                <c:pt idx="57">
                  <c:v>6.72</c:v>
                </c:pt>
                <c:pt idx="58">
                  <c:v>6.73</c:v>
                </c:pt>
                <c:pt idx="59">
                  <c:v>6.73</c:v>
                </c:pt>
                <c:pt idx="60">
                  <c:v>6.74</c:v>
                </c:pt>
                <c:pt idx="61">
                  <c:v>6.75</c:v>
                </c:pt>
                <c:pt idx="62">
                  <c:v>6.78</c:v>
                </c:pt>
                <c:pt idx="63">
                  <c:v>6.8</c:v>
                </c:pt>
                <c:pt idx="64">
                  <c:v>6.81</c:v>
                </c:pt>
                <c:pt idx="65">
                  <c:v>6.84</c:v>
                </c:pt>
                <c:pt idx="66">
                  <c:v>6.85</c:v>
                </c:pt>
                <c:pt idx="67">
                  <c:v>6.85</c:v>
                </c:pt>
                <c:pt idx="68">
                  <c:v>6.87</c:v>
                </c:pt>
                <c:pt idx="69">
                  <c:v>6.89</c:v>
                </c:pt>
                <c:pt idx="70">
                  <c:v>6.9</c:v>
                </c:pt>
                <c:pt idx="71">
                  <c:v>6.92</c:v>
                </c:pt>
                <c:pt idx="72">
                  <c:v>6.93</c:v>
                </c:pt>
                <c:pt idx="73">
                  <c:v>6.95</c:v>
                </c:pt>
                <c:pt idx="74">
                  <c:v>6.96</c:v>
                </c:pt>
                <c:pt idx="75">
                  <c:v>6.98</c:v>
                </c:pt>
                <c:pt idx="76">
                  <c:v>7</c:v>
                </c:pt>
                <c:pt idx="77">
                  <c:v>7.03</c:v>
                </c:pt>
                <c:pt idx="78">
                  <c:v>7.04</c:v>
                </c:pt>
                <c:pt idx="79">
                  <c:v>7.07</c:v>
                </c:pt>
                <c:pt idx="80">
                  <c:v>7.09</c:v>
                </c:pt>
                <c:pt idx="81">
                  <c:v>7.12</c:v>
                </c:pt>
                <c:pt idx="82">
                  <c:v>7.15</c:v>
                </c:pt>
                <c:pt idx="83">
                  <c:v>7.17</c:v>
                </c:pt>
                <c:pt idx="84">
                  <c:v>7.2</c:v>
                </c:pt>
                <c:pt idx="85">
                  <c:v>7.23</c:v>
                </c:pt>
                <c:pt idx="86">
                  <c:v>7.25</c:v>
                </c:pt>
                <c:pt idx="87">
                  <c:v>7.28</c:v>
                </c:pt>
                <c:pt idx="88">
                  <c:v>7.31</c:v>
                </c:pt>
                <c:pt idx="89">
                  <c:v>7.35</c:v>
                </c:pt>
                <c:pt idx="90">
                  <c:v>7.37</c:v>
                </c:pt>
                <c:pt idx="91">
                  <c:v>7.41</c:v>
                </c:pt>
                <c:pt idx="92">
                  <c:v>7.45</c:v>
                </c:pt>
                <c:pt idx="93">
                  <c:v>7.49</c:v>
                </c:pt>
                <c:pt idx="94">
                  <c:v>7.52</c:v>
                </c:pt>
                <c:pt idx="95">
                  <c:v>7.55</c:v>
                </c:pt>
                <c:pt idx="96">
                  <c:v>7.59</c:v>
                </c:pt>
                <c:pt idx="97">
                  <c:v>7.63</c:v>
                </c:pt>
                <c:pt idx="98">
                  <c:v>7.66</c:v>
                </c:pt>
                <c:pt idx="99">
                  <c:v>7.66</c:v>
                </c:pt>
                <c:pt idx="100">
                  <c:v>7.68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66496"/>
        <c:axId val="52268032"/>
      </c:scatterChart>
      <c:valAx>
        <c:axId val="52266496"/>
        <c:scaling>
          <c:orientation val="minMax"/>
          <c:max val="41143.64"/>
          <c:min val="41142.531499999997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52268032"/>
        <c:crosses val="autoZero"/>
        <c:crossBetween val="midCat"/>
        <c:majorUnit val="0.1"/>
        <c:minorUnit val="2.0000000000000004E-2"/>
      </c:valAx>
      <c:valAx>
        <c:axId val="52268032"/>
        <c:scaling>
          <c:orientation val="minMax"/>
          <c:max val="12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52266496"/>
        <c:crosses val="autoZero"/>
        <c:crossBetween val="midCat"/>
        <c:majorUnit val="1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87868415921354E-2"/>
          <c:y val="2.2406119294525531E-2"/>
          <c:w val="0.84854568508081962"/>
          <c:h val="0.75991913571448211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'Sand Hollow i-84'!$A$2:$A$106</c:f>
              <c:numCache>
                <c:formatCode>m/d/yyyy\ h:mm</c:formatCode>
                <c:ptCount val="105"/>
                <c:pt idx="0">
                  <c:v>41143.656840277778</c:v>
                </c:pt>
                <c:pt idx="1">
                  <c:v>41143.667256944442</c:v>
                </c:pt>
                <c:pt idx="2">
                  <c:v>41143.677673611113</c:v>
                </c:pt>
                <c:pt idx="3">
                  <c:v>41143.688090277778</c:v>
                </c:pt>
                <c:pt idx="4">
                  <c:v>41143.698506944442</c:v>
                </c:pt>
                <c:pt idx="5">
                  <c:v>41143.708923611113</c:v>
                </c:pt>
                <c:pt idx="6">
                  <c:v>41143.719340277778</c:v>
                </c:pt>
                <c:pt idx="7">
                  <c:v>41143.729756944442</c:v>
                </c:pt>
                <c:pt idx="8">
                  <c:v>41143.740173611113</c:v>
                </c:pt>
                <c:pt idx="9">
                  <c:v>41143.750590277778</c:v>
                </c:pt>
                <c:pt idx="10">
                  <c:v>41143.761006944442</c:v>
                </c:pt>
                <c:pt idx="11">
                  <c:v>41143.771423611113</c:v>
                </c:pt>
                <c:pt idx="12">
                  <c:v>41143.781840277778</c:v>
                </c:pt>
                <c:pt idx="13">
                  <c:v>41143.792256944442</c:v>
                </c:pt>
                <c:pt idx="14">
                  <c:v>41143.802673611113</c:v>
                </c:pt>
                <c:pt idx="15">
                  <c:v>41143.813090277778</c:v>
                </c:pt>
                <c:pt idx="16">
                  <c:v>41143.823506944442</c:v>
                </c:pt>
                <c:pt idx="17">
                  <c:v>41143.833923611113</c:v>
                </c:pt>
                <c:pt idx="18">
                  <c:v>41143.844340277778</c:v>
                </c:pt>
                <c:pt idx="19">
                  <c:v>41143.854756944442</c:v>
                </c:pt>
                <c:pt idx="20">
                  <c:v>41143.865173611113</c:v>
                </c:pt>
                <c:pt idx="21">
                  <c:v>41143.875590277778</c:v>
                </c:pt>
                <c:pt idx="22">
                  <c:v>41143.886006944442</c:v>
                </c:pt>
                <c:pt idx="23">
                  <c:v>41143.896423611113</c:v>
                </c:pt>
                <c:pt idx="24">
                  <c:v>41143.906840277778</c:v>
                </c:pt>
                <c:pt idx="25">
                  <c:v>41143.917256944442</c:v>
                </c:pt>
                <c:pt idx="26">
                  <c:v>41143.927673611113</c:v>
                </c:pt>
                <c:pt idx="27">
                  <c:v>41143.938090277778</c:v>
                </c:pt>
                <c:pt idx="28">
                  <c:v>41143.948506944442</c:v>
                </c:pt>
                <c:pt idx="29">
                  <c:v>41143.958923611113</c:v>
                </c:pt>
                <c:pt idx="30">
                  <c:v>41143.969340277778</c:v>
                </c:pt>
                <c:pt idx="31">
                  <c:v>41143.979756944442</c:v>
                </c:pt>
                <c:pt idx="32">
                  <c:v>41143.990173611113</c:v>
                </c:pt>
                <c:pt idx="33">
                  <c:v>41144.000590277778</c:v>
                </c:pt>
                <c:pt idx="34">
                  <c:v>41144.011006944442</c:v>
                </c:pt>
                <c:pt idx="35">
                  <c:v>41144.021423611113</c:v>
                </c:pt>
                <c:pt idx="36">
                  <c:v>41144.031840277778</c:v>
                </c:pt>
                <c:pt idx="37">
                  <c:v>41144.042256944442</c:v>
                </c:pt>
                <c:pt idx="38">
                  <c:v>41144.052673611113</c:v>
                </c:pt>
                <c:pt idx="39">
                  <c:v>41144.063090277778</c:v>
                </c:pt>
                <c:pt idx="40">
                  <c:v>41144.073506944442</c:v>
                </c:pt>
                <c:pt idx="41">
                  <c:v>41144.083923611113</c:v>
                </c:pt>
                <c:pt idx="42">
                  <c:v>41144.094340277778</c:v>
                </c:pt>
                <c:pt idx="43">
                  <c:v>41144.104756944442</c:v>
                </c:pt>
                <c:pt idx="44">
                  <c:v>41144.115173611113</c:v>
                </c:pt>
                <c:pt idx="45">
                  <c:v>41144.125590277778</c:v>
                </c:pt>
                <c:pt idx="46">
                  <c:v>41144.136006944442</c:v>
                </c:pt>
                <c:pt idx="47">
                  <c:v>41144.146423611113</c:v>
                </c:pt>
                <c:pt idx="48">
                  <c:v>41144.156840277778</c:v>
                </c:pt>
                <c:pt idx="49">
                  <c:v>41144.167256944442</c:v>
                </c:pt>
                <c:pt idx="50">
                  <c:v>41144.177673611113</c:v>
                </c:pt>
                <c:pt idx="51">
                  <c:v>41144.188090277778</c:v>
                </c:pt>
                <c:pt idx="52">
                  <c:v>41144.198506944442</c:v>
                </c:pt>
                <c:pt idx="53">
                  <c:v>41144.208923611113</c:v>
                </c:pt>
                <c:pt idx="54">
                  <c:v>41144.219340277778</c:v>
                </c:pt>
                <c:pt idx="55">
                  <c:v>41144.229756944442</c:v>
                </c:pt>
                <c:pt idx="56">
                  <c:v>41144.240173611113</c:v>
                </c:pt>
                <c:pt idx="57">
                  <c:v>41144.250590277778</c:v>
                </c:pt>
                <c:pt idx="58">
                  <c:v>41144.261006944442</c:v>
                </c:pt>
                <c:pt idx="59">
                  <c:v>41144.271423611113</c:v>
                </c:pt>
                <c:pt idx="60">
                  <c:v>41144.281840277778</c:v>
                </c:pt>
                <c:pt idx="61">
                  <c:v>41144.292256944442</c:v>
                </c:pt>
                <c:pt idx="62">
                  <c:v>41144.302673611113</c:v>
                </c:pt>
                <c:pt idx="63">
                  <c:v>41144.313090277778</c:v>
                </c:pt>
                <c:pt idx="64">
                  <c:v>41144.323506944442</c:v>
                </c:pt>
                <c:pt idx="65">
                  <c:v>41144.333923611113</c:v>
                </c:pt>
                <c:pt idx="66">
                  <c:v>41144.344340277778</c:v>
                </c:pt>
                <c:pt idx="67">
                  <c:v>41144.354756944442</c:v>
                </c:pt>
                <c:pt idx="68">
                  <c:v>41144.365173611113</c:v>
                </c:pt>
                <c:pt idx="69">
                  <c:v>41144.375590277778</c:v>
                </c:pt>
                <c:pt idx="70">
                  <c:v>41144.386006944442</c:v>
                </c:pt>
                <c:pt idx="71">
                  <c:v>41144.396423611113</c:v>
                </c:pt>
                <c:pt idx="72">
                  <c:v>41144.406840277778</c:v>
                </c:pt>
                <c:pt idx="73">
                  <c:v>41144.417256944442</c:v>
                </c:pt>
                <c:pt idx="74">
                  <c:v>41144.427673611113</c:v>
                </c:pt>
                <c:pt idx="75">
                  <c:v>41144.438090277778</c:v>
                </c:pt>
                <c:pt idx="76">
                  <c:v>41144.448506944442</c:v>
                </c:pt>
                <c:pt idx="77">
                  <c:v>41144.458923611113</c:v>
                </c:pt>
                <c:pt idx="78">
                  <c:v>41144.469340277778</c:v>
                </c:pt>
                <c:pt idx="79">
                  <c:v>41144.479756944442</c:v>
                </c:pt>
                <c:pt idx="80">
                  <c:v>41144.490173611113</c:v>
                </c:pt>
                <c:pt idx="81">
                  <c:v>41144.500590277778</c:v>
                </c:pt>
                <c:pt idx="82">
                  <c:v>41144.511006944442</c:v>
                </c:pt>
                <c:pt idx="83">
                  <c:v>41144.521423611113</c:v>
                </c:pt>
                <c:pt idx="84">
                  <c:v>41144.531840277778</c:v>
                </c:pt>
                <c:pt idx="85">
                  <c:v>41144.542256944442</c:v>
                </c:pt>
                <c:pt idx="86">
                  <c:v>41144.552673611113</c:v>
                </c:pt>
                <c:pt idx="87">
                  <c:v>41144.563090277778</c:v>
                </c:pt>
                <c:pt idx="88">
                  <c:v>41144.573506944442</c:v>
                </c:pt>
                <c:pt idx="89">
                  <c:v>41144.583923611113</c:v>
                </c:pt>
                <c:pt idx="90">
                  <c:v>41144.594340277778</c:v>
                </c:pt>
                <c:pt idx="91">
                  <c:v>41144.604756944442</c:v>
                </c:pt>
                <c:pt idx="92">
                  <c:v>41144.615173611113</c:v>
                </c:pt>
                <c:pt idx="93">
                  <c:v>41144.625590277778</c:v>
                </c:pt>
                <c:pt idx="94">
                  <c:v>41144.636006944442</c:v>
                </c:pt>
                <c:pt idx="95">
                  <c:v>41144.646423611113</c:v>
                </c:pt>
                <c:pt idx="96">
                  <c:v>41144.656840277778</c:v>
                </c:pt>
                <c:pt idx="97">
                  <c:v>41144.667256944442</c:v>
                </c:pt>
                <c:pt idx="98">
                  <c:v>41144.677673611113</c:v>
                </c:pt>
                <c:pt idx="99">
                  <c:v>41144.688090277778</c:v>
                </c:pt>
                <c:pt idx="100">
                  <c:v>41144.698506944442</c:v>
                </c:pt>
                <c:pt idx="101">
                  <c:v>41144.708923611113</c:v>
                </c:pt>
                <c:pt idx="102">
                  <c:v>41144.719340277778</c:v>
                </c:pt>
                <c:pt idx="103">
                  <c:v>41144.729756944442</c:v>
                </c:pt>
                <c:pt idx="104">
                  <c:v>41144.740173611113</c:v>
                </c:pt>
              </c:numCache>
            </c:numRef>
          </c:xVal>
          <c:yVal>
            <c:numRef>
              <c:f>'Sand Hollow i-84'!$B$2:$B$106</c:f>
              <c:numCache>
                <c:formatCode>General</c:formatCode>
                <c:ptCount val="105"/>
                <c:pt idx="0">
                  <c:v>20.64</c:v>
                </c:pt>
                <c:pt idx="1">
                  <c:v>20.74</c:v>
                </c:pt>
                <c:pt idx="2">
                  <c:v>20.82</c:v>
                </c:pt>
                <c:pt idx="3">
                  <c:v>20.91</c:v>
                </c:pt>
                <c:pt idx="4">
                  <c:v>20.99</c:v>
                </c:pt>
                <c:pt idx="5">
                  <c:v>21.07</c:v>
                </c:pt>
                <c:pt idx="6">
                  <c:v>21.13</c:v>
                </c:pt>
                <c:pt idx="7">
                  <c:v>21.19</c:v>
                </c:pt>
                <c:pt idx="8">
                  <c:v>21.24</c:v>
                </c:pt>
                <c:pt idx="9">
                  <c:v>21.28</c:v>
                </c:pt>
                <c:pt idx="10">
                  <c:v>21.31</c:v>
                </c:pt>
                <c:pt idx="11">
                  <c:v>21.33</c:v>
                </c:pt>
                <c:pt idx="12">
                  <c:v>21.34</c:v>
                </c:pt>
                <c:pt idx="13">
                  <c:v>21.33</c:v>
                </c:pt>
                <c:pt idx="14">
                  <c:v>21.31</c:v>
                </c:pt>
                <c:pt idx="15">
                  <c:v>21.3</c:v>
                </c:pt>
                <c:pt idx="16">
                  <c:v>21.3</c:v>
                </c:pt>
                <c:pt idx="17">
                  <c:v>21.3</c:v>
                </c:pt>
                <c:pt idx="18">
                  <c:v>21.29</c:v>
                </c:pt>
                <c:pt idx="19">
                  <c:v>21.26</c:v>
                </c:pt>
                <c:pt idx="20">
                  <c:v>21.22</c:v>
                </c:pt>
                <c:pt idx="21">
                  <c:v>21.17</c:v>
                </c:pt>
                <c:pt idx="22">
                  <c:v>21.1</c:v>
                </c:pt>
                <c:pt idx="23">
                  <c:v>21.02</c:v>
                </c:pt>
                <c:pt idx="24">
                  <c:v>20.95</c:v>
                </c:pt>
                <c:pt idx="25">
                  <c:v>20.86</c:v>
                </c:pt>
                <c:pt idx="26">
                  <c:v>20.77</c:v>
                </c:pt>
                <c:pt idx="27">
                  <c:v>20.68</c:v>
                </c:pt>
                <c:pt idx="28">
                  <c:v>20.57</c:v>
                </c:pt>
                <c:pt idx="29">
                  <c:v>20.47</c:v>
                </c:pt>
                <c:pt idx="30">
                  <c:v>20.36</c:v>
                </c:pt>
                <c:pt idx="31">
                  <c:v>20.260000000000002</c:v>
                </c:pt>
                <c:pt idx="32">
                  <c:v>20.149999999999999</c:v>
                </c:pt>
                <c:pt idx="33">
                  <c:v>20.059999999999999</c:v>
                </c:pt>
                <c:pt idx="34">
                  <c:v>19.97</c:v>
                </c:pt>
                <c:pt idx="35">
                  <c:v>19.86</c:v>
                </c:pt>
                <c:pt idx="36">
                  <c:v>19.75</c:v>
                </c:pt>
                <c:pt idx="37">
                  <c:v>19.63</c:v>
                </c:pt>
                <c:pt idx="38">
                  <c:v>19.510000000000002</c:v>
                </c:pt>
                <c:pt idx="39">
                  <c:v>19.39</c:v>
                </c:pt>
                <c:pt idx="40">
                  <c:v>19.28</c:v>
                </c:pt>
                <c:pt idx="41">
                  <c:v>19.170000000000002</c:v>
                </c:pt>
                <c:pt idx="42">
                  <c:v>19.059999999999999</c:v>
                </c:pt>
                <c:pt idx="43">
                  <c:v>18.96</c:v>
                </c:pt>
                <c:pt idx="44">
                  <c:v>18.850000000000001</c:v>
                </c:pt>
                <c:pt idx="45">
                  <c:v>18.739999999999998</c:v>
                </c:pt>
                <c:pt idx="46">
                  <c:v>18.63</c:v>
                </c:pt>
                <c:pt idx="47">
                  <c:v>18.53</c:v>
                </c:pt>
                <c:pt idx="48">
                  <c:v>18.420000000000002</c:v>
                </c:pt>
                <c:pt idx="49">
                  <c:v>18.32</c:v>
                </c:pt>
                <c:pt idx="50">
                  <c:v>18.22</c:v>
                </c:pt>
                <c:pt idx="51">
                  <c:v>18.12</c:v>
                </c:pt>
                <c:pt idx="52">
                  <c:v>18.02</c:v>
                </c:pt>
                <c:pt idx="53">
                  <c:v>17.920000000000002</c:v>
                </c:pt>
                <c:pt idx="54">
                  <c:v>17.829999999999998</c:v>
                </c:pt>
                <c:pt idx="55">
                  <c:v>17.739999999999998</c:v>
                </c:pt>
                <c:pt idx="56">
                  <c:v>17.649999999999999</c:v>
                </c:pt>
                <c:pt idx="57">
                  <c:v>17.559999999999999</c:v>
                </c:pt>
                <c:pt idx="58">
                  <c:v>17.47</c:v>
                </c:pt>
                <c:pt idx="59">
                  <c:v>17.39</c:v>
                </c:pt>
                <c:pt idx="60">
                  <c:v>17.3</c:v>
                </c:pt>
                <c:pt idx="61">
                  <c:v>17.22</c:v>
                </c:pt>
                <c:pt idx="62">
                  <c:v>17.13</c:v>
                </c:pt>
                <c:pt idx="63">
                  <c:v>17.05</c:v>
                </c:pt>
                <c:pt idx="64">
                  <c:v>16.98</c:v>
                </c:pt>
                <c:pt idx="65">
                  <c:v>16.899999999999999</c:v>
                </c:pt>
                <c:pt idx="66">
                  <c:v>16.87</c:v>
                </c:pt>
                <c:pt idx="67">
                  <c:v>16.84</c:v>
                </c:pt>
                <c:pt idx="68">
                  <c:v>16.84</c:v>
                </c:pt>
                <c:pt idx="69">
                  <c:v>16.84</c:v>
                </c:pt>
                <c:pt idx="70">
                  <c:v>16.87</c:v>
                </c:pt>
                <c:pt idx="71">
                  <c:v>16.920000000000002</c:v>
                </c:pt>
                <c:pt idx="72">
                  <c:v>16.97</c:v>
                </c:pt>
                <c:pt idx="73">
                  <c:v>17.04</c:v>
                </c:pt>
                <c:pt idx="74">
                  <c:v>17.12</c:v>
                </c:pt>
                <c:pt idx="75">
                  <c:v>17.22</c:v>
                </c:pt>
                <c:pt idx="76">
                  <c:v>17.32</c:v>
                </c:pt>
                <c:pt idx="77">
                  <c:v>17.440000000000001</c:v>
                </c:pt>
                <c:pt idx="78">
                  <c:v>17.559999999999999</c:v>
                </c:pt>
                <c:pt idx="79">
                  <c:v>17.670000000000002</c:v>
                </c:pt>
                <c:pt idx="80">
                  <c:v>17.78</c:v>
                </c:pt>
                <c:pt idx="81">
                  <c:v>17.88</c:v>
                </c:pt>
                <c:pt idx="82">
                  <c:v>17.97</c:v>
                </c:pt>
                <c:pt idx="83">
                  <c:v>18.04</c:v>
                </c:pt>
                <c:pt idx="84">
                  <c:v>18.14</c:v>
                </c:pt>
                <c:pt idx="85">
                  <c:v>18.32</c:v>
                </c:pt>
                <c:pt idx="86">
                  <c:v>18.48</c:v>
                </c:pt>
                <c:pt idx="87">
                  <c:v>18.579999999999998</c:v>
                </c:pt>
                <c:pt idx="88">
                  <c:v>18.66</c:v>
                </c:pt>
                <c:pt idx="89">
                  <c:v>18.77</c:v>
                </c:pt>
                <c:pt idx="90">
                  <c:v>18.89</c:v>
                </c:pt>
                <c:pt idx="91">
                  <c:v>19.02</c:v>
                </c:pt>
                <c:pt idx="92">
                  <c:v>19.16</c:v>
                </c:pt>
                <c:pt idx="93">
                  <c:v>19.3</c:v>
                </c:pt>
                <c:pt idx="94">
                  <c:v>19.46</c:v>
                </c:pt>
                <c:pt idx="95">
                  <c:v>19.61</c:v>
                </c:pt>
                <c:pt idx="96">
                  <c:v>19.760000000000002</c:v>
                </c:pt>
                <c:pt idx="97">
                  <c:v>19.89</c:v>
                </c:pt>
                <c:pt idx="98">
                  <c:v>19.989999999999998</c:v>
                </c:pt>
                <c:pt idx="99">
                  <c:v>20.079999999999998</c:v>
                </c:pt>
                <c:pt idx="100">
                  <c:v>20.149999999999999</c:v>
                </c:pt>
                <c:pt idx="101">
                  <c:v>20.23</c:v>
                </c:pt>
                <c:pt idx="102">
                  <c:v>20.29</c:v>
                </c:pt>
                <c:pt idx="103">
                  <c:v>20.34</c:v>
                </c:pt>
                <c:pt idx="104">
                  <c:v>20.399999999999999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26400"/>
        <c:axId val="52327936"/>
      </c:scatterChart>
      <c:valAx>
        <c:axId val="52326400"/>
        <c:scaling>
          <c:orientation val="minMax"/>
          <c:max val="41144.78"/>
          <c:min val="41143.656500000005"/>
        </c:scaling>
        <c:delete val="0"/>
        <c:axPos val="b"/>
        <c:numFmt formatCode="m/d/yyyy\ h:mm" sourceLinked="1"/>
        <c:majorTickMark val="in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52327936"/>
        <c:crosses val="autoZero"/>
        <c:crossBetween val="midCat"/>
        <c:majorUnit val="0.1"/>
        <c:minorUnit val="2.0000000000000004E-2"/>
      </c:valAx>
      <c:valAx>
        <c:axId val="52327936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in"/>
        <c:minorTickMark val="in"/>
        <c:tickLblPos val="nextTo"/>
        <c:crossAx val="52326400"/>
        <c:crosses val="autoZero"/>
        <c:crossBetween val="midCat"/>
        <c:majorUnit val="2"/>
        <c:minorUnit val="0.5"/>
      </c:valAx>
      <c:spPr>
        <a:noFill/>
      </c:spPr>
    </c:plotArea>
    <c:plotVisOnly val="1"/>
    <c:dispBlanksAs val="gap"/>
    <c:showDLblsOverMax val="0"/>
  </c:chart>
  <c:spPr>
    <a:noFill/>
  </c:spPr>
  <c:txPr>
    <a:bodyPr/>
    <a:lstStyle/>
    <a:p>
      <a:pPr>
        <a:defRPr>
          <a:latin typeface="Arial Narrow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0.3132</cdr:x>
      <cdr:y>0.36124</cdr:y>
    </cdr:from>
    <cdr:to>
      <cdr:x>0.82672</cdr:x>
      <cdr:y>0.43692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2916" y="2273299"/>
          <a:ext cx="4448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Temperature:</a:t>
          </a:r>
          <a:r>
            <a:rPr lang="en-US" sz="1000" b="1" baseline="0">
              <a:latin typeface="Arial Narrow" pitchFamily="34" charset="0"/>
            </a:rPr>
            <a:t> </a:t>
          </a:r>
          <a:r>
            <a:rPr lang="en-US" sz="1000" b="0" baseline="0">
              <a:latin typeface="Arial Narrow" pitchFamily="34" charset="0"/>
            </a:rPr>
            <a:t>Max = 21.5, Min = 16.6, Range = 4.89, and Average = 18.8</a:t>
          </a:r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0.0303</cdr:x>
      <cdr:y>0.21894</cdr:y>
    </cdr:from>
    <cdr:to>
      <cdr:x>0.07729</cdr:x>
      <cdr:y>0.57146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643222" y="2283478"/>
          <a:ext cx="2218429" cy="407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 Narrow" pitchFamily="34" charset="0"/>
            </a:rPr>
            <a:t>Temperature,</a:t>
          </a:r>
          <a:r>
            <a:rPr lang="en-US" sz="1100" b="1" baseline="0">
              <a:latin typeface="Arial Narrow" pitchFamily="34" charset="0"/>
            </a:rPr>
            <a:t> in degrees Celsius (°C)</a:t>
          </a:r>
          <a:endParaRPr lang="en-US" sz="11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0.14778</cdr:x>
      <cdr:y>0.90975</cdr:y>
    </cdr:from>
    <cdr:to>
      <cdr:x>0.90787</cdr:x>
      <cdr:y>0.97787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80095" y="5725095"/>
          <a:ext cx="6583938" cy="428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C3A.  </a:t>
          </a:r>
          <a:r>
            <a:rPr lang="en-US" sz="1200" b="0" baseline="0">
              <a:latin typeface="Arial Narrow" pitchFamily="34" charset="0"/>
            </a:rPr>
            <a:t>Continuous monitoring for water temperature during a 24-hour period, Tenmile Creek at Franklin Road, near Nampa, Idaho, August 21-22, 2012.</a:t>
          </a:r>
          <a:endParaRPr lang="en-US" sz="1200" b="1">
            <a:latin typeface="Arial Narrow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0.21269</cdr:x>
      <cdr:y>0.33723</cdr:y>
    </cdr:from>
    <cdr:to>
      <cdr:x>0.81749</cdr:x>
      <cdr:y>0.40534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1842521" y="2121124"/>
          <a:ext cx="5239275" cy="428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</a:t>
          </a:r>
          <a:r>
            <a:rPr lang="en-US" sz="1000" b="1" baseline="0">
              <a:latin typeface="Arial Narrow" pitchFamily="34" charset="0"/>
            </a:rPr>
            <a:t> Oxygen: </a:t>
          </a:r>
          <a:r>
            <a:rPr lang="en-US" sz="1000" b="0" baseline="0">
              <a:latin typeface="Arial Narrow" pitchFamily="34" charset="0"/>
            </a:rPr>
            <a:t>Max = 8.56, Min = 7.05, Range = 1.51, and Average = 7.71</a:t>
          </a:r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0.13462</cdr:x>
      <cdr:y>0.91234</cdr:y>
    </cdr:from>
    <cdr:to>
      <cdr:x>0.89472</cdr:x>
      <cdr:y>0.98045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66121" y="5741377"/>
          <a:ext cx="6583979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C3B.  </a:t>
          </a:r>
          <a:r>
            <a:rPr lang="en-US" sz="1200" b="0" baseline="0">
              <a:latin typeface="Arial Narrow" pitchFamily="34" charset="0"/>
            </a:rPr>
            <a:t>Continuous monitoring for dissolved oxygen during a 24-hour period, Tenmile Creek at Franklin Road, near Parma, Idaho, August 21-22,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0.01244</cdr:x>
      <cdr:y>0.14649</cdr:y>
    </cdr:from>
    <cdr:to>
      <cdr:x>0.04722</cdr:x>
      <cdr:y>0.5941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-1150001" y="2179678"/>
          <a:ext cx="2816794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 oxygen, in milligrams per liter (mg/L)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0.01526</cdr:x>
      <cdr:y>0.19307</cdr:y>
    </cdr:from>
    <cdr:to>
      <cdr:x>0.06226</cdr:x>
      <cdr:y>0.54559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773479" y="2120656"/>
          <a:ext cx="2218429" cy="407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 Narrow" pitchFamily="34" charset="0"/>
            </a:rPr>
            <a:t>Temperature,</a:t>
          </a:r>
          <a:r>
            <a:rPr lang="en-US" sz="1100" b="1" baseline="0">
              <a:latin typeface="Arial Narrow" pitchFamily="34" charset="0"/>
            </a:rPr>
            <a:t> in degrees Celsius (°C)</a:t>
          </a:r>
          <a:endParaRPr lang="en-US" sz="11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0.05545</cdr:x>
      <cdr:y>0.90717</cdr:y>
    </cdr:from>
    <cdr:to>
      <cdr:x>0.95019</cdr:x>
      <cdr:y>0.97529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0321" y="5708812"/>
          <a:ext cx="7750256" cy="428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C4A.  </a:t>
          </a:r>
          <a:r>
            <a:rPr lang="en-US" sz="1200" b="0" baseline="0">
              <a:latin typeface="Arial Narrow" pitchFamily="34" charset="0"/>
            </a:rPr>
            <a:t>Continuous monitoring for water temperature during a 24-hour period, Mason Creek near Caldwell, Idaho, August 21-22,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0.10643</cdr:x>
      <cdr:y>0.59281</cdr:y>
    </cdr:from>
    <cdr:to>
      <cdr:x>0.61995</cdr:x>
      <cdr:y>0.66849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21890" y="3730543"/>
          <a:ext cx="4448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Temperature:</a:t>
          </a:r>
          <a:r>
            <a:rPr lang="en-US" sz="1000" b="1" baseline="0">
              <a:latin typeface="Arial Narrow" pitchFamily="34" charset="0"/>
            </a:rPr>
            <a:t> </a:t>
          </a:r>
          <a:r>
            <a:rPr lang="en-US" sz="1000" b="0" baseline="0">
              <a:latin typeface="Arial Narrow" pitchFamily="34" charset="0"/>
            </a:rPr>
            <a:t>Max = 20.6, Min = 17.4, Range = 3.16, and Average = 19.0</a:t>
          </a:r>
          <a:endParaRPr lang="en-US" sz="1000" b="1">
            <a:latin typeface="Arial Narrow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0.01244</cdr:x>
      <cdr:y>0.11157</cdr:y>
    </cdr:from>
    <cdr:to>
      <cdr:x>0.04722</cdr:x>
      <cdr:y>0.55917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150001" y="1959869"/>
          <a:ext cx="2816794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 oxygen, in milligrams per liter (mg/L)</a:t>
          </a:r>
        </a:p>
      </cdr:txBody>
    </cdr:sp>
  </cdr:relSizeAnchor>
  <cdr:relSizeAnchor xmlns:cdr="http://schemas.openxmlformats.org/drawingml/2006/chartDrawing">
    <cdr:from>
      <cdr:x>0.11301</cdr:x>
      <cdr:y>0.88906</cdr:y>
    </cdr:from>
    <cdr:to>
      <cdr:x>0.8731</cdr:x>
      <cdr:y>0.95717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78878" y="5594839"/>
          <a:ext cx="6583979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C4B.  </a:t>
          </a:r>
          <a:r>
            <a:rPr lang="en-US" sz="1200" b="0" baseline="0">
              <a:latin typeface="Arial Narrow" pitchFamily="34" charset="0"/>
            </a:rPr>
            <a:t>Continuous monitoring for dissolved oxygen during a 24-hour period, Mason Creek near Caldwell, Idaho, August 21-22,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0.2897</cdr:x>
      <cdr:y>0.20212</cdr:y>
    </cdr:from>
    <cdr:to>
      <cdr:x>0.89449</cdr:x>
      <cdr:y>0.27023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509390" y="1271953"/>
          <a:ext cx="5238750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</a:t>
          </a:r>
          <a:r>
            <a:rPr lang="en-US" sz="1000" b="1" baseline="0">
              <a:latin typeface="Arial Narrow" pitchFamily="34" charset="0"/>
            </a:rPr>
            <a:t> Oxygen: </a:t>
          </a:r>
          <a:r>
            <a:rPr lang="en-US" sz="1000" b="0" baseline="0">
              <a:latin typeface="Arial Narrow" pitchFamily="34" charset="0"/>
            </a:rPr>
            <a:t>Max = 7.68, Min = 6.65, Range = 1.03, and Average = 7.13</a:t>
          </a:r>
          <a:endParaRPr lang="en-US" sz="1000" b="1">
            <a:latin typeface="Arial Narrow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0.22015</cdr:x>
      <cdr:y>0.33666</cdr:y>
    </cdr:from>
    <cdr:to>
      <cdr:x>0.73367</cdr:x>
      <cdr:y>0.41234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6954" y="2118620"/>
          <a:ext cx="4448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Temperature:</a:t>
          </a:r>
          <a:r>
            <a:rPr lang="en-US" sz="1000" b="1" baseline="0">
              <a:latin typeface="Arial Narrow" pitchFamily="34" charset="0"/>
            </a:rPr>
            <a:t> </a:t>
          </a:r>
          <a:r>
            <a:rPr lang="en-US" sz="1000" b="0" baseline="0">
              <a:latin typeface="Arial Narrow" pitchFamily="34" charset="0"/>
            </a:rPr>
            <a:t>Max = 21.3, Min = 16.8, Range = 4.50, and Average = 19.2</a:t>
          </a:r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0.05568</cdr:x>
      <cdr:y>0.92657</cdr:y>
    </cdr:from>
    <cdr:to>
      <cdr:x>0.86842</cdr:x>
      <cdr:y>0.99469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274" y="5830928"/>
          <a:ext cx="7040034" cy="428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C5A.  </a:t>
          </a:r>
          <a:r>
            <a:rPr lang="en-US" sz="1200" b="0" baseline="0">
              <a:latin typeface="Arial Narrow" pitchFamily="34" charset="0"/>
            </a:rPr>
            <a:t>Continuous monitoring for water temperature during a 24-hour period, Sand Hollow Creek near I-84, Sand Hollow, Idaho, August 22-23,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0.00492</cdr:x>
      <cdr:y>0.16719</cdr:y>
    </cdr:from>
    <cdr:to>
      <cdr:x>0.05192</cdr:x>
      <cdr:y>0.51972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-863030" y="1957837"/>
          <a:ext cx="2218429" cy="407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 Narrow" pitchFamily="34" charset="0"/>
            </a:rPr>
            <a:t>Temperature,</a:t>
          </a:r>
          <a:r>
            <a:rPr lang="en-US" sz="1100" b="1" baseline="0">
              <a:latin typeface="Arial Narrow" pitchFamily="34" charset="0"/>
            </a:rPr>
            <a:t> in degrees Celsius (°C)</a:t>
          </a:r>
          <a:endParaRPr lang="en-US" sz="1100" b="1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0.10643</cdr:x>
      <cdr:y>0.89552</cdr:y>
    </cdr:from>
    <cdr:to>
      <cdr:x>0.86652</cdr:x>
      <cdr:y>0.96364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21890" y="5635543"/>
          <a:ext cx="6583979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C1A.  </a:t>
          </a:r>
          <a:r>
            <a:rPr lang="en-US" sz="1200" b="0" baseline="0">
              <a:latin typeface="Arial Narrow" pitchFamily="34" charset="0"/>
            </a:rPr>
            <a:t>Continuous monitoring for water temperature collected during a 24-period, Fifteenmile Creek at mouth, near Middleton, Idaho, August 21-22,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0.21639</cdr:x>
      <cdr:y>0.4932</cdr:y>
    </cdr:from>
    <cdr:to>
      <cdr:x>0.78338</cdr:x>
      <cdr:y>0.54054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74390" y="3103685"/>
          <a:ext cx="4911327" cy="297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Temperature:</a:t>
          </a:r>
          <a:r>
            <a:rPr lang="en-US" sz="1000" b="1" baseline="0">
              <a:latin typeface="Arial Narrow" pitchFamily="34" charset="0"/>
            </a:rPr>
            <a:t> </a:t>
          </a:r>
          <a:r>
            <a:rPr lang="en-US" sz="1000" baseline="0">
              <a:latin typeface="Arial Narrow" pitchFamily="34" charset="0"/>
            </a:rPr>
            <a:t>Max = 21.8, Min = 17.1, Range = 4.67, and Average = 19.4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0.08984</cdr:x>
      <cdr:y>0.8835</cdr:y>
    </cdr:from>
    <cdr:to>
      <cdr:x>0.88622</cdr:x>
      <cdr:y>0.95161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8594" y="5558836"/>
          <a:ext cx="6901776" cy="428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C5B.  </a:t>
          </a:r>
          <a:r>
            <a:rPr lang="en-US" sz="1200" b="0" baseline="0">
              <a:latin typeface="Arial Narrow" pitchFamily="34" charset="0"/>
            </a:rPr>
            <a:t>Continuous monitoring for dissolved oxygen during a 24-hour period, Sand Hollow Creek near I-84, Sand Hollow, Idaho, August 22-23,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0.0162</cdr:x>
      <cdr:y>0.12062</cdr:y>
    </cdr:from>
    <cdr:to>
      <cdr:x>0.05098</cdr:x>
      <cdr:y>0.56823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117437" y="2016857"/>
          <a:ext cx="2816794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 oxygen, in milligrams per liter (mg/L)</a:t>
          </a:r>
        </a:p>
      </cdr:txBody>
    </cdr:sp>
  </cdr:relSizeAnchor>
  <cdr:relSizeAnchor xmlns:cdr="http://schemas.openxmlformats.org/drawingml/2006/chartDrawing">
    <cdr:from>
      <cdr:x>0.19383</cdr:x>
      <cdr:y>0.25904</cdr:y>
    </cdr:from>
    <cdr:to>
      <cdr:x>0.79863</cdr:x>
      <cdr:y>0.32715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79005" y="1630159"/>
          <a:ext cx="5238750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</a:t>
          </a:r>
          <a:r>
            <a:rPr lang="en-US" sz="1000" b="1" baseline="0">
              <a:latin typeface="Arial Narrow" pitchFamily="34" charset="0"/>
            </a:rPr>
            <a:t> Oxygen: </a:t>
          </a:r>
          <a:r>
            <a:rPr lang="en-US" sz="1000" b="0" baseline="0">
              <a:latin typeface="Arial Narrow" pitchFamily="34" charset="0"/>
            </a:rPr>
            <a:t>Max = 7.80, Min = 6.13, Range = 1.37, and Average = 6.85</a:t>
          </a:r>
          <a:endParaRPr lang="en-US" sz="1000" b="1">
            <a:latin typeface="Arial Narrow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0.25774</cdr:x>
      <cdr:y>0.27069</cdr:y>
    </cdr:from>
    <cdr:to>
      <cdr:x>0.77127</cdr:x>
      <cdr:y>0.34636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2595" y="1703428"/>
          <a:ext cx="4448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Temperature:</a:t>
          </a:r>
          <a:r>
            <a:rPr lang="en-US" sz="1000" b="1" baseline="0">
              <a:latin typeface="Arial Narrow" pitchFamily="34" charset="0"/>
            </a:rPr>
            <a:t> </a:t>
          </a:r>
          <a:r>
            <a:rPr lang="en-US" sz="1000" b="0" baseline="0">
              <a:latin typeface="Arial Narrow" pitchFamily="34" charset="0"/>
            </a:rPr>
            <a:t>Max = 22.1, Min = 18.1, Range = 4.06, and Average = 20.3</a:t>
          </a:r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1.15446E-7</cdr:x>
      <cdr:y>0.16849</cdr:y>
    </cdr:from>
    <cdr:to>
      <cdr:x>0.04699</cdr:x>
      <cdr:y>0.52101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905688" y="1965978"/>
          <a:ext cx="2218429" cy="407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 Narrow" pitchFamily="34" charset="0"/>
            </a:rPr>
            <a:t>Temperature,</a:t>
          </a:r>
          <a:r>
            <a:rPr lang="en-US" sz="1100" b="1" baseline="0">
              <a:latin typeface="Arial Narrow" pitchFamily="34" charset="0"/>
            </a:rPr>
            <a:t> in degrees Celsius (°C)</a:t>
          </a:r>
          <a:endParaRPr lang="en-US" sz="11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0.11301</cdr:x>
      <cdr:y>0.92398</cdr:y>
    </cdr:from>
    <cdr:to>
      <cdr:x>0.92575</cdr:x>
      <cdr:y>0.9921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78877" y="5814647"/>
          <a:ext cx="7040034" cy="428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C6A.  </a:t>
          </a:r>
          <a:r>
            <a:rPr lang="en-US" sz="1200" b="0" baseline="0">
              <a:latin typeface="Arial Narrow" pitchFamily="34" charset="0"/>
            </a:rPr>
            <a:t>Continuous monitoring for water temperature during a 24-hour period, Sand Run Gulch near Parma, Idaho, August 22-23, 2012.</a:t>
          </a:r>
          <a:endParaRPr lang="en-US" sz="1200" b="1">
            <a:latin typeface="Arial Narrow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0.38744</cdr:x>
      <cdr:y>0.67948</cdr:y>
    </cdr:from>
    <cdr:to>
      <cdr:x>0.99224</cdr:x>
      <cdr:y>0.74759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56057" y="4275992"/>
          <a:ext cx="5238750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</a:t>
          </a:r>
          <a:r>
            <a:rPr lang="en-US" sz="1000" b="1" baseline="0">
              <a:latin typeface="Arial Narrow" pitchFamily="34" charset="0"/>
            </a:rPr>
            <a:t> Oxygen: </a:t>
          </a:r>
          <a:r>
            <a:rPr lang="en-US" sz="1000" b="0" baseline="0">
              <a:latin typeface="Arial Narrow" pitchFamily="34" charset="0"/>
            </a:rPr>
            <a:t>Max = 7.44, Min = 6.43, Range = 1.01, and Average = 6.94</a:t>
          </a:r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0.12335</cdr:x>
      <cdr:y>0.92916</cdr:y>
    </cdr:from>
    <cdr:to>
      <cdr:x>0.88344</cdr:x>
      <cdr:y>0.99727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68428" y="5847210"/>
          <a:ext cx="6583979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C6B.  </a:t>
          </a:r>
          <a:r>
            <a:rPr lang="en-US" sz="1200" b="0" baseline="0">
              <a:latin typeface="Arial Narrow" pitchFamily="34" charset="0"/>
            </a:rPr>
            <a:t>Continuous monitoring for dissolved oxygen during a 24-hour period, Sand Run Gulch near Parma, Idaho, August 22-23,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0.00305</cdr:x>
      <cdr:y>0.14779</cdr:y>
    </cdr:from>
    <cdr:to>
      <cdr:x>0.03782</cdr:x>
      <cdr:y>0.59539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-1231411" y="2187820"/>
          <a:ext cx="2816794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 oxygen, in milligrams per liter (mg/L)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0.10173</cdr:x>
      <cdr:y>0.92269</cdr:y>
    </cdr:from>
    <cdr:to>
      <cdr:x>0.91447</cdr:x>
      <cdr:y>0.99081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81184" y="5806506"/>
          <a:ext cx="7040034" cy="428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C7A.  </a:t>
          </a:r>
          <a:r>
            <a:rPr lang="en-US" sz="1200" b="0" baseline="0">
              <a:latin typeface="Arial Narrow" pitchFamily="34" charset="0"/>
            </a:rPr>
            <a:t>Continuous monitoring for water temperature during a 24-hour period, Sand Hollow Drain at mouth, near Parma, Idaho, August 23-24,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0.00398</cdr:x>
      <cdr:y>0.19565</cdr:y>
    </cdr:from>
    <cdr:to>
      <cdr:x>0.05098</cdr:x>
      <cdr:y>0.54818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871172" y="2136939"/>
          <a:ext cx="2218429" cy="407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 Narrow" pitchFamily="34" charset="0"/>
            </a:rPr>
            <a:t>Temperature,</a:t>
          </a:r>
          <a:r>
            <a:rPr lang="en-US" sz="1100" b="1" baseline="0">
              <a:latin typeface="Arial Narrow" pitchFamily="34" charset="0"/>
            </a:rPr>
            <a:t> in degrees Celsius (°C)</a:t>
          </a:r>
          <a:endParaRPr lang="en-US" sz="11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0.19008</cdr:x>
      <cdr:y>0.29009</cdr:y>
    </cdr:from>
    <cdr:to>
      <cdr:x>0.7036</cdr:x>
      <cdr:y>0.36577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46441" y="1825543"/>
          <a:ext cx="4448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Temperature:</a:t>
          </a:r>
          <a:r>
            <a:rPr lang="en-US" sz="1000" b="1" baseline="0">
              <a:latin typeface="Arial Narrow" pitchFamily="34" charset="0"/>
            </a:rPr>
            <a:t> </a:t>
          </a:r>
          <a:r>
            <a:rPr lang="en-US" sz="1000" b="0" baseline="0">
              <a:latin typeface="Arial Narrow" pitchFamily="34" charset="0"/>
            </a:rPr>
            <a:t>Max 21.8, Min = 17.6, Range = 4.18, and Average = 19.6</a:t>
          </a:r>
          <a:endParaRPr lang="en-US" sz="1000" b="1">
            <a:latin typeface="Arial Narrow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0.28594</cdr:x>
      <cdr:y>0.20471</cdr:y>
    </cdr:from>
    <cdr:to>
      <cdr:x>0.89073</cdr:x>
      <cdr:y>0.27282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76826" y="1288235"/>
          <a:ext cx="5238750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</a:t>
          </a:r>
          <a:r>
            <a:rPr lang="en-US" sz="1000" b="1" baseline="0">
              <a:latin typeface="Arial Narrow" pitchFamily="34" charset="0"/>
            </a:rPr>
            <a:t> Oxygen: </a:t>
          </a:r>
          <a:r>
            <a:rPr lang="en-US" sz="1000" b="0" baseline="0">
              <a:latin typeface="Arial Narrow" pitchFamily="34" charset="0"/>
            </a:rPr>
            <a:t>Max = 7.92, Min = 6.79, Range = 1.13, and Average = 7.27</a:t>
          </a:r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0.00211</cdr:x>
      <cdr:y>0.17625</cdr:y>
    </cdr:from>
    <cdr:to>
      <cdr:x>0.03688</cdr:x>
      <cdr:y>0.62386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239552" y="2366922"/>
          <a:ext cx="2816794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 oxygen, in milligrams per liter (mg/L)</a:t>
          </a:r>
        </a:p>
      </cdr:txBody>
    </cdr:sp>
  </cdr:relSizeAnchor>
  <cdr:relSizeAnchor xmlns:cdr="http://schemas.openxmlformats.org/drawingml/2006/chartDrawing">
    <cdr:from>
      <cdr:x>0.1412</cdr:x>
      <cdr:y>0.91493</cdr:y>
    </cdr:from>
    <cdr:to>
      <cdr:x>0.9013</cdr:x>
      <cdr:y>0.98304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23108" y="5757659"/>
          <a:ext cx="6583979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C7B.  </a:t>
          </a:r>
          <a:r>
            <a:rPr lang="en-US" sz="1200" b="0" baseline="0">
              <a:latin typeface="Arial Narrow" pitchFamily="34" charset="0"/>
            </a:rPr>
            <a:t>Continuous monitoring for dissolved oxygen during a 24-hour peirod, Sand Hollow Drain at mouth, near Parma, Idaho, August 23-24, 2012.</a:t>
          </a:r>
          <a:endParaRPr lang="en-US" sz="1200" b="1">
            <a:latin typeface="Arial Narrow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0.11207</cdr:x>
      <cdr:y>0.31079</cdr:y>
    </cdr:from>
    <cdr:to>
      <cdr:x>0.62559</cdr:x>
      <cdr:y>0.38647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0736" y="1955800"/>
          <a:ext cx="4448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Temperature:</a:t>
          </a:r>
          <a:r>
            <a:rPr lang="en-US" sz="1000" b="1" baseline="0">
              <a:latin typeface="Arial Narrow" pitchFamily="34" charset="0"/>
            </a:rPr>
            <a:t> </a:t>
          </a:r>
          <a:r>
            <a:rPr lang="en-US" sz="1000" b="0" baseline="0">
              <a:latin typeface="Arial Narrow" pitchFamily="34" charset="0"/>
            </a:rPr>
            <a:t>Max 17.1, Min = 15.3, Range = 1.81, and Average = 16.5</a:t>
          </a:r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0.09139</cdr:x>
      <cdr:y>0.92528</cdr:y>
    </cdr:from>
    <cdr:to>
      <cdr:x>0.90414</cdr:x>
      <cdr:y>0.9934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91633" y="5822788"/>
          <a:ext cx="7040034" cy="428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C8A.  </a:t>
          </a:r>
          <a:r>
            <a:rPr lang="en-US" sz="1200" b="0" baseline="0">
              <a:latin typeface="Arial Narrow" pitchFamily="34" charset="0"/>
            </a:rPr>
            <a:t>Continuous monitoring for water temperature during a 24-hour period, Indian Creek at Sugar Avenue, Nampa, Idaho, August 24-25,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1.15446E-7</cdr:x>
      <cdr:y>0.25775</cdr:y>
    </cdr:from>
    <cdr:to>
      <cdr:x>0.04699</cdr:x>
      <cdr:y>0.61027</cdr:y>
    </cdr:to>
    <cdr:sp macro="" textlink="">
      <cdr:nvSpPr>
        <cdr:cNvPr id="4" name="TextBox 1"/>
        <cdr:cNvSpPr txBox="1"/>
      </cdr:nvSpPr>
      <cdr:spPr>
        <a:xfrm xmlns:a="http://schemas.openxmlformats.org/drawingml/2006/main" rot="16200000">
          <a:off x="-905688" y="2527708"/>
          <a:ext cx="2218429" cy="407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 Narrow" pitchFamily="34" charset="0"/>
            </a:rPr>
            <a:t>Temperature,</a:t>
          </a:r>
          <a:r>
            <a:rPr lang="en-US" sz="1100" b="1" baseline="0">
              <a:latin typeface="Arial Narrow" pitchFamily="34" charset="0"/>
            </a:rPr>
            <a:t> in degrees Celsius (°C)</a:t>
          </a:r>
          <a:endParaRPr lang="en-US" sz="1100" b="1">
            <a:latin typeface="Arial Narrow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0.11113</cdr:x>
      <cdr:y>0.93045</cdr:y>
    </cdr:from>
    <cdr:to>
      <cdr:x>0.87122</cdr:x>
      <cdr:y>0.99856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2595" y="5855351"/>
          <a:ext cx="6583979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C8B.  </a:t>
          </a:r>
          <a:r>
            <a:rPr lang="en-US" sz="1200" b="0" baseline="0">
              <a:latin typeface="Arial Narrow" pitchFamily="34" charset="0"/>
            </a:rPr>
            <a:t>Continuous monitoring for dissolved oxygen during a 24-hour period, Indian Creek at Sugar Avenue, Nampa, Idaho, August 24-25,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0.00117</cdr:x>
      <cdr:y>0.17495</cdr:y>
    </cdr:from>
    <cdr:to>
      <cdr:x>0.03594</cdr:x>
      <cdr:y>0.62256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247693" y="2358780"/>
          <a:ext cx="2816794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 oxygen, in milligrams per liter (mg/L)</a:t>
          </a:r>
        </a:p>
      </cdr:txBody>
    </cdr:sp>
  </cdr:relSizeAnchor>
  <cdr:relSizeAnchor xmlns:cdr="http://schemas.openxmlformats.org/drawingml/2006/chartDrawing">
    <cdr:from>
      <cdr:x>0.12617</cdr:x>
      <cdr:y>0.35607</cdr:y>
    </cdr:from>
    <cdr:to>
      <cdr:x>0.73096</cdr:x>
      <cdr:y>0.42418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92851" y="2240736"/>
          <a:ext cx="5238750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</a:t>
          </a:r>
          <a:r>
            <a:rPr lang="en-US" sz="1000" b="1" baseline="0">
              <a:latin typeface="Arial Narrow" pitchFamily="34" charset="0"/>
            </a:rPr>
            <a:t> Oxygen: </a:t>
          </a:r>
          <a:r>
            <a:rPr lang="en-US" sz="1000" b="0" baseline="0">
              <a:latin typeface="Arial Narrow" pitchFamily="34" charset="0"/>
            </a:rPr>
            <a:t>Max = 6.11, Min = 3.95, Range = 2.16, and Average = 4.84</a:t>
          </a:r>
          <a:endParaRPr lang="en-US" sz="1000" b="1">
            <a:latin typeface="Arial Narrow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0.12055</cdr:x>
      <cdr:y>0.14884</cdr:y>
    </cdr:from>
    <cdr:to>
      <cdr:x>0.63407</cdr:x>
      <cdr:y>0.22452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4335" y="936174"/>
          <a:ext cx="4448533" cy="476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Temperature:</a:t>
          </a:r>
          <a:r>
            <a:rPr lang="en-US" sz="1000" b="1" baseline="0">
              <a:latin typeface="Arial Narrow" pitchFamily="34" charset="0"/>
            </a:rPr>
            <a:t> </a:t>
          </a:r>
          <a:r>
            <a:rPr lang="en-US" sz="1000" b="0" baseline="0">
              <a:latin typeface="Arial Narrow" pitchFamily="34" charset="0"/>
            </a:rPr>
            <a:t>Max 18.9, Min = 15.7, Range = 3.16, and Average = 17.4</a:t>
          </a:r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0.00492</cdr:x>
      <cdr:y>0.27069</cdr:y>
    </cdr:from>
    <cdr:to>
      <cdr:x>0.05192</cdr:x>
      <cdr:y>0.62321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863031" y="2609118"/>
          <a:ext cx="2218429" cy="407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 Narrow" pitchFamily="34" charset="0"/>
            </a:rPr>
            <a:t>Temperature,</a:t>
          </a:r>
          <a:r>
            <a:rPr lang="en-US" sz="1100" b="1" baseline="0">
              <a:latin typeface="Arial Narrow" pitchFamily="34" charset="0"/>
            </a:rPr>
            <a:t> in degrees Celsius (°C)</a:t>
          </a:r>
          <a:endParaRPr lang="en-US" sz="11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0.10831</cdr:x>
      <cdr:y>0.92528</cdr:y>
    </cdr:from>
    <cdr:to>
      <cdr:x>0.92105</cdr:x>
      <cdr:y>0.9934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38172" y="5822788"/>
          <a:ext cx="7040034" cy="428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C9A.  </a:t>
          </a:r>
          <a:r>
            <a:rPr lang="en-US" sz="1200" b="0" baseline="0">
              <a:latin typeface="Arial Narrow" pitchFamily="34" charset="0"/>
            </a:rPr>
            <a:t>Continuous monitoring for water temperature during a 24-hour period, Indian Creek at Simplot Boulevard, Caldwell, Idaho, August 24-25, 2012.</a:t>
          </a:r>
          <a:endParaRPr lang="en-US" sz="1200" b="1">
            <a:latin typeface="Arial Narrow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0.21733</cdr:x>
      <cdr:y>0.29009</cdr:y>
    </cdr:from>
    <cdr:to>
      <cdr:x>0.82212</cdr:x>
      <cdr:y>0.3582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82531" y="1825544"/>
          <a:ext cx="5238750" cy="428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</a:t>
          </a:r>
          <a:r>
            <a:rPr lang="en-US" sz="1000" b="1" baseline="0">
              <a:latin typeface="Arial Narrow" pitchFamily="34" charset="0"/>
            </a:rPr>
            <a:t> Oxygen: </a:t>
          </a:r>
          <a:r>
            <a:rPr lang="en-US" sz="1000" b="0" baseline="0">
              <a:latin typeface="Arial Narrow" pitchFamily="34" charset="0"/>
            </a:rPr>
            <a:t>Max = 9.87, Min = 8.16, Range = 1.71, and Average = 8.85</a:t>
          </a:r>
          <a:endParaRPr lang="en-US" sz="10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0.00492</cdr:x>
      <cdr:y>0.19953</cdr:y>
    </cdr:from>
    <cdr:to>
      <cdr:x>0.0397</cdr:x>
      <cdr:y>0.64714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215129" y="2513460"/>
          <a:ext cx="2816794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 oxygen, in milligrams per liter (mg/L)</a:t>
          </a:r>
        </a:p>
      </cdr:txBody>
    </cdr:sp>
  </cdr:relSizeAnchor>
  <cdr:relSizeAnchor xmlns:cdr="http://schemas.openxmlformats.org/drawingml/2006/chartDrawing">
    <cdr:from>
      <cdr:x>0.10643</cdr:x>
      <cdr:y>0.92398</cdr:y>
    </cdr:from>
    <cdr:to>
      <cdr:x>0.86652</cdr:x>
      <cdr:y>0.9921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21890" y="5814647"/>
          <a:ext cx="6583979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C9B.  </a:t>
          </a:r>
          <a:r>
            <a:rPr lang="en-US" sz="1200" b="0" baseline="0">
              <a:latin typeface="Arial Narrow" pitchFamily="34" charset="0"/>
            </a:rPr>
            <a:t>Continuous monitoring for dissolved oxygen during a 24-hour period, Indian Creek at Simplot Boulevard, Caldwell, Idaho, August 24-25, 2012.</a:t>
          </a:r>
          <a:endParaRPr lang="en-US" sz="1200" b="1">
            <a:latin typeface="Arial Narrow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0.00329</cdr:x>
      <cdr:y>0.11061</cdr:y>
    </cdr:from>
    <cdr:to>
      <cdr:x>0.03806</cdr:x>
      <cdr:y>0.55821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229295" y="1953846"/>
          <a:ext cx="2816794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latin typeface="Arial Narrow" pitchFamily="34" charset="0"/>
            </a:rPr>
            <a:t>Dissolved oxygen, in milligrams per liter (mg/L)</a:t>
          </a:r>
        </a:p>
      </cdr:txBody>
    </cdr:sp>
  </cdr:relSizeAnchor>
  <cdr:relSizeAnchor xmlns:cdr="http://schemas.openxmlformats.org/drawingml/2006/chartDrawing">
    <cdr:from>
      <cdr:x>0.22485</cdr:x>
      <cdr:y>0.50096</cdr:y>
    </cdr:from>
    <cdr:to>
      <cdr:x>0.78016</cdr:x>
      <cdr:y>0.56907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47658" y="3152530"/>
          <a:ext cx="4810125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 oxygen: </a:t>
          </a:r>
          <a:r>
            <a:rPr lang="en-US" sz="1000">
              <a:latin typeface="Arial Narrow" pitchFamily="34" charset="0"/>
            </a:rPr>
            <a:t>Max = 8.68, Min = 6.77, Range = 1.91, and Average = 7.51</a:t>
          </a:r>
        </a:p>
      </cdr:txBody>
    </cdr:sp>
  </cdr:relSizeAnchor>
  <cdr:relSizeAnchor xmlns:cdr="http://schemas.openxmlformats.org/drawingml/2006/chartDrawing">
    <cdr:from>
      <cdr:x>0.08481</cdr:x>
      <cdr:y>0.88259</cdr:y>
    </cdr:from>
    <cdr:to>
      <cdr:x>0.84491</cdr:x>
      <cdr:y>0.9507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34646" y="5554133"/>
          <a:ext cx="6583979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C1B.  </a:t>
          </a:r>
          <a:r>
            <a:rPr lang="en-US" sz="1200" b="0" baseline="0">
              <a:latin typeface="Arial Narrow" pitchFamily="34" charset="0"/>
            </a:rPr>
            <a:t>Continuous monitoring for dissolved oxygen during a 24-hour period, Fifteenmile Creek at mouth, near Middleton, Idaho, August 21-22, 2012.</a:t>
          </a:r>
          <a:endParaRPr lang="en-US" sz="1200" b="1">
            <a:latin typeface="Arial Narrow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0.23425</cdr:x>
      <cdr:y>0.44274</cdr:y>
    </cdr:from>
    <cdr:to>
      <cdr:x>0.74777</cdr:x>
      <cdr:y>0.51539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29070" y="2786184"/>
          <a:ext cx="44481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Temperature:</a:t>
          </a:r>
          <a:r>
            <a:rPr lang="en-US" sz="1000">
              <a:latin typeface="Arial Narrow" pitchFamily="34" charset="0"/>
            </a:rPr>
            <a:t> Max = 21.7,</a:t>
          </a:r>
          <a:r>
            <a:rPr lang="en-US" sz="1000" baseline="0">
              <a:latin typeface="Arial Narrow" pitchFamily="34" charset="0"/>
            </a:rPr>
            <a:t> Min = 17.1, Range = 4.55, and Average = 19.2</a:t>
          </a:r>
          <a:endParaRPr lang="en-US" sz="1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0.10643</cdr:x>
      <cdr:y>0.89552</cdr:y>
    </cdr:from>
    <cdr:to>
      <cdr:x>0.86652</cdr:x>
      <cdr:y>0.96364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21890" y="5635543"/>
          <a:ext cx="6583979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C2A.  </a:t>
          </a:r>
          <a:r>
            <a:rPr lang="en-US" sz="1200" b="0" baseline="0">
              <a:latin typeface="Arial Narrow" pitchFamily="34" charset="0"/>
            </a:rPr>
            <a:t>Continuous monitoring for water temperature during a 24-hour period, Fivemile Creek at Franklin Road, near Nampa, Idaho, August 21-22, 2012.</a:t>
          </a:r>
          <a:endParaRPr lang="en-US" sz="12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0.01927</cdr:x>
      <cdr:y>0.21992</cdr:y>
    </cdr:from>
    <cdr:to>
      <cdr:x>0.06626</cdr:x>
      <cdr:y>0.57245</cdr:y>
    </cdr:to>
    <cdr:sp macro="" textlink="">
      <cdr:nvSpPr>
        <cdr:cNvPr id="6" name="TextBox 5"/>
        <cdr:cNvSpPr txBox="1"/>
      </cdr:nvSpPr>
      <cdr:spPr>
        <a:xfrm xmlns:a="http://schemas.openxmlformats.org/drawingml/2006/main" rot="16200000">
          <a:off x="-738796" y="2289664"/>
          <a:ext cx="2218429" cy="407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 Narrow" pitchFamily="34" charset="0"/>
            </a:rPr>
            <a:t>Temperature,</a:t>
          </a:r>
          <a:r>
            <a:rPr lang="en-US" sz="1100" b="1" baseline="0">
              <a:latin typeface="Arial Narrow" pitchFamily="34" charset="0"/>
            </a:rPr>
            <a:t> in degrees Celsius (°C)</a:t>
          </a:r>
          <a:endParaRPr lang="en-US" sz="1100" b="1"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0.02654</cdr:x>
      <cdr:y>0.15943</cdr:y>
    </cdr:from>
    <cdr:to>
      <cdr:x>0.06132</cdr:x>
      <cdr:y>0.60704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027885" y="2261087"/>
          <a:ext cx="2816794" cy="301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 oxygen, in milligrams per liter (mg/L)</a:t>
          </a:r>
        </a:p>
      </cdr:txBody>
    </cdr:sp>
  </cdr:relSizeAnchor>
  <cdr:relSizeAnchor xmlns:cdr="http://schemas.openxmlformats.org/drawingml/2006/chartDrawing">
    <cdr:from>
      <cdr:x>0.21639</cdr:x>
      <cdr:y>0.53459</cdr:y>
    </cdr:from>
    <cdr:to>
      <cdr:x>0.79479</cdr:x>
      <cdr:y>0.5906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74390" y="3364198"/>
          <a:ext cx="50101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itchFamily="34" charset="0"/>
            </a:rPr>
            <a:t>Dissolved Oxygen:</a:t>
          </a:r>
          <a:r>
            <a:rPr lang="en-US" sz="1000" b="1" baseline="0">
              <a:latin typeface="Arial Narrow" pitchFamily="34" charset="0"/>
            </a:rPr>
            <a:t> </a:t>
          </a:r>
          <a:r>
            <a:rPr lang="en-US" sz="1000" baseline="0">
              <a:latin typeface="Arial Narrow" pitchFamily="34" charset="0"/>
            </a:rPr>
            <a:t>Max = 10.2, Min = 6.53, Range = 3.62, and Average = 7.76</a:t>
          </a:r>
          <a:endParaRPr lang="en-US" sz="1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0.11959</cdr:x>
      <cdr:y>0.88776</cdr:y>
    </cdr:from>
    <cdr:to>
      <cdr:x>0.87968</cdr:x>
      <cdr:y>0.95587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35865" y="5586698"/>
          <a:ext cx="6583979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 Narrow" pitchFamily="34" charset="0"/>
            </a:rPr>
            <a:t>Figure</a:t>
          </a:r>
          <a:r>
            <a:rPr lang="en-US" sz="1200" b="1" baseline="0">
              <a:latin typeface="Arial Narrow" pitchFamily="34" charset="0"/>
            </a:rPr>
            <a:t> C2B.  </a:t>
          </a:r>
          <a:r>
            <a:rPr lang="en-US" sz="1200" b="0" baseline="0">
              <a:latin typeface="Arial Narrow" pitchFamily="34" charset="0"/>
            </a:rPr>
            <a:t>Continuous monitoring for dissolved oxygen during a 24-hour period, Fivemile Creek at Franklin Road, near Nampa, Idaho, August 21-22, 2012.</a:t>
          </a:r>
          <a:endParaRPr lang="en-US" sz="1200" b="1">
            <a:latin typeface="Arial Narrow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F15" sqref="F15"/>
    </sheetView>
  </sheetViews>
  <sheetFormatPr defaultRowHeight="15" x14ac:dyDescent="0.25"/>
  <cols>
    <col min="1" max="1" width="12.140625" bestFit="1" customWidth="1"/>
  </cols>
  <sheetData>
    <row r="1" spans="1:6" x14ac:dyDescent="0.25">
      <c r="A1" s="1" t="s">
        <v>2</v>
      </c>
      <c r="B1" s="1" t="s">
        <v>22</v>
      </c>
      <c r="C1" s="1" t="s">
        <v>10</v>
      </c>
      <c r="D1" s="1"/>
      <c r="E1" s="1"/>
      <c r="F1" s="1"/>
    </row>
    <row r="2" spans="1:6" x14ac:dyDescent="0.25">
      <c r="A2" s="19">
        <v>41142.364768518521</v>
      </c>
      <c r="B2" s="1">
        <v>17.46</v>
      </c>
      <c r="C2" s="1">
        <v>7.37</v>
      </c>
      <c r="D2" s="1"/>
      <c r="E2" s="20"/>
      <c r="F2" s="21"/>
    </row>
    <row r="3" spans="1:6" x14ac:dyDescent="0.25">
      <c r="A3" s="19">
        <v>41142.375185185185</v>
      </c>
      <c r="B3" s="1">
        <v>17.420000000000002</v>
      </c>
      <c r="C3" s="1">
        <v>7.38</v>
      </c>
      <c r="D3" s="1"/>
      <c r="E3" s="20"/>
      <c r="F3" s="21"/>
    </row>
    <row r="4" spans="1:6" x14ac:dyDescent="0.25">
      <c r="A4" s="19">
        <v>41142.385601851849</v>
      </c>
      <c r="B4" s="1">
        <v>17.399999999999999</v>
      </c>
      <c r="C4" s="1">
        <v>7.41</v>
      </c>
      <c r="D4" s="1"/>
      <c r="E4" s="1"/>
      <c r="F4" s="21"/>
    </row>
    <row r="5" spans="1:6" x14ac:dyDescent="0.25">
      <c r="A5" s="19">
        <v>41142.396018518521</v>
      </c>
      <c r="B5" s="1">
        <v>17.38</v>
      </c>
      <c r="C5" s="1">
        <v>7.44</v>
      </c>
      <c r="D5" s="1"/>
      <c r="E5" s="20"/>
      <c r="F5" s="21"/>
    </row>
    <row r="6" spans="1:6" x14ac:dyDescent="0.25">
      <c r="A6" s="19">
        <v>41142.406840277778</v>
      </c>
      <c r="B6" s="1">
        <v>17.38</v>
      </c>
      <c r="C6" s="1">
        <v>7.48</v>
      </c>
      <c r="D6" s="1"/>
      <c r="E6" s="1"/>
      <c r="F6" s="1"/>
    </row>
    <row r="7" spans="1:6" x14ac:dyDescent="0.25">
      <c r="A7" s="19">
        <v>41142.417256944442</v>
      </c>
      <c r="B7" s="1">
        <v>17.399999999999999</v>
      </c>
      <c r="C7" s="1">
        <v>7.52</v>
      </c>
      <c r="D7" s="1"/>
      <c r="E7" s="1"/>
      <c r="F7" s="1"/>
    </row>
    <row r="8" spans="1:6" x14ac:dyDescent="0.25">
      <c r="A8" s="19">
        <v>41142.427673611113</v>
      </c>
      <c r="B8" s="1">
        <v>17.420000000000002</v>
      </c>
      <c r="C8" s="1">
        <v>7.57</v>
      </c>
      <c r="D8" s="1"/>
      <c r="E8" s="1"/>
      <c r="F8" s="1"/>
    </row>
    <row r="9" spans="1:6" x14ac:dyDescent="0.25">
      <c r="A9" s="19">
        <v>41142.438090277778</v>
      </c>
      <c r="B9" s="1">
        <v>17.47</v>
      </c>
      <c r="C9" s="1">
        <v>7.63</v>
      </c>
      <c r="D9" s="1"/>
      <c r="E9" s="1"/>
      <c r="F9" s="1"/>
    </row>
    <row r="10" spans="1:6" x14ac:dyDescent="0.25">
      <c r="A10" s="19">
        <v>41142.448506944442</v>
      </c>
      <c r="B10" s="1">
        <v>17.510000000000002</v>
      </c>
      <c r="C10" s="1">
        <v>7.69</v>
      </c>
      <c r="D10" s="1"/>
      <c r="E10" s="1"/>
      <c r="F10" s="1"/>
    </row>
    <row r="11" spans="1:6" x14ac:dyDescent="0.25">
      <c r="A11" s="19">
        <v>41142.458923611113</v>
      </c>
      <c r="B11" s="1">
        <v>17.52</v>
      </c>
      <c r="C11" s="1">
        <v>7.7</v>
      </c>
      <c r="D11" s="1"/>
      <c r="E11" s="1"/>
      <c r="F11" s="1"/>
    </row>
    <row r="12" spans="1:6" x14ac:dyDescent="0.25">
      <c r="A12" s="19">
        <v>41142.469340277778</v>
      </c>
      <c r="B12" s="1">
        <v>17.600000000000001</v>
      </c>
      <c r="C12" s="1">
        <v>7.75</v>
      </c>
      <c r="D12" s="1"/>
      <c r="E12" s="1"/>
      <c r="F12" s="1"/>
    </row>
    <row r="13" spans="1:6" x14ac:dyDescent="0.25">
      <c r="A13" s="19">
        <v>41142.479756944442</v>
      </c>
      <c r="B13" s="1">
        <v>17.7</v>
      </c>
      <c r="C13" s="1">
        <v>7.84</v>
      </c>
      <c r="D13" s="1"/>
      <c r="E13" s="1"/>
      <c r="F13" s="1"/>
    </row>
    <row r="14" spans="1:6" x14ac:dyDescent="0.25">
      <c r="A14" s="19">
        <v>41142.490173611113</v>
      </c>
      <c r="B14" s="1">
        <v>17.8</v>
      </c>
      <c r="C14" s="1">
        <v>7.91</v>
      </c>
      <c r="D14" s="1"/>
      <c r="E14" s="1"/>
      <c r="F14" s="1"/>
    </row>
    <row r="15" spans="1:6" x14ac:dyDescent="0.25">
      <c r="A15" s="19">
        <v>41142.500590277778</v>
      </c>
      <c r="B15" s="1">
        <v>17.899999999999999</v>
      </c>
      <c r="C15" s="1">
        <v>7.95</v>
      </c>
      <c r="D15" s="1"/>
      <c r="E15" s="1"/>
      <c r="F15" s="1"/>
    </row>
    <row r="16" spans="1:6" x14ac:dyDescent="0.25">
      <c r="A16" s="19">
        <v>41142.511006944442</v>
      </c>
      <c r="B16" s="1">
        <v>18.05</v>
      </c>
      <c r="C16" s="1">
        <v>8.0299999999999994</v>
      </c>
      <c r="D16" s="1"/>
      <c r="E16" s="1"/>
      <c r="F16" s="1"/>
    </row>
    <row r="17" spans="1:6" x14ac:dyDescent="0.25">
      <c r="A17" s="19">
        <v>41142.521423611113</v>
      </c>
      <c r="B17" s="1">
        <v>18.190000000000001</v>
      </c>
      <c r="C17" s="1">
        <v>8.15</v>
      </c>
      <c r="D17" s="1"/>
      <c r="E17" s="1"/>
      <c r="F17" s="1"/>
    </row>
    <row r="18" spans="1:6" x14ac:dyDescent="0.25">
      <c r="A18" s="19">
        <v>41142.531840277778</v>
      </c>
      <c r="B18" s="1">
        <v>18.329999999999998</v>
      </c>
      <c r="C18" s="1">
        <v>8.23</v>
      </c>
      <c r="D18" s="1"/>
      <c r="E18" s="1"/>
      <c r="F18" s="1"/>
    </row>
    <row r="19" spans="1:6" x14ac:dyDescent="0.25">
      <c r="A19" s="19">
        <v>41142.542256944442</v>
      </c>
      <c r="B19" s="1">
        <v>18.440000000000001</v>
      </c>
      <c r="C19" s="1">
        <v>8.32</v>
      </c>
      <c r="D19" s="1"/>
      <c r="E19" s="1"/>
      <c r="F19" s="1"/>
    </row>
    <row r="20" spans="1:6" x14ac:dyDescent="0.25">
      <c r="A20" s="19">
        <v>41142.552673611113</v>
      </c>
      <c r="B20" s="1">
        <v>18.59</v>
      </c>
      <c r="C20" s="1">
        <v>8.41</v>
      </c>
      <c r="D20" s="1"/>
      <c r="E20" s="1"/>
      <c r="F20" s="1"/>
    </row>
    <row r="21" spans="1:6" x14ac:dyDescent="0.25">
      <c r="A21" s="19">
        <v>41142.563090277778</v>
      </c>
      <c r="B21" s="1">
        <v>18.77</v>
      </c>
      <c r="C21" s="1">
        <v>8.51</v>
      </c>
      <c r="D21" s="1"/>
      <c r="E21" s="1"/>
      <c r="F21" s="1"/>
    </row>
    <row r="22" spans="1:6" x14ac:dyDescent="0.25">
      <c r="A22" s="19">
        <v>41142.573495370372</v>
      </c>
      <c r="B22" s="1">
        <v>18.96</v>
      </c>
      <c r="C22" s="1">
        <v>8.58</v>
      </c>
      <c r="D22" s="1"/>
      <c r="E22" s="1"/>
      <c r="F22" s="1"/>
    </row>
    <row r="23" spans="1:6" x14ac:dyDescent="0.25">
      <c r="A23" s="19">
        <v>41142.583923611113</v>
      </c>
      <c r="B23" s="1">
        <v>19.14</v>
      </c>
      <c r="C23" s="1">
        <v>8.6</v>
      </c>
      <c r="D23" s="1"/>
      <c r="E23" s="1"/>
      <c r="F23" s="1"/>
    </row>
    <row r="24" spans="1:6" x14ac:dyDescent="0.25">
      <c r="A24" s="19">
        <v>41142.594340277778</v>
      </c>
      <c r="B24" s="1">
        <v>19.32</v>
      </c>
      <c r="C24" s="1">
        <v>8.6199999999999992</v>
      </c>
      <c r="D24" s="1"/>
      <c r="E24" s="1"/>
      <c r="F24" s="1"/>
    </row>
    <row r="25" spans="1:6" x14ac:dyDescent="0.25">
      <c r="A25" s="19">
        <v>41142.604756944442</v>
      </c>
      <c r="B25" s="1">
        <v>19.489999999999998</v>
      </c>
      <c r="C25" s="1">
        <v>8.64</v>
      </c>
      <c r="D25" s="1"/>
      <c r="E25" s="1"/>
      <c r="F25" s="1"/>
    </row>
    <row r="26" spans="1:6" x14ac:dyDescent="0.25">
      <c r="A26" s="19">
        <v>41142.615173611113</v>
      </c>
      <c r="B26" s="1">
        <v>19.64</v>
      </c>
      <c r="C26" s="1">
        <v>8.65</v>
      </c>
      <c r="D26" s="1"/>
      <c r="E26" s="1"/>
      <c r="F26" s="1"/>
    </row>
    <row r="27" spans="1:6" x14ac:dyDescent="0.25">
      <c r="A27" s="19">
        <v>41142.625590277778</v>
      </c>
      <c r="B27" s="1">
        <v>19.8</v>
      </c>
      <c r="C27" s="1">
        <v>8.66</v>
      </c>
      <c r="D27" s="1"/>
      <c r="E27" s="1"/>
      <c r="F27" s="1"/>
    </row>
    <row r="28" spans="1:6" x14ac:dyDescent="0.25">
      <c r="A28" s="19">
        <v>41142.636006944442</v>
      </c>
      <c r="B28" s="1">
        <v>19.95</v>
      </c>
      <c r="C28" s="1">
        <v>8.68</v>
      </c>
      <c r="D28" s="1"/>
      <c r="E28" s="1"/>
      <c r="F28" s="1"/>
    </row>
    <row r="29" spans="1:6" x14ac:dyDescent="0.25">
      <c r="A29" s="19">
        <v>41142.646423611113</v>
      </c>
      <c r="B29" s="1">
        <v>20.100000000000001</v>
      </c>
      <c r="C29" s="1">
        <v>8.6300000000000008</v>
      </c>
      <c r="D29" s="1"/>
      <c r="E29" s="1"/>
      <c r="F29" s="1"/>
    </row>
    <row r="30" spans="1:6" x14ac:dyDescent="0.25">
      <c r="A30" s="19">
        <v>41142.656840277778</v>
      </c>
      <c r="B30" s="1">
        <v>20.29</v>
      </c>
      <c r="C30" s="1">
        <v>8.59</v>
      </c>
      <c r="D30" s="1"/>
      <c r="E30" s="1"/>
      <c r="F30" s="1"/>
    </row>
    <row r="31" spans="1:6" x14ac:dyDescent="0.25">
      <c r="A31" s="19">
        <v>41142.667256944442</v>
      </c>
      <c r="B31" s="1">
        <v>20.46</v>
      </c>
      <c r="C31" s="1">
        <v>8.5</v>
      </c>
      <c r="D31" s="1"/>
      <c r="E31" s="1"/>
      <c r="F31" s="1"/>
    </row>
    <row r="32" spans="1:6" x14ac:dyDescent="0.25">
      <c r="A32" s="19">
        <v>41142.677673611113</v>
      </c>
      <c r="B32" s="1">
        <v>20.64</v>
      </c>
      <c r="C32" s="1">
        <v>8.42</v>
      </c>
      <c r="D32" s="1"/>
      <c r="E32" s="1"/>
      <c r="F32" s="1"/>
    </row>
    <row r="33" spans="1:6" x14ac:dyDescent="0.25">
      <c r="A33" s="19">
        <v>41142.688090277778</v>
      </c>
      <c r="B33" s="1">
        <v>20.81</v>
      </c>
      <c r="C33" s="1">
        <v>8.35</v>
      </c>
      <c r="D33" s="1"/>
      <c r="E33" s="1"/>
      <c r="F33" s="1"/>
    </row>
    <row r="34" spans="1:6" x14ac:dyDescent="0.25">
      <c r="A34" s="19">
        <v>41142.698506944442</v>
      </c>
      <c r="B34" s="1">
        <v>20.99</v>
      </c>
      <c r="C34" s="1">
        <v>8.2899999999999991</v>
      </c>
      <c r="D34" s="1"/>
      <c r="E34" s="1"/>
      <c r="F34" s="1"/>
    </row>
    <row r="35" spans="1:6" x14ac:dyDescent="0.25">
      <c r="A35" s="19">
        <v>41142.708923611113</v>
      </c>
      <c r="B35" s="1">
        <v>21.14</v>
      </c>
      <c r="C35" s="1">
        <v>8.2100000000000009</v>
      </c>
      <c r="D35" s="1"/>
      <c r="E35" s="1"/>
      <c r="F35" s="1"/>
    </row>
    <row r="36" spans="1:6" x14ac:dyDescent="0.25">
      <c r="A36" s="19">
        <v>41142.719340277778</v>
      </c>
      <c r="B36" s="1">
        <v>21.28</v>
      </c>
      <c r="C36" s="1">
        <v>8.1300000000000008</v>
      </c>
      <c r="D36" s="1"/>
      <c r="E36" s="1"/>
      <c r="F36" s="1"/>
    </row>
    <row r="37" spans="1:6" x14ac:dyDescent="0.25">
      <c r="A37" s="19">
        <v>41142.729756944442</v>
      </c>
      <c r="B37" s="1">
        <v>21.41</v>
      </c>
      <c r="C37" s="1">
        <v>8.0299999999999994</v>
      </c>
      <c r="D37" s="1"/>
      <c r="E37" s="1"/>
      <c r="F37" s="1"/>
    </row>
    <row r="38" spans="1:6" x14ac:dyDescent="0.25">
      <c r="A38" s="19">
        <v>41142.740173611113</v>
      </c>
      <c r="B38" s="1">
        <v>21.53</v>
      </c>
      <c r="C38" s="1">
        <v>7.93</v>
      </c>
      <c r="D38" s="1"/>
      <c r="E38" s="1"/>
      <c r="F38" s="1"/>
    </row>
    <row r="39" spans="1:6" x14ac:dyDescent="0.25">
      <c r="A39" s="19">
        <v>41142.750590277778</v>
      </c>
      <c r="B39" s="1">
        <v>21.61</v>
      </c>
      <c r="C39" s="1">
        <v>7.83</v>
      </c>
      <c r="D39" s="1"/>
      <c r="E39" s="1"/>
      <c r="F39" s="1"/>
    </row>
    <row r="40" spans="1:6" x14ac:dyDescent="0.25">
      <c r="A40" s="19">
        <v>41142.761006944442</v>
      </c>
      <c r="B40" s="1">
        <v>21.68</v>
      </c>
      <c r="C40" s="1">
        <v>7.74</v>
      </c>
      <c r="D40" s="1"/>
      <c r="E40" s="1"/>
      <c r="F40" s="1"/>
    </row>
    <row r="41" spans="1:6" x14ac:dyDescent="0.25">
      <c r="A41" s="19">
        <v>41142.771423611113</v>
      </c>
      <c r="B41" s="1">
        <v>21.72</v>
      </c>
      <c r="C41" s="1">
        <v>7.66</v>
      </c>
      <c r="D41" s="1"/>
      <c r="E41" s="1"/>
      <c r="F41" s="1"/>
    </row>
    <row r="42" spans="1:6" x14ac:dyDescent="0.25">
      <c r="A42" s="19">
        <v>41142.781840277778</v>
      </c>
      <c r="B42" s="1">
        <v>21.75</v>
      </c>
      <c r="C42" s="1">
        <v>7.57</v>
      </c>
      <c r="D42" s="1"/>
      <c r="E42" s="1"/>
      <c r="F42" s="1"/>
    </row>
    <row r="43" spans="1:6" x14ac:dyDescent="0.25">
      <c r="A43" s="19">
        <v>41142.792256944442</v>
      </c>
      <c r="B43" s="1">
        <v>21.77</v>
      </c>
      <c r="C43" s="1">
        <v>7.49</v>
      </c>
      <c r="D43" s="1"/>
      <c r="E43" s="1"/>
      <c r="F43" s="1"/>
    </row>
    <row r="44" spans="1:6" x14ac:dyDescent="0.25">
      <c r="A44" s="19">
        <v>41142.802673611113</v>
      </c>
      <c r="B44" s="1">
        <v>21.78</v>
      </c>
      <c r="C44" s="1">
        <v>7.4</v>
      </c>
      <c r="D44" s="1"/>
      <c r="E44" s="1"/>
      <c r="F44" s="1"/>
    </row>
    <row r="45" spans="1:6" x14ac:dyDescent="0.25">
      <c r="A45" s="19">
        <v>41142.813090277778</v>
      </c>
      <c r="B45" s="1">
        <v>21.78</v>
      </c>
      <c r="C45" s="1">
        <v>7.33</v>
      </c>
      <c r="D45" s="1"/>
      <c r="E45" s="1"/>
      <c r="F45" s="1"/>
    </row>
    <row r="46" spans="1:6" x14ac:dyDescent="0.25">
      <c r="A46" s="19">
        <v>41142.823506944442</v>
      </c>
      <c r="B46" s="1">
        <v>21.76</v>
      </c>
      <c r="C46" s="1">
        <v>7.25</v>
      </c>
      <c r="D46" s="1"/>
      <c r="E46" s="1"/>
      <c r="F46" s="1"/>
    </row>
    <row r="47" spans="1:6" x14ac:dyDescent="0.25">
      <c r="A47" s="19">
        <v>41142.833923611113</v>
      </c>
      <c r="B47" s="1">
        <v>21.74</v>
      </c>
      <c r="C47" s="1">
        <v>7.19</v>
      </c>
      <c r="D47" s="1"/>
      <c r="E47" s="1"/>
      <c r="F47" s="1"/>
    </row>
    <row r="48" spans="1:6" x14ac:dyDescent="0.25">
      <c r="A48" s="19">
        <v>41142.844340277778</v>
      </c>
      <c r="B48" s="1">
        <v>21.71</v>
      </c>
      <c r="C48" s="1">
        <v>7.12</v>
      </c>
      <c r="D48" s="1"/>
      <c r="E48" s="1"/>
      <c r="F48" s="1"/>
    </row>
    <row r="49" spans="1:6" x14ac:dyDescent="0.25">
      <c r="A49" s="19">
        <v>41142.854756944442</v>
      </c>
      <c r="B49" s="1">
        <v>21.66</v>
      </c>
      <c r="C49" s="1">
        <v>7.06</v>
      </c>
      <c r="D49" s="1"/>
      <c r="E49" s="1"/>
      <c r="F49" s="1"/>
    </row>
    <row r="50" spans="1:6" x14ac:dyDescent="0.25">
      <c r="A50" s="19">
        <v>41142.865173611113</v>
      </c>
      <c r="B50" s="1">
        <v>21.61</v>
      </c>
      <c r="C50" s="1">
        <v>7.01</v>
      </c>
      <c r="D50" s="1"/>
      <c r="E50" s="1"/>
      <c r="F50" s="1"/>
    </row>
    <row r="51" spans="1:6" x14ac:dyDescent="0.25">
      <c r="A51" s="19">
        <v>41142.875590277778</v>
      </c>
      <c r="B51" s="1">
        <v>21.56</v>
      </c>
      <c r="C51" s="1">
        <v>6.96</v>
      </c>
      <c r="D51" s="1"/>
      <c r="E51" s="1"/>
      <c r="F51" s="1"/>
    </row>
    <row r="52" spans="1:6" x14ac:dyDescent="0.25">
      <c r="A52" s="19">
        <v>41142.886006944442</v>
      </c>
      <c r="B52" s="1">
        <v>21.51</v>
      </c>
      <c r="C52" s="1">
        <v>6.91</v>
      </c>
      <c r="D52" s="1"/>
      <c r="E52" s="1"/>
      <c r="F52" s="1"/>
    </row>
    <row r="53" spans="1:6" x14ac:dyDescent="0.25">
      <c r="A53" s="19">
        <v>41142.896423611113</v>
      </c>
      <c r="B53" s="1">
        <v>21.45</v>
      </c>
      <c r="C53" s="1">
        <v>6.86</v>
      </c>
      <c r="D53" s="1"/>
      <c r="E53" s="1"/>
      <c r="F53" s="1"/>
    </row>
    <row r="54" spans="1:6" x14ac:dyDescent="0.25">
      <c r="A54" s="19">
        <v>41142.906840277778</v>
      </c>
      <c r="B54" s="1">
        <v>21.37</v>
      </c>
      <c r="C54" s="1">
        <v>6.83</v>
      </c>
      <c r="D54" s="1"/>
      <c r="E54" s="1"/>
      <c r="F54" s="1"/>
    </row>
    <row r="55" spans="1:6" x14ac:dyDescent="0.25">
      <c r="A55" s="19">
        <v>41142.917256944442</v>
      </c>
      <c r="B55" s="1">
        <v>21.28</v>
      </c>
      <c r="C55" s="1">
        <v>6.8</v>
      </c>
      <c r="D55" s="1"/>
      <c r="E55" s="1"/>
      <c r="F55" s="1"/>
    </row>
    <row r="56" spans="1:6" x14ac:dyDescent="0.25">
      <c r="A56" s="19">
        <v>41142.927673611113</v>
      </c>
      <c r="B56" s="1">
        <v>21.19</v>
      </c>
      <c r="C56" s="1">
        <v>6.78</v>
      </c>
      <c r="D56" s="1"/>
      <c r="E56" s="1"/>
      <c r="F56" s="1"/>
    </row>
    <row r="57" spans="1:6" x14ac:dyDescent="0.25">
      <c r="A57" s="19">
        <v>41142.938090277778</v>
      </c>
      <c r="B57" s="1">
        <v>21.09</v>
      </c>
      <c r="C57" s="1">
        <v>6.77</v>
      </c>
      <c r="D57" s="1"/>
      <c r="E57" s="1"/>
      <c r="F57" s="1"/>
    </row>
    <row r="58" spans="1:6" x14ac:dyDescent="0.25">
      <c r="A58" s="19">
        <v>41142.948506944442</v>
      </c>
      <c r="B58" s="1">
        <v>20.99</v>
      </c>
      <c r="C58" s="1">
        <v>6.77</v>
      </c>
      <c r="D58" s="1"/>
      <c r="E58" s="1"/>
      <c r="F58" s="1"/>
    </row>
    <row r="59" spans="1:6" x14ac:dyDescent="0.25">
      <c r="A59" s="19">
        <v>41142.958923611113</v>
      </c>
      <c r="B59" s="1">
        <v>20.89</v>
      </c>
      <c r="C59" s="1">
        <v>6.77</v>
      </c>
      <c r="D59" s="1"/>
      <c r="E59" s="1"/>
      <c r="F59" s="1"/>
    </row>
    <row r="60" spans="1:6" x14ac:dyDescent="0.25">
      <c r="A60" s="19">
        <v>41142.969340277778</v>
      </c>
      <c r="B60" s="1">
        <v>20.79</v>
      </c>
      <c r="C60" s="1">
        <v>6.77</v>
      </c>
      <c r="D60" s="1"/>
      <c r="E60" s="1"/>
      <c r="F60" s="1"/>
    </row>
    <row r="61" spans="1:6" x14ac:dyDescent="0.25">
      <c r="A61" s="19">
        <v>41142.979756944442</v>
      </c>
      <c r="B61" s="1">
        <v>20.69</v>
      </c>
      <c r="C61" s="1">
        <v>6.78</v>
      </c>
      <c r="D61" s="1"/>
      <c r="E61" s="1"/>
      <c r="F61" s="1"/>
    </row>
    <row r="62" spans="1:6" x14ac:dyDescent="0.25">
      <c r="A62" s="19">
        <v>41142.990173611113</v>
      </c>
      <c r="B62" s="1">
        <v>20.57</v>
      </c>
      <c r="C62" s="1">
        <v>6.79</v>
      </c>
      <c r="D62" s="1"/>
      <c r="E62" s="1"/>
      <c r="F62" s="1"/>
    </row>
    <row r="63" spans="1:6" x14ac:dyDescent="0.25">
      <c r="A63" s="19">
        <v>41143.000590277778</v>
      </c>
      <c r="B63" s="1">
        <v>20.45</v>
      </c>
      <c r="C63" s="1">
        <v>6.81</v>
      </c>
      <c r="D63" s="1"/>
      <c r="E63" s="1"/>
      <c r="F63" s="1"/>
    </row>
    <row r="64" spans="1:6" x14ac:dyDescent="0.25">
      <c r="A64" s="19">
        <v>41143.010995370372</v>
      </c>
      <c r="B64" s="1">
        <v>20.329999999999998</v>
      </c>
      <c r="C64" s="1">
        <v>6.82</v>
      </c>
      <c r="D64" s="1"/>
      <c r="E64" s="1"/>
      <c r="F64" s="1"/>
    </row>
    <row r="65" spans="1:6" x14ac:dyDescent="0.25">
      <c r="A65" s="19">
        <v>41143.021423611113</v>
      </c>
      <c r="B65" s="1">
        <v>20.21</v>
      </c>
      <c r="C65" s="1">
        <v>6.84</v>
      </c>
      <c r="D65" s="1"/>
      <c r="E65" s="1"/>
      <c r="F65" s="1"/>
    </row>
    <row r="66" spans="1:6" x14ac:dyDescent="0.25">
      <c r="A66" s="19">
        <v>41143.031840277778</v>
      </c>
      <c r="B66" s="1">
        <v>20.09</v>
      </c>
      <c r="C66" s="1">
        <v>6.85</v>
      </c>
      <c r="D66" s="1"/>
      <c r="E66" s="1"/>
      <c r="F66" s="1"/>
    </row>
    <row r="67" spans="1:6" x14ac:dyDescent="0.25">
      <c r="A67" s="19">
        <v>41143.042256944442</v>
      </c>
      <c r="B67" s="1">
        <v>19.97</v>
      </c>
      <c r="C67" s="1">
        <v>6.88</v>
      </c>
      <c r="D67" s="1"/>
      <c r="E67" s="1"/>
      <c r="F67" s="1"/>
    </row>
    <row r="68" spans="1:6" x14ac:dyDescent="0.25">
      <c r="A68" s="19">
        <v>41143.052673611113</v>
      </c>
      <c r="B68" s="1">
        <v>19.84</v>
      </c>
      <c r="C68" s="1">
        <v>6.9</v>
      </c>
      <c r="D68" s="1"/>
      <c r="E68" s="1"/>
      <c r="F68" s="1"/>
    </row>
    <row r="69" spans="1:6" x14ac:dyDescent="0.25">
      <c r="A69" s="19">
        <v>41143.063090277778</v>
      </c>
      <c r="B69" s="1">
        <v>19.72</v>
      </c>
      <c r="C69" s="1">
        <v>6.92</v>
      </c>
      <c r="D69" s="1"/>
      <c r="E69" s="1"/>
      <c r="F69" s="1"/>
    </row>
    <row r="70" spans="1:6" x14ac:dyDescent="0.25">
      <c r="A70" s="19">
        <v>41143.073506944442</v>
      </c>
      <c r="B70" s="1">
        <v>19.600000000000001</v>
      </c>
      <c r="C70" s="1">
        <v>6.94</v>
      </c>
      <c r="D70" s="1"/>
      <c r="E70" s="1"/>
      <c r="F70" s="1"/>
    </row>
    <row r="71" spans="1:6" x14ac:dyDescent="0.25">
      <c r="A71" s="19">
        <v>41143.083923611113</v>
      </c>
      <c r="B71" s="1">
        <v>19.48</v>
      </c>
      <c r="C71" s="1">
        <v>6.97</v>
      </c>
      <c r="D71" s="1"/>
      <c r="E71" s="1"/>
      <c r="F71" s="1"/>
    </row>
    <row r="72" spans="1:6" x14ac:dyDescent="0.25">
      <c r="A72" s="19">
        <v>41143.094340277778</v>
      </c>
      <c r="B72" s="1">
        <v>19.37</v>
      </c>
      <c r="C72" s="1">
        <v>6.99</v>
      </c>
      <c r="D72" s="1"/>
      <c r="E72" s="1"/>
      <c r="F72" s="1"/>
    </row>
    <row r="73" spans="1:6" x14ac:dyDescent="0.25">
      <c r="A73" s="19">
        <v>41143.104756944442</v>
      </c>
      <c r="B73" s="1">
        <v>19.25</v>
      </c>
      <c r="C73" s="1">
        <v>7</v>
      </c>
      <c r="D73" s="1"/>
      <c r="E73" s="1"/>
      <c r="F73" s="1"/>
    </row>
    <row r="74" spans="1:6" x14ac:dyDescent="0.25">
      <c r="A74" s="19">
        <v>41143.115173611113</v>
      </c>
      <c r="B74" s="1">
        <v>19.14</v>
      </c>
      <c r="C74" s="1">
        <v>7.02</v>
      </c>
      <c r="D74" s="1"/>
      <c r="E74" s="1"/>
      <c r="F74" s="1"/>
    </row>
    <row r="75" spans="1:6" x14ac:dyDescent="0.25">
      <c r="A75" s="19">
        <v>41143.125590277778</v>
      </c>
      <c r="B75" s="1">
        <v>19.03</v>
      </c>
      <c r="C75" s="1">
        <v>7.05</v>
      </c>
      <c r="D75" s="1"/>
      <c r="E75" s="1"/>
      <c r="F75" s="1"/>
    </row>
    <row r="76" spans="1:6" x14ac:dyDescent="0.25">
      <c r="A76" s="19">
        <v>41143.136006944442</v>
      </c>
      <c r="B76" s="1">
        <v>18.93</v>
      </c>
      <c r="C76" s="1">
        <v>7.08</v>
      </c>
      <c r="D76" s="1"/>
      <c r="E76" s="1"/>
      <c r="F76" s="1"/>
    </row>
    <row r="77" spans="1:6" x14ac:dyDescent="0.25">
      <c r="A77" s="19">
        <v>41143.146423611113</v>
      </c>
      <c r="B77" s="1">
        <v>18.829999999999998</v>
      </c>
      <c r="C77" s="1">
        <v>7.09</v>
      </c>
      <c r="D77" s="1"/>
      <c r="E77" s="1"/>
      <c r="F77" s="1"/>
    </row>
    <row r="78" spans="1:6" x14ac:dyDescent="0.25">
      <c r="A78" s="19">
        <v>41143.156840277778</v>
      </c>
      <c r="B78" s="1">
        <v>18.73</v>
      </c>
      <c r="C78" s="1">
        <v>7.11</v>
      </c>
      <c r="D78" s="1"/>
      <c r="E78" s="1"/>
      <c r="F78" s="1"/>
    </row>
    <row r="79" spans="1:6" x14ac:dyDescent="0.25">
      <c r="A79" s="19">
        <v>41143.167256944442</v>
      </c>
      <c r="B79" s="1">
        <v>18.63</v>
      </c>
      <c r="C79" s="1">
        <v>7.13</v>
      </c>
      <c r="D79" s="1"/>
      <c r="E79" s="1"/>
      <c r="F79" s="1"/>
    </row>
    <row r="80" spans="1:6" x14ac:dyDescent="0.25">
      <c r="A80" s="19">
        <v>41143.177673611113</v>
      </c>
      <c r="B80" s="1">
        <v>18.53</v>
      </c>
      <c r="C80" s="1">
        <v>7.15</v>
      </c>
      <c r="D80" s="1"/>
      <c r="E80" s="1"/>
      <c r="F80" s="1"/>
    </row>
    <row r="81" spans="1:6" x14ac:dyDescent="0.25">
      <c r="A81" s="19">
        <v>41143.188090277778</v>
      </c>
      <c r="B81" s="1">
        <v>18.440000000000001</v>
      </c>
      <c r="C81" s="1">
        <v>7.16</v>
      </c>
      <c r="D81" s="1"/>
      <c r="E81" s="1"/>
      <c r="F81" s="1"/>
    </row>
    <row r="82" spans="1:6" x14ac:dyDescent="0.25">
      <c r="A82" s="19">
        <v>41143.198506944442</v>
      </c>
      <c r="B82" s="1">
        <v>18.350000000000001</v>
      </c>
      <c r="C82" s="1">
        <v>7.18</v>
      </c>
      <c r="D82" s="1"/>
      <c r="E82" s="1"/>
      <c r="F82" s="1"/>
    </row>
    <row r="83" spans="1:6" x14ac:dyDescent="0.25">
      <c r="A83" s="19">
        <v>41143.208923611113</v>
      </c>
      <c r="B83" s="1">
        <v>18.25</v>
      </c>
      <c r="C83" s="1">
        <v>7.2</v>
      </c>
      <c r="D83" s="1"/>
      <c r="E83" s="1"/>
      <c r="F83" s="1"/>
    </row>
    <row r="84" spans="1:6" x14ac:dyDescent="0.25">
      <c r="A84" s="19">
        <v>41143.219340277778</v>
      </c>
      <c r="B84" s="1">
        <v>18.16</v>
      </c>
      <c r="C84" s="1">
        <v>7.21</v>
      </c>
      <c r="D84" s="1"/>
      <c r="E84" s="1"/>
      <c r="F84" s="1"/>
    </row>
    <row r="85" spans="1:6" x14ac:dyDescent="0.25">
      <c r="A85" s="19">
        <v>41143.229756944442</v>
      </c>
      <c r="B85" s="1">
        <v>18.07</v>
      </c>
      <c r="C85" s="1">
        <v>7.23</v>
      </c>
      <c r="D85" s="1"/>
      <c r="E85" s="1"/>
      <c r="F85" s="1"/>
    </row>
    <row r="86" spans="1:6" x14ac:dyDescent="0.25">
      <c r="A86" s="19">
        <v>41143.240173611113</v>
      </c>
      <c r="B86" s="1">
        <v>17.98</v>
      </c>
      <c r="C86" s="1">
        <v>7.25</v>
      </c>
      <c r="D86" s="1"/>
      <c r="E86" s="1"/>
      <c r="F86" s="1"/>
    </row>
    <row r="87" spans="1:6" x14ac:dyDescent="0.25">
      <c r="A87" s="19">
        <v>41143.250590277778</v>
      </c>
      <c r="B87" s="1">
        <v>17.899999999999999</v>
      </c>
      <c r="C87" s="1">
        <v>7.27</v>
      </c>
      <c r="D87" s="1"/>
      <c r="E87" s="1"/>
      <c r="F87" s="1"/>
    </row>
    <row r="88" spans="1:6" x14ac:dyDescent="0.25">
      <c r="A88" s="19">
        <v>41143.261006944442</v>
      </c>
      <c r="B88" s="1">
        <v>17.809999999999999</v>
      </c>
      <c r="C88" s="1">
        <v>7.28</v>
      </c>
      <c r="D88" s="1"/>
      <c r="E88" s="1"/>
      <c r="F88" s="1"/>
    </row>
    <row r="89" spans="1:6" x14ac:dyDescent="0.25">
      <c r="A89" s="19">
        <v>41143.271423611113</v>
      </c>
      <c r="B89" s="1">
        <v>17.72</v>
      </c>
      <c r="C89" s="1">
        <v>7.31</v>
      </c>
      <c r="D89" s="1"/>
      <c r="E89" s="1"/>
      <c r="F89" s="1"/>
    </row>
    <row r="90" spans="1:6" x14ac:dyDescent="0.25">
      <c r="A90" s="19">
        <v>41143.281840277778</v>
      </c>
      <c r="B90" s="1">
        <v>17.64</v>
      </c>
      <c r="C90" s="1">
        <v>7.32</v>
      </c>
      <c r="D90" s="1"/>
      <c r="E90" s="1"/>
      <c r="F90" s="1"/>
    </row>
    <row r="91" spans="1:6" x14ac:dyDescent="0.25">
      <c r="A91" s="19">
        <v>41143.292256944442</v>
      </c>
      <c r="B91" s="1">
        <v>17.559999999999999</v>
      </c>
      <c r="C91" s="1">
        <v>7.33</v>
      </c>
      <c r="D91" s="1"/>
      <c r="E91" s="1"/>
      <c r="F91" s="1"/>
    </row>
    <row r="92" spans="1:6" x14ac:dyDescent="0.25">
      <c r="A92" s="19">
        <v>41143.302673611113</v>
      </c>
      <c r="B92" s="1">
        <v>17.48</v>
      </c>
      <c r="C92" s="1">
        <v>7.35</v>
      </c>
      <c r="D92" s="1"/>
      <c r="E92" s="1"/>
      <c r="F92" s="1"/>
    </row>
    <row r="93" spans="1:6" x14ac:dyDescent="0.25">
      <c r="A93" s="19">
        <v>41143.313090277778</v>
      </c>
      <c r="B93" s="1">
        <v>17.399999999999999</v>
      </c>
      <c r="C93" s="1">
        <v>7.37</v>
      </c>
      <c r="D93" s="1"/>
      <c r="E93" s="1"/>
      <c r="F93" s="1"/>
    </row>
    <row r="94" spans="1:6" x14ac:dyDescent="0.25">
      <c r="A94" s="19">
        <v>41143.323506944442</v>
      </c>
      <c r="B94" s="1">
        <v>17.329999999999998</v>
      </c>
      <c r="C94" s="1">
        <v>7.39</v>
      </c>
      <c r="D94" s="1"/>
      <c r="E94" s="1"/>
      <c r="F94" s="1"/>
    </row>
    <row r="95" spans="1:6" x14ac:dyDescent="0.25">
      <c r="A95" s="19">
        <v>41143.333923611113</v>
      </c>
      <c r="B95" s="1">
        <v>17.260000000000002</v>
      </c>
      <c r="C95" s="1">
        <v>7.43</v>
      </c>
      <c r="D95" s="1"/>
      <c r="E95" s="1"/>
      <c r="F95" s="1"/>
    </row>
    <row r="96" spans="1:6" x14ac:dyDescent="0.25">
      <c r="A96" s="19">
        <v>41143.344340277778</v>
      </c>
      <c r="B96" s="1">
        <v>17.2</v>
      </c>
      <c r="C96" s="1">
        <v>7.45</v>
      </c>
      <c r="D96" s="1"/>
      <c r="E96" s="1"/>
      <c r="F96" s="1"/>
    </row>
    <row r="97" spans="1:6" x14ac:dyDescent="0.25">
      <c r="A97" s="19">
        <v>41143.354756944442</v>
      </c>
      <c r="B97" s="1">
        <v>17.149999999999999</v>
      </c>
      <c r="C97" s="1">
        <v>7.47</v>
      </c>
      <c r="D97" s="1"/>
      <c r="E97" s="1"/>
      <c r="F97" s="1"/>
    </row>
    <row r="98" spans="1:6" x14ac:dyDescent="0.25">
      <c r="A98" s="19">
        <v>41143.364768518521</v>
      </c>
      <c r="B98" s="1">
        <v>17.11</v>
      </c>
      <c r="C98" s="1">
        <v>7.53</v>
      </c>
      <c r="D98" s="1"/>
      <c r="E98" s="1"/>
      <c r="F98" s="1"/>
    </row>
    <row r="99" spans="1:6" x14ac:dyDescent="0.25">
      <c r="A99" s="19">
        <v>41143.54247685185</v>
      </c>
      <c r="B99" s="1">
        <v>18.07</v>
      </c>
      <c r="C99" s="1">
        <v>7.63</v>
      </c>
      <c r="D99" s="1"/>
      <c r="E99" s="1"/>
      <c r="F99" s="1"/>
    </row>
    <row r="100" spans="1:6" x14ac:dyDescent="0.25">
      <c r="A100" s="19">
        <v>41143.552905092591</v>
      </c>
      <c r="B100" s="1">
        <v>18.170000000000002</v>
      </c>
      <c r="C100" s="1">
        <v>7.66</v>
      </c>
      <c r="D100" s="1"/>
      <c r="E100" s="1"/>
      <c r="F100" s="1"/>
    </row>
    <row r="101" spans="1:6" x14ac:dyDescent="0.25">
      <c r="A101" s="19">
        <v>41143.563310185185</v>
      </c>
      <c r="B101" s="1">
        <v>18.29</v>
      </c>
      <c r="C101" s="1">
        <v>7.66</v>
      </c>
      <c r="D101" s="1"/>
      <c r="E101" s="1"/>
      <c r="F101" s="1"/>
    </row>
    <row r="102" spans="1:6" x14ac:dyDescent="0.25">
      <c r="A102" s="19">
        <v>41143.573738425926</v>
      </c>
      <c r="B102" s="1">
        <v>18.399999999999999</v>
      </c>
      <c r="C102" s="1">
        <v>7.68</v>
      </c>
      <c r="D102" s="1"/>
      <c r="E102" s="1"/>
      <c r="F102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9"/>
  <sheetViews>
    <sheetView tabSelected="1" zoomScaleNormal="100" zoomScaleSheetLayoutView="39" workbookViewId="0">
      <selection activeCell="A14" sqref="A14"/>
    </sheetView>
  </sheetViews>
  <sheetFormatPr defaultColWidth="16.7109375" defaultRowHeight="12.75" x14ac:dyDescent="0.2"/>
  <cols>
    <col min="1" max="1" width="28.42578125" style="1" customWidth="1"/>
    <col min="2" max="2" width="12.28515625" style="1" customWidth="1"/>
    <col min="3" max="3" width="9.140625" style="1" customWidth="1"/>
    <col min="4" max="4" width="8.85546875" style="1" customWidth="1"/>
    <col min="5" max="5" width="11.85546875" style="1" customWidth="1"/>
    <col min="6" max="6" width="12" style="1" customWidth="1"/>
    <col min="7" max="7" width="13.28515625" style="1" customWidth="1"/>
    <col min="8" max="16384" width="16.7109375" style="1"/>
  </cols>
  <sheetData>
    <row r="1" spans="1:18" ht="35.25" customHeight="1" x14ac:dyDescent="0.25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22"/>
      <c r="L1" s="22"/>
      <c r="M1" s="22"/>
      <c r="N1" s="22"/>
      <c r="O1" s="22"/>
      <c r="P1" s="22"/>
      <c r="Q1" s="22"/>
      <c r="R1" s="22"/>
    </row>
    <row r="2" spans="1:18" ht="45.75" customHeight="1" x14ac:dyDescent="0.25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22"/>
      <c r="L2" s="22"/>
      <c r="M2" s="22"/>
      <c r="N2" s="22"/>
      <c r="O2" s="22"/>
      <c r="P2" s="22"/>
      <c r="Q2" s="22"/>
      <c r="R2" s="22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0" t="s">
        <v>1</v>
      </c>
      <c r="B4" s="69" t="s">
        <v>35</v>
      </c>
      <c r="C4" s="69"/>
      <c r="D4" s="69"/>
      <c r="E4" s="69"/>
    </row>
    <row r="5" spans="1:18" x14ac:dyDescent="0.2">
      <c r="A5" s="40" t="s">
        <v>0</v>
      </c>
      <c r="B5" s="38">
        <v>13210815</v>
      </c>
    </row>
    <row r="6" spans="1:18" x14ac:dyDescent="0.2">
      <c r="A6" s="40" t="s">
        <v>27</v>
      </c>
      <c r="B6" s="70" t="s">
        <v>11</v>
      </c>
      <c r="C6" s="70"/>
      <c r="D6" s="70"/>
    </row>
    <row r="7" spans="1:18" x14ac:dyDescent="0.2">
      <c r="A7" s="40" t="s">
        <v>28</v>
      </c>
      <c r="B7" s="39">
        <v>41142.527083333334</v>
      </c>
    </row>
    <row r="8" spans="1:18" x14ac:dyDescent="0.2">
      <c r="A8" s="40" t="s">
        <v>29</v>
      </c>
      <c r="B8" s="39">
        <v>41143.364583333336</v>
      </c>
    </row>
    <row r="9" spans="1:18" ht="13.5" thickBot="1" x14ac:dyDescent="0.25">
      <c r="C9" s="8"/>
    </row>
    <row r="10" spans="1:18" ht="28.5" thickBot="1" x14ac:dyDescent="0.25">
      <c r="A10" s="26"/>
      <c r="B10" s="27" t="s">
        <v>33</v>
      </c>
      <c r="C10" s="27" t="s">
        <v>4</v>
      </c>
      <c r="D10" s="27" t="s">
        <v>3</v>
      </c>
      <c r="E10" s="27" t="s">
        <v>5</v>
      </c>
      <c r="F10" s="27" t="s">
        <v>6</v>
      </c>
      <c r="G10" s="27" t="s">
        <v>7</v>
      </c>
      <c r="H10" s="27" t="s">
        <v>24</v>
      </c>
      <c r="I10" s="27" t="s">
        <v>25</v>
      </c>
      <c r="J10" s="27" t="s">
        <v>26</v>
      </c>
    </row>
    <row r="11" spans="1:18" ht="13.5" x14ac:dyDescent="0.25">
      <c r="A11" s="36" t="s">
        <v>20</v>
      </c>
      <c r="B11" s="28">
        <v>92.8</v>
      </c>
      <c r="C11" s="28">
        <v>0.29699999999999999</v>
      </c>
      <c r="D11" s="28">
        <v>0.221</v>
      </c>
      <c r="E11" s="29">
        <v>0.21593000000000001</v>
      </c>
      <c r="F11" s="28">
        <v>69</v>
      </c>
      <c r="G11" s="28">
        <v>90</v>
      </c>
      <c r="H11" s="28">
        <v>10</v>
      </c>
      <c r="I11" s="28">
        <v>24</v>
      </c>
      <c r="J11" s="28">
        <v>76</v>
      </c>
    </row>
    <row r="12" spans="1:18" ht="14.25" thickBot="1" x14ac:dyDescent="0.3">
      <c r="A12" s="37" t="s">
        <v>30</v>
      </c>
      <c r="B12" s="30"/>
      <c r="C12" s="32">
        <v>149</v>
      </c>
      <c r="D12" s="32">
        <v>111</v>
      </c>
      <c r="E12" s="33">
        <v>108</v>
      </c>
      <c r="F12" s="34">
        <v>3400</v>
      </c>
      <c r="G12" s="30"/>
      <c r="H12" s="30"/>
      <c r="I12" s="30"/>
      <c r="J12" s="30"/>
    </row>
    <row r="13" spans="1:18" x14ac:dyDescent="0.2">
      <c r="B13" s="11"/>
      <c r="C13" s="12"/>
      <c r="D13" s="13"/>
      <c r="E13" s="13"/>
      <c r="F13" s="13"/>
      <c r="G13" s="14"/>
      <c r="H13" s="13"/>
      <c r="I13" s="13"/>
      <c r="J13" s="13"/>
      <c r="K13" s="13"/>
      <c r="L13" s="13"/>
    </row>
    <row r="14" spans="1:18" x14ac:dyDescent="0.2">
      <c r="B14" s="11"/>
      <c r="C14" s="12"/>
      <c r="D14" s="10"/>
      <c r="E14" s="10"/>
      <c r="F14" s="10"/>
      <c r="G14" s="10"/>
      <c r="H14" s="15"/>
      <c r="I14" s="13"/>
      <c r="J14" s="13"/>
      <c r="K14" s="13"/>
      <c r="L14" s="13"/>
    </row>
    <row r="15" spans="1:18" x14ac:dyDescent="0.2">
      <c r="D15" s="16"/>
      <c r="E15" s="17"/>
      <c r="F15" s="16"/>
      <c r="G15" s="16"/>
    </row>
    <row r="16" spans="1:18" x14ac:dyDescent="0.2">
      <c r="H16" s="6"/>
    </row>
    <row r="54" spans="3:5" x14ac:dyDescent="0.2">
      <c r="C54" s="2"/>
      <c r="D54" s="2"/>
      <c r="E54" s="2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5" x14ac:dyDescent="0.2">
      <c r="A71" s="2"/>
      <c r="B71" s="2"/>
      <c r="C71" s="2"/>
      <c r="F71" s="2"/>
      <c r="G71" s="2"/>
      <c r="H71" s="2"/>
      <c r="I71" s="2"/>
      <c r="J71" s="2"/>
      <c r="K71" s="2"/>
      <c r="L71" s="2"/>
      <c r="M71" s="2"/>
      <c r="N71" s="2"/>
    </row>
    <row r="72" spans="1:15" x14ac:dyDescent="0.2">
      <c r="A72" s="2"/>
      <c r="B72" s="2"/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5" x14ac:dyDescent="0.2">
      <c r="A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5" x14ac:dyDescent="0.2">
      <c r="A76" s="2"/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B87" s="2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B106" s="2"/>
      <c r="C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D158" s="1" t="s">
        <v>23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">
      <c r="A160" s="1" t="s">
        <v>2</v>
      </c>
      <c r="B160" s="1" t="s">
        <v>22</v>
      </c>
      <c r="C160" s="1" t="s">
        <v>10</v>
      </c>
    </row>
    <row r="161" spans="1:6" x14ac:dyDescent="0.2">
      <c r="A161" s="19">
        <v>41142.364768518521</v>
      </c>
      <c r="B161" s="1">
        <v>17.46</v>
      </c>
      <c r="C161" s="1">
        <v>7.37</v>
      </c>
      <c r="E161" s="20">
        <f>MAX(B161:B261)</f>
        <v>21.78</v>
      </c>
      <c r="F161" s="21">
        <f>MAX(C161:C261)</f>
        <v>8.68</v>
      </c>
    </row>
    <row r="162" spans="1:6" x14ac:dyDescent="0.2">
      <c r="A162" s="19">
        <v>41142.375185185185</v>
      </c>
      <c r="B162" s="1">
        <v>17.420000000000002</v>
      </c>
      <c r="C162" s="1">
        <v>7.38</v>
      </c>
      <c r="E162" s="20">
        <f>MIN(B161:B261)</f>
        <v>17.11</v>
      </c>
      <c r="F162" s="21">
        <f>MIN(C161:C261)</f>
        <v>6.77</v>
      </c>
    </row>
    <row r="163" spans="1:6" x14ac:dyDescent="0.2">
      <c r="A163" s="19">
        <v>41142.385601851849</v>
      </c>
      <c r="B163" s="1">
        <v>17.399999999999999</v>
      </c>
      <c r="C163" s="1">
        <v>7.41</v>
      </c>
      <c r="E163" s="1">
        <f>E161-E162</f>
        <v>4.6700000000000017</v>
      </c>
      <c r="F163" s="21">
        <f>F161-F162</f>
        <v>1.9100000000000001</v>
      </c>
    </row>
    <row r="164" spans="1:6" x14ac:dyDescent="0.2">
      <c r="A164" s="19">
        <v>41142.396018518521</v>
      </c>
      <c r="B164" s="1">
        <v>17.38</v>
      </c>
      <c r="C164" s="1">
        <v>7.44</v>
      </c>
      <c r="E164" s="20">
        <f>AVERAGE(B161:B261)</f>
        <v>19.371287128712869</v>
      </c>
      <c r="F164" s="21">
        <f>AVERAGE(C161:C261)</f>
        <v>7.5064356435643553</v>
      </c>
    </row>
    <row r="165" spans="1:6" x14ac:dyDescent="0.2">
      <c r="A165" s="19">
        <v>41142.406840277778</v>
      </c>
      <c r="B165" s="1">
        <v>17.38</v>
      </c>
      <c r="C165" s="1">
        <v>7.48</v>
      </c>
    </row>
    <row r="166" spans="1:6" x14ac:dyDescent="0.2">
      <c r="A166" s="19">
        <v>41142.417256944442</v>
      </c>
      <c r="B166" s="1">
        <v>17.399999999999999</v>
      </c>
      <c r="C166" s="1">
        <v>7.52</v>
      </c>
    </row>
    <row r="167" spans="1:6" x14ac:dyDescent="0.2">
      <c r="A167" s="19">
        <v>41142.427673611113</v>
      </c>
      <c r="B167" s="1">
        <v>17.420000000000002</v>
      </c>
      <c r="C167" s="1">
        <v>7.57</v>
      </c>
    </row>
    <row r="168" spans="1:6" x14ac:dyDescent="0.2">
      <c r="A168" s="19">
        <v>41142.438090277778</v>
      </c>
      <c r="B168" s="1">
        <v>17.47</v>
      </c>
      <c r="C168" s="1">
        <v>7.63</v>
      </c>
    </row>
    <row r="169" spans="1:6" x14ac:dyDescent="0.2">
      <c r="A169" s="19">
        <v>41142.448506944442</v>
      </c>
      <c r="B169" s="1">
        <v>17.510000000000002</v>
      </c>
      <c r="C169" s="1">
        <v>7.69</v>
      </c>
    </row>
    <row r="170" spans="1:6" x14ac:dyDescent="0.2">
      <c r="A170" s="19">
        <v>41142.458923611113</v>
      </c>
      <c r="B170" s="1">
        <v>17.52</v>
      </c>
      <c r="C170" s="1">
        <v>7.7</v>
      </c>
    </row>
    <row r="171" spans="1:6" x14ac:dyDescent="0.2">
      <c r="A171" s="19">
        <v>41142.469340277778</v>
      </c>
      <c r="B171" s="1">
        <v>17.600000000000001</v>
      </c>
      <c r="C171" s="1">
        <v>7.75</v>
      </c>
    </row>
    <row r="172" spans="1:6" x14ac:dyDescent="0.2">
      <c r="A172" s="19">
        <v>41142.479756944442</v>
      </c>
      <c r="B172" s="1">
        <v>17.7</v>
      </c>
      <c r="C172" s="1">
        <v>7.84</v>
      </c>
    </row>
    <row r="173" spans="1:6" x14ac:dyDescent="0.2">
      <c r="A173" s="19">
        <v>41142.490173611113</v>
      </c>
      <c r="B173" s="1">
        <v>17.8</v>
      </c>
      <c r="C173" s="1">
        <v>7.91</v>
      </c>
    </row>
    <row r="174" spans="1:6" x14ac:dyDescent="0.2">
      <c r="A174" s="19">
        <v>41142.500590277778</v>
      </c>
      <c r="B174" s="1">
        <v>17.899999999999999</v>
      </c>
      <c r="C174" s="1">
        <v>7.95</v>
      </c>
    </row>
    <row r="175" spans="1:6" x14ac:dyDescent="0.2">
      <c r="A175" s="19">
        <v>41142.511006944442</v>
      </c>
      <c r="B175" s="1">
        <v>18.05</v>
      </c>
      <c r="C175" s="1">
        <v>8.0299999999999994</v>
      </c>
    </row>
    <row r="176" spans="1:6" x14ac:dyDescent="0.2">
      <c r="A176" s="19">
        <v>41142.521423611113</v>
      </c>
      <c r="B176" s="1">
        <v>18.190000000000001</v>
      </c>
      <c r="C176" s="1">
        <v>8.15</v>
      </c>
    </row>
    <row r="177" spans="1:3" x14ac:dyDescent="0.2">
      <c r="A177" s="19">
        <v>41142.531840277778</v>
      </c>
      <c r="B177" s="1">
        <v>18.329999999999998</v>
      </c>
      <c r="C177" s="1">
        <v>8.23</v>
      </c>
    </row>
    <row r="178" spans="1:3" x14ac:dyDescent="0.2">
      <c r="A178" s="19">
        <v>41142.542256944442</v>
      </c>
      <c r="B178" s="1">
        <v>18.440000000000001</v>
      </c>
      <c r="C178" s="1">
        <v>8.32</v>
      </c>
    </row>
    <row r="179" spans="1:3" x14ac:dyDescent="0.2">
      <c r="A179" s="19">
        <v>41142.552673611113</v>
      </c>
      <c r="B179" s="1">
        <v>18.59</v>
      </c>
      <c r="C179" s="1">
        <v>8.41</v>
      </c>
    </row>
    <row r="180" spans="1:3" x14ac:dyDescent="0.2">
      <c r="A180" s="19">
        <v>41142.563090277778</v>
      </c>
      <c r="B180" s="1">
        <v>18.77</v>
      </c>
      <c r="C180" s="1">
        <v>8.51</v>
      </c>
    </row>
    <row r="181" spans="1:3" x14ac:dyDescent="0.2">
      <c r="A181" s="19">
        <v>41142.573495370372</v>
      </c>
      <c r="B181" s="1">
        <v>18.96</v>
      </c>
      <c r="C181" s="1">
        <v>8.58</v>
      </c>
    </row>
    <row r="182" spans="1:3" x14ac:dyDescent="0.2">
      <c r="A182" s="19">
        <v>41142.583923611113</v>
      </c>
      <c r="B182" s="1">
        <v>19.14</v>
      </c>
      <c r="C182" s="1">
        <v>8.6</v>
      </c>
    </row>
    <row r="183" spans="1:3" x14ac:dyDescent="0.2">
      <c r="A183" s="19">
        <v>41142.594340277778</v>
      </c>
      <c r="B183" s="1">
        <v>19.32</v>
      </c>
      <c r="C183" s="1">
        <v>8.6199999999999992</v>
      </c>
    </row>
    <row r="184" spans="1:3" x14ac:dyDescent="0.2">
      <c r="A184" s="19">
        <v>41142.604756944442</v>
      </c>
      <c r="B184" s="1">
        <v>19.489999999999998</v>
      </c>
      <c r="C184" s="1">
        <v>8.64</v>
      </c>
    </row>
    <row r="185" spans="1:3" x14ac:dyDescent="0.2">
      <c r="A185" s="19">
        <v>41142.615173611113</v>
      </c>
      <c r="B185" s="1">
        <v>19.64</v>
      </c>
      <c r="C185" s="1">
        <v>8.65</v>
      </c>
    </row>
    <row r="186" spans="1:3" x14ac:dyDescent="0.2">
      <c r="A186" s="19">
        <v>41142.625590277778</v>
      </c>
      <c r="B186" s="1">
        <v>19.8</v>
      </c>
      <c r="C186" s="1">
        <v>8.66</v>
      </c>
    </row>
    <row r="187" spans="1:3" x14ac:dyDescent="0.2">
      <c r="A187" s="19">
        <v>41142.636006944442</v>
      </c>
      <c r="B187" s="1">
        <v>19.95</v>
      </c>
      <c r="C187" s="1">
        <v>8.68</v>
      </c>
    </row>
    <row r="188" spans="1:3" x14ac:dyDescent="0.2">
      <c r="A188" s="19">
        <v>41142.646423611113</v>
      </c>
      <c r="B188" s="1">
        <v>20.100000000000001</v>
      </c>
      <c r="C188" s="1">
        <v>8.6300000000000008</v>
      </c>
    </row>
    <row r="189" spans="1:3" x14ac:dyDescent="0.2">
      <c r="A189" s="19">
        <v>41142.656840277778</v>
      </c>
      <c r="B189" s="1">
        <v>20.29</v>
      </c>
      <c r="C189" s="1">
        <v>8.59</v>
      </c>
    </row>
    <row r="190" spans="1:3" x14ac:dyDescent="0.2">
      <c r="A190" s="19">
        <v>41142.667256944442</v>
      </c>
      <c r="B190" s="1">
        <v>20.46</v>
      </c>
      <c r="C190" s="1">
        <v>8.5</v>
      </c>
    </row>
    <row r="191" spans="1:3" x14ac:dyDescent="0.2">
      <c r="A191" s="19">
        <v>41142.677673611113</v>
      </c>
      <c r="B191" s="1">
        <v>20.64</v>
      </c>
      <c r="C191" s="1">
        <v>8.42</v>
      </c>
    </row>
    <row r="192" spans="1:3" x14ac:dyDescent="0.2">
      <c r="A192" s="19">
        <v>41142.688090277778</v>
      </c>
      <c r="B192" s="1">
        <v>20.81</v>
      </c>
      <c r="C192" s="1">
        <v>8.35</v>
      </c>
    </row>
    <row r="193" spans="1:3" x14ac:dyDescent="0.2">
      <c r="A193" s="19">
        <v>41142.698506944442</v>
      </c>
      <c r="B193" s="1">
        <v>20.99</v>
      </c>
      <c r="C193" s="1">
        <v>8.2899999999999991</v>
      </c>
    </row>
    <row r="194" spans="1:3" x14ac:dyDescent="0.2">
      <c r="A194" s="19">
        <v>41142.708923611113</v>
      </c>
      <c r="B194" s="1">
        <v>21.14</v>
      </c>
      <c r="C194" s="1">
        <v>8.2100000000000009</v>
      </c>
    </row>
    <row r="195" spans="1:3" x14ac:dyDescent="0.2">
      <c r="A195" s="19">
        <v>41142.719340277778</v>
      </c>
      <c r="B195" s="1">
        <v>21.28</v>
      </c>
      <c r="C195" s="1">
        <v>8.1300000000000008</v>
      </c>
    </row>
    <row r="196" spans="1:3" x14ac:dyDescent="0.2">
      <c r="A196" s="19">
        <v>41142.729756944442</v>
      </c>
      <c r="B196" s="1">
        <v>21.41</v>
      </c>
      <c r="C196" s="1">
        <v>8.0299999999999994</v>
      </c>
    </row>
    <row r="197" spans="1:3" x14ac:dyDescent="0.2">
      <c r="A197" s="19">
        <v>41142.740173611113</v>
      </c>
      <c r="B197" s="1">
        <v>21.53</v>
      </c>
      <c r="C197" s="1">
        <v>7.93</v>
      </c>
    </row>
    <row r="198" spans="1:3" x14ac:dyDescent="0.2">
      <c r="A198" s="19">
        <v>41142.750590277778</v>
      </c>
      <c r="B198" s="1">
        <v>21.61</v>
      </c>
      <c r="C198" s="1">
        <v>7.83</v>
      </c>
    </row>
    <row r="199" spans="1:3" x14ac:dyDescent="0.2">
      <c r="A199" s="19">
        <v>41142.761006944442</v>
      </c>
      <c r="B199" s="1">
        <v>21.68</v>
      </c>
      <c r="C199" s="1">
        <v>7.74</v>
      </c>
    </row>
    <row r="200" spans="1:3" x14ac:dyDescent="0.2">
      <c r="A200" s="19">
        <v>41142.771423611113</v>
      </c>
      <c r="B200" s="1">
        <v>21.72</v>
      </c>
      <c r="C200" s="1">
        <v>7.66</v>
      </c>
    </row>
    <row r="201" spans="1:3" x14ac:dyDescent="0.2">
      <c r="A201" s="19">
        <v>41142.781840277778</v>
      </c>
      <c r="B201" s="1">
        <v>21.75</v>
      </c>
      <c r="C201" s="1">
        <v>7.57</v>
      </c>
    </row>
    <row r="202" spans="1:3" x14ac:dyDescent="0.2">
      <c r="A202" s="19">
        <v>41142.792256944442</v>
      </c>
      <c r="B202" s="1">
        <v>21.77</v>
      </c>
      <c r="C202" s="1">
        <v>7.49</v>
      </c>
    </row>
    <row r="203" spans="1:3" x14ac:dyDescent="0.2">
      <c r="A203" s="19">
        <v>41142.802673611113</v>
      </c>
      <c r="B203" s="1">
        <v>21.78</v>
      </c>
      <c r="C203" s="1">
        <v>7.4</v>
      </c>
    </row>
    <row r="204" spans="1:3" x14ac:dyDescent="0.2">
      <c r="A204" s="19">
        <v>41142.813090277778</v>
      </c>
      <c r="B204" s="1">
        <v>21.78</v>
      </c>
      <c r="C204" s="1">
        <v>7.33</v>
      </c>
    </row>
    <row r="205" spans="1:3" x14ac:dyDescent="0.2">
      <c r="A205" s="19">
        <v>41142.823506944442</v>
      </c>
      <c r="B205" s="1">
        <v>21.76</v>
      </c>
      <c r="C205" s="1">
        <v>7.25</v>
      </c>
    </row>
    <row r="206" spans="1:3" x14ac:dyDescent="0.2">
      <c r="A206" s="19">
        <v>41142.833923611113</v>
      </c>
      <c r="B206" s="1">
        <v>21.74</v>
      </c>
      <c r="C206" s="1">
        <v>7.19</v>
      </c>
    </row>
    <row r="207" spans="1:3" x14ac:dyDescent="0.2">
      <c r="A207" s="19">
        <v>41142.844340277778</v>
      </c>
      <c r="B207" s="1">
        <v>21.71</v>
      </c>
      <c r="C207" s="1">
        <v>7.12</v>
      </c>
    </row>
    <row r="208" spans="1:3" x14ac:dyDescent="0.2">
      <c r="A208" s="19">
        <v>41142.854756944442</v>
      </c>
      <c r="B208" s="1">
        <v>21.66</v>
      </c>
      <c r="C208" s="1">
        <v>7.06</v>
      </c>
    </row>
    <row r="209" spans="1:3" x14ac:dyDescent="0.2">
      <c r="A209" s="19">
        <v>41142.865173611113</v>
      </c>
      <c r="B209" s="1">
        <v>21.61</v>
      </c>
      <c r="C209" s="1">
        <v>7.01</v>
      </c>
    </row>
    <row r="210" spans="1:3" x14ac:dyDescent="0.2">
      <c r="A210" s="19">
        <v>41142.875590277778</v>
      </c>
      <c r="B210" s="1">
        <v>21.56</v>
      </c>
      <c r="C210" s="1">
        <v>6.96</v>
      </c>
    </row>
    <row r="211" spans="1:3" x14ac:dyDescent="0.2">
      <c r="A211" s="19">
        <v>41142.886006944442</v>
      </c>
      <c r="B211" s="1">
        <v>21.51</v>
      </c>
      <c r="C211" s="1">
        <v>6.91</v>
      </c>
    </row>
    <row r="212" spans="1:3" x14ac:dyDescent="0.2">
      <c r="A212" s="19">
        <v>41142.896423611113</v>
      </c>
      <c r="B212" s="1">
        <v>21.45</v>
      </c>
      <c r="C212" s="1">
        <v>6.86</v>
      </c>
    </row>
    <row r="213" spans="1:3" x14ac:dyDescent="0.2">
      <c r="A213" s="19">
        <v>41142.906840277778</v>
      </c>
      <c r="B213" s="1">
        <v>21.37</v>
      </c>
      <c r="C213" s="1">
        <v>6.83</v>
      </c>
    </row>
    <row r="214" spans="1:3" x14ac:dyDescent="0.2">
      <c r="A214" s="19">
        <v>41142.917256944442</v>
      </c>
      <c r="B214" s="1">
        <v>21.28</v>
      </c>
      <c r="C214" s="1">
        <v>6.8</v>
      </c>
    </row>
    <row r="215" spans="1:3" x14ac:dyDescent="0.2">
      <c r="A215" s="19">
        <v>41142.927673611113</v>
      </c>
      <c r="B215" s="1">
        <v>21.19</v>
      </c>
      <c r="C215" s="1">
        <v>6.78</v>
      </c>
    </row>
    <row r="216" spans="1:3" x14ac:dyDescent="0.2">
      <c r="A216" s="19">
        <v>41142.938090277778</v>
      </c>
      <c r="B216" s="1">
        <v>21.09</v>
      </c>
      <c r="C216" s="1">
        <v>6.77</v>
      </c>
    </row>
    <row r="217" spans="1:3" x14ac:dyDescent="0.2">
      <c r="A217" s="19">
        <v>41142.948506944442</v>
      </c>
      <c r="B217" s="1">
        <v>20.99</v>
      </c>
      <c r="C217" s="1">
        <v>6.77</v>
      </c>
    </row>
    <row r="218" spans="1:3" x14ac:dyDescent="0.2">
      <c r="A218" s="19">
        <v>41142.958923611113</v>
      </c>
      <c r="B218" s="1">
        <v>20.89</v>
      </c>
      <c r="C218" s="1">
        <v>6.77</v>
      </c>
    </row>
    <row r="219" spans="1:3" x14ac:dyDescent="0.2">
      <c r="A219" s="19">
        <v>41142.969340277778</v>
      </c>
      <c r="B219" s="1">
        <v>20.79</v>
      </c>
      <c r="C219" s="1">
        <v>6.77</v>
      </c>
    </row>
    <row r="220" spans="1:3" x14ac:dyDescent="0.2">
      <c r="A220" s="19">
        <v>41142.979756944442</v>
      </c>
      <c r="B220" s="1">
        <v>20.69</v>
      </c>
      <c r="C220" s="1">
        <v>6.78</v>
      </c>
    </row>
    <row r="221" spans="1:3" x14ac:dyDescent="0.2">
      <c r="A221" s="19">
        <v>41142.990173611113</v>
      </c>
      <c r="B221" s="1">
        <v>20.57</v>
      </c>
      <c r="C221" s="1">
        <v>6.79</v>
      </c>
    </row>
    <row r="222" spans="1:3" x14ac:dyDescent="0.2">
      <c r="A222" s="19">
        <v>41143.000590277778</v>
      </c>
      <c r="B222" s="1">
        <v>20.45</v>
      </c>
      <c r="C222" s="1">
        <v>6.81</v>
      </c>
    </row>
    <row r="223" spans="1:3" x14ac:dyDescent="0.2">
      <c r="A223" s="19">
        <v>41143.010995370372</v>
      </c>
      <c r="B223" s="1">
        <v>20.329999999999998</v>
      </c>
      <c r="C223" s="1">
        <v>6.82</v>
      </c>
    </row>
    <row r="224" spans="1:3" x14ac:dyDescent="0.2">
      <c r="A224" s="19">
        <v>41143.021423611113</v>
      </c>
      <c r="B224" s="1">
        <v>20.21</v>
      </c>
      <c r="C224" s="1">
        <v>6.84</v>
      </c>
    </row>
    <row r="225" spans="1:3" x14ac:dyDescent="0.2">
      <c r="A225" s="19">
        <v>41143.031840277778</v>
      </c>
      <c r="B225" s="1">
        <v>20.09</v>
      </c>
      <c r="C225" s="1">
        <v>6.85</v>
      </c>
    </row>
    <row r="226" spans="1:3" x14ac:dyDescent="0.2">
      <c r="A226" s="19">
        <v>41143.042256944442</v>
      </c>
      <c r="B226" s="1">
        <v>19.97</v>
      </c>
      <c r="C226" s="1">
        <v>6.88</v>
      </c>
    </row>
    <row r="227" spans="1:3" x14ac:dyDescent="0.2">
      <c r="A227" s="19">
        <v>41143.052673611113</v>
      </c>
      <c r="B227" s="1">
        <v>19.84</v>
      </c>
      <c r="C227" s="1">
        <v>6.9</v>
      </c>
    </row>
    <row r="228" spans="1:3" x14ac:dyDescent="0.2">
      <c r="A228" s="19">
        <v>41143.063090277778</v>
      </c>
      <c r="B228" s="1">
        <v>19.72</v>
      </c>
      <c r="C228" s="1">
        <v>6.92</v>
      </c>
    </row>
    <row r="229" spans="1:3" x14ac:dyDescent="0.2">
      <c r="A229" s="19">
        <v>41143.073506944442</v>
      </c>
      <c r="B229" s="1">
        <v>19.600000000000001</v>
      </c>
      <c r="C229" s="1">
        <v>6.94</v>
      </c>
    </row>
    <row r="230" spans="1:3" x14ac:dyDescent="0.2">
      <c r="A230" s="19">
        <v>41143.083923611113</v>
      </c>
      <c r="B230" s="1">
        <v>19.48</v>
      </c>
      <c r="C230" s="1">
        <v>6.97</v>
      </c>
    </row>
    <row r="231" spans="1:3" x14ac:dyDescent="0.2">
      <c r="A231" s="19">
        <v>41143.094340277778</v>
      </c>
      <c r="B231" s="1">
        <v>19.37</v>
      </c>
      <c r="C231" s="1">
        <v>6.99</v>
      </c>
    </row>
    <row r="232" spans="1:3" x14ac:dyDescent="0.2">
      <c r="A232" s="19">
        <v>41143.104756944442</v>
      </c>
      <c r="B232" s="1">
        <v>19.25</v>
      </c>
      <c r="C232" s="1">
        <v>7</v>
      </c>
    </row>
    <row r="233" spans="1:3" x14ac:dyDescent="0.2">
      <c r="A233" s="19">
        <v>41143.115173611113</v>
      </c>
      <c r="B233" s="1">
        <v>19.14</v>
      </c>
      <c r="C233" s="1">
        <v>7.02</v>
      </c>
    </row>
    <row r="234" spans="1:3" x14ac:dyDescent="0.2">
      <c r="A234" s="19">
        <v>41143.125590277778</v>
      </c>
      <c r="B234" s="1">
        <v>19.03</v>
      </c>
      <c r="C234" s="1">
        <v>7.05</v>
      </c>
    </row>
    <row r="235" spans="1:3" x14ac:dyDescent="0.2">
      <c r="A235" s="19">
        <v>41143.136006944442</v>
      </c>
      <c r="B235" s="1">
        <v>18.93</v>
      </c>
      <c r="C235" s="1">
        <v>7.08</v>
      </c>
    </row>
    <row r="236" spans="1:3" x14ac:dyDescent="0.2">
      <c r="A236" s="19">
        <v>41143.146423611113</v>
      </c>
      <c r="B236" s="1">
        <v>18.829999999999998</v>
      </c>
      <c r="C236" s="1">
        <v>7.09</v>
      </c>
    </row>
    <row r="237" spans="1:3" x14ac:dyDescent="0.2">
      <c r="A237" s="19">
        <v>41143.156840277778</v>
      </c>
      <c r="B237" s="1">
        <v>18.73</v>
      </c>
      <c r="C237" s="1">
        <v>7.11</v>
      </c>
    </row>
    <row r="238" spans="1:3" x14ac:dyDescent="0.2">
      <c r="A238" s="19">
        <v>41143.167256944442</v>
      </c>
      <c r="B238" s="1">
        <v>18.63</v>
      </c>
      <c r="C238" s="1">
        <v>7.13</v>
      </c>
    </row>
    <row r="239" spans="1:3" x14ac:dyDescent="0.2">
      <c r="A239" s="19">
        <v>41143.177673611113</v>
      </c>
      <c r="B239" s="1">
        <v>18.53</v>
      </c>
      <c r="C239" s="1">
        <v>7.15</v>
      </c>
    </row>
    <row r="240" spans="1:3" x14ac:dyDescent="0.2">
      <c r="A240" s="19">
        <v>41143.188090277778</v>
      </c>
      <c r="B240" s="1">
        <v>18.440000000000001</v>
      </c>
      <c r="C240" s="1">
        <v>7.16</v>
      </c>
    </row>
    <row r="241" spans="1:3" x14ac:dyDescent="0.2">
      <c r="A241" s="19">
        <v>41143.198506944442</v>
      </c>
      <c r="B241" s="1">
        <v>18.350000000000001</v>
      </c>
      <c r="C241" s="1">
        <v>7.18</v>
      </c>
    </row>
    <row r="242" spans="1:3" x14ac:dyDescent="0.2">
      <c r="A242" s="19">
        <v>41143.208923611113</v>
      </c>
      <c r="B242" s="1">
        <v>18.25</v>
      </c>
      <c r="C242" s="1">
        <v>7.2</v>
      </c>
    </row>
    <row r="243" spans="1:3" x14ac:dyDescent="0.2">
      <c r="A243" s="19">
        <v>41143.219340277778</v>
      </c>
      <c r="B243" s="1">
        <v>18.16</v>
      </c>
      <c r="C243" s="1">
        <v>7.21</v>
      </c>
    </row>
    <row r="244" spans="1:3" x14ac:dyDescent="0.2">
      <c r="A244" s="19">
        <v>41143.229756944442</v>
      </c>
      <c r="B244" s="1">
        <v>18.07</v>
      </c>
      <c r="C244" s="1">
        <v>7.23</v>
      </c>
    </row>
    <row r="245" spans="1:3" x14ac:dyDescent="0.2">
      <c r="A245" s="19">
        <v>41143.240173611113</v>
      </c>
      <c r="B245" s="1">
        <v>17.98</v>
      </c>
      <c r="C245" s="1">
        <v>7.25</v>
      </c>
    </row>
    <row r="246" spans="1:3" x14ac:dyDescent="0.2">
      <c r="A246" s="19">
        <v>41143.250590277778</v>
      </c>
      <c r="B246" s="1">
        <v>17.899999999999999</v>
      </c>
      <c r="C246" s="1">
        <v>7.27</v>
      </c>
    </row>
    <row r="247" spans="1:3" x14ac:dyDescent="0.2">
      <c r="A247" s="19">
        <v>41143.261006944442</v>
      </c>
      <c r="B247" s="1">
        <v>17.809999999999999</v>
      </c>
      <c r="C247" s="1">
        <v>7.28</v>
      </c>
    </row>
    <row r="248" spans="1:3" x14ac:dyDescent="0.2">
      <c r="A248" s="19">
        <v>41143.271423611113</v>
      </c>
      <c r="B248" s="1">
        <v>17.72</v>
      </c>
      <c r="C248" s="1">
        <v>7.31</v>
      </c>
    </row>
    <row r="249" spans="1:3" x14ac:dyDescent="0.2">
      <c r="A249" s="19">
        <v>41143.281840277778</v>
      </c>
      <c r="B249" s="1">
        <v>17.64</v>
      </c>
      <c r="C249" s="1">
        <v>7.32</v>
      </c>
    </row>
    <row r="250" spans="1:3" x14ac:dyDescent="0.2">
      <c r="A250" s="19">
        <v>41143.292256944442</v>
      </c>
      <c r="B250" s="1">
        <v>17.559999999999999</v>
      </c>
      <c r="C250" s="1">
        <v>7.33</v>
      </c>
    </row>
    <row r="251" spans="1:3" x14ac:dyDescent="0.2">
      <c r="A251" s="19">
        <v>41143.302673611113</v>
      </c>
      <c r="B251" s="1">
        <v>17.48</v>
      </c>
      <c r="C251" s="1">
        <v>7.35</v>
      </c>
    </row>
    <row r="252" spans="1:3" x14ac:dyDescent="0.2">
      <c r="A252" s="19">
        <v>41143.313090277778</v>
      </c>
      <c r="B252" s="1">
        <v>17.399999999999999</v>
      </c>
      <c r="C252" s="1">
        <v>7.37</v>
      </c>
    </row>
    <row r="253" spans="1:3" x14ac:dyDescent="0.2">
      <c r="A253" s="19">
        <v>41143.323506944442</v>
      </c>
      <c r="B253" s="1">
        <v>17.329999999999998</v>
      </c>
      <c r="C253" s="1">
        <v>7.39</v>
      </c>
    </row>
    <row r="254" spans="1:3" x14ac:dyDescent="0.2">
      <c r="A254" s="19">
        <v>41143.333923611113</v>
      </c>
      <c r="B254" s="1">
        <v>17.260000000000002</v>
      </c>
      <c r="C254" s="1">
        <v>7.43</v>
      </c>
    </row>
    <row r="255" spans="1:3" x14ac:dyDescent="0.2">
      <c r="A255" s="19">
        <v>41143.344340277778</v>
      </c>
      <c r="B255" s="1">
        <v>17.2</v>
      </c>
      <c r="C255" s="1">
        <v>7.45</v>
      </c>
    </row>
    <row r="256" spans="1:3" x14ac:dyDescent="0.2">
      <c r="A256" s="19">
        <v>41143.354756944442</v>
      </c>
      <c r="B256" s="1">
        <v>17.149999999999999</v>
      </c>
      <c r="C256" s="1">
        <v>7.47</v>
      </c>
    </row>
    <row r="257" spans="1:3" x14ac:dyDescent="0.2">
      <c r="A257" s="19">
        <v>41143.364768518521</v>
      </c>
      <c r="B257" s="1">
        <v>17.11</v>
      </c>
      <c r="C257" s="1">
        <v>7.53</v>
      </c>
    </row>
    <row r="258" spans="1:3" x14ac:dyDescent="0.2">
      <c r="A258" s="19">
        <v>41143.54247685185</v>
      </c>
      <c r="B258" s="1">
        <v>18.07</v>
      </c>
      <c r="C258" s="1">
        <v>7.63</v>
      </c>
    </row>
    <row r="259" spans="1:3" x14ac:dyDescent="0.2">
      <c r="A259" s="19">
        <v>41143.552905092591</v>
      </c>
      <c r="B259" s="1">
        <v>18.170000000000002</v>
      </c>
      <c r="C259" s="1">
        <v>7.66</v>
      </c>
    </row>
    <row r="260" spans="1:3" x14ac:dyDescent="0.2">
      <c r="A260" s="19">
        <v>41143.563310185185</v>
      </c>
      <c r="B260" s="1">
        <v>18.29</v>
      </c>
      <c r="C260" s="1">
        <v>7.66</v>
      </c>
    </row>
    <row r="261" spans="1:3" x14ac:dyDescent="0.2">
      <c r="A261" s="19">
        <v>41143.573738425926</v>
      </c>
      <c r="B261" s="1">
        <v>18.399999999999999</v>
      </c>
      <c r="C261" s="1">
        <v>7.68</v>
      </c>
    </row>
    <row r="262" spans="1:3" x14ac:dyDescent="0.2">
      <c r="A262" s="19"/>
    </row>
    <row r="263" spans="1:3" x14ac:dyDescent="0.2">
      <c r="A263" s="19"/>
    </row>
    <row r="264" spans="1:3" x14ac:dyDescent="0.2">
      <c r="A264" s="19"/>
    </row>
    <row r="265" spans="1:3" x14ac:dyDescent="0.2">
      <c r="A265" s="19"/>
    </row>
    <row r="266" spans="1:3" x14ac:dyDescent="0.2">
      <c r="A266" s="19"/>
    </row>
    <row r="267" spans="1:3" x14ac:dyDescent="0.2">
      <c r="A267" s="19"/>
    </row>
    <row r="268" spans="1:3" x14ac:dyDescent="0.2">
      <c r="A268" s="19"/>
    </row>
    <row r="269" spans="1:3" x14ac:dyDescent="0.2">
      <c r="A269" s="19"/>
    </row>
  </sheetData>
  <mergeCells count="4">
    <mergeCell ref="A2:J2"/>
    <mergeCell ref="A1:J1"/>
    <mergeCell ref="B4:E4"/>
    <mergeCell ref="B6:D6"/>
  </mergeCells>
  <pageMargins left="0.25" right="0.25" top="0.75" bottom="0.75" header="0.3" footer="0.3"/>
  <pageSetup scale="70" fitToHeight="0" orientation="portrait" verticalDpi="4" r:id="rId1"/>
  <rowBreaks count="2" manualBreakCount="2">
    <brk id="158" max="16383" man="1"/>
    <brk id="20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9"/>
  <sheetViews>
    <sheetView zoomScale="90" zoomScaleNormal="90" zoomScaleSheetLayoutView="39" workbookViewId="0">
      <selection sqref="A1:J1"/>
    </sheetView>
  </sheetViews>
  <sheetFormatPr defaultColWidth="21.5703125" defaultRowHeight="12.75" x14ac:dyDescent="0.2"/>
  <cols>
    <col min="1" max="1" width="27" style="1" customWidth="1"/>
    <col min="2" max="2" width="11.85546875" style="1" customWidth="1"/>
    <col min="3" max="3" width="10.28515625" style="1" customWidth="1"/>
    <col min="4" max="4" width="11.42578125" style="1" customWidth="1"/>
    <col min="5" max="5" width="13.28515625" style="1" customWidth="1"/>
    <col min="6" max="6" width="15" style="1" customWidth="1"/>
    <col min="7" max="7" width="14.5703125" style="1" customWidth="1"/>
    <col min="8" max="8" width="20" style="1" customWidth="1"/>
    <col min="9" max="9" width="14.5703125" style="1" customWidth="1"/>
    <col min="10" max="10" width="14.42578125" style="1" customWidth="1"/>
    <col min="11" max="16384" width="21.5703125" style="1"/>
  </cols>
  <sheetData>
    <row r="1" spans="1:18" ht="24.75" customHeight="1" x14ac:dyDescent="0.2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22"/>
      <c r="L1" s="22"/>
      <c r="M1" s="22"/>
      <c r="N1" s="22"/>
      <c r="O1" s="22"/>
      <c r="P1" s="22"/>
      <c r="Q1" s="22"/>
      <c r="R1" s="22"/>
    </row>
    <row r="2" spans="1:18" ht="50.25" customHeight="1" x14ac:dyDescent="0.2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35"/>
      <c r="L2" s="35"/>
      <c r="M2" s="35"/>
      <c r="N2" s="35"/>
      <c r="O2" s="35"/>
      <c r="P2" s="35"/>
      <c r="Q2" s="35"/>
      <c r="R2" s="35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0" t="s">
        <v>1</v>
      </c>
      <c r="B4" s="71" t="s">
        <v>36</v>
      </c>
      <c r="C4" s="71"/>
      <c r="D4" s="71"/>
      <c r="E4" s="71"/>
    </row>
    <row r="5" spans="1:18" x14ac:dyDescent="0.2">
      <c r="A5" s="40" t="s">
        <v>0</v>
      </c>
      <c r="B5" s="4">
        <v>13210795</v>
      </c>
    </row>
    <row r="6" spans="1:18" x14ac:dyDescent="0.2">
      <c r="A6" s="40" t="s">
        <v>27</v>
      </c>
      <c r="B6" s="72" t="s">
        <v>13</v>
      </c>
      <c r="C6" s="72"/>
      <c r="D6" s="7"/>
    </row>
    <row r="7" spans="1:18" x14ac:dyDescent="0.2">
      <c r="A7" s="40" t="s">
        <v>28</v>
      </c>
      <c r="B7" s="7">
        <v>41142.576388888891</v>
      </c>
    </row>
    <row r="8" spans="1:18" x14ac:dyDescent="0.2">
      <c r="A8" s="40" t="s">
        <v>29</v>
      </c>
      <c r="B8" s="41" t="s">
        <v>21</v>
      </c>
    </row>
    <row r="9" spans="1:18" ht="13.5" thickBot="1" x14ac:dyDescent="0.25">
      <c r="C9" s="8"/>
    </row>
    <row r="10" spans="1:18" ht="28.5" customHeight="1" thickBot="1" x14ac:dyDescent="0.25">
      <c r="A10" s="26"/>
      <c r="B10" s="27" t="s">
        <v>33</v>
      </c>
      <c r="C10" s="27" t="s">
        <v>4</v>
      </c>
      <c r="D10" s="27" t="s">
        <v>3</v>
      </c>
      <c r="E10" s="27" t="s">
        <v>5</v>
      </c>
      <c r="F10" s="27" t="s">
        <v>6</v>
      </c>
      <c r="G10" s="27" t="s">
        <v>7</v>
      </c>
      <c r="H10" s="27" t="s">
        <v>24</v>
      </c>
      <c r="I10" s="27" t="s">
        <v>25</v>
      </c>
      <c r="J10" s="27" t="s">
        <v>26</v>
      </c>
    </row>
    <row r="11" spans="1:18" ht="13.5" x14ac:dyDescent="0.2">
      <c r="A11" s="47" t="s">
        <v>20</v>
      </c>
      <c r="B11" s="28">
        <v>57.6</v>
      </c>
      <c r="C11" s="28">
        <v>0.31900000000000001</v>
      </c>
      <c r="D11" s="28">
        <v>0.248</v>
      </c>
      <c r="E11" s="29">
        <v>0.23266000000000001</v>
      </c>
      <c r="F11" s="28">
        <v>63</v>
      </c>
      <c r="G11" s="28">
        <v>90</v>
      </c>
      <c r="H11" s="28">
        <v>4</v>
      </c>
      <c r="I11" s="28">
        <v>3</v>
      </c>
      <c r="J11" s="28">
        <v>13</v>
      </c>
    </row>
    <row r="12" spans="1:18" ht="14.25" thickBot="1" x14ac:dyDescent="0.25">
      <c r="A12" s="48" t="s">
        <v>30</v>
      </c>
      <c r="B12" s="30"/>
      <c r="C12" s="32">
        <v>99.1</v>
      </c>
      <c r="D12" s="49">
        <v>77</v>
      </c>
      <c r="E12" s="32">
        <v>72.3</v>
      </c>
      <c r="F12" s="34">
        <v>19600</v>
      </c>
      <c r="G12" s="31"/>
      <c r="H12" s="31"/>
      <c r="I12" s="31"/>
      <c r="J12" s="31"/>
    </row>
    <row r="13" spans="1:18" x14ac:dyDescent="0.2">
      <c r="A13" s="42"/>
      <c r="B13" s="43"/>
      <c r="C13" s="42"/>
      <c r="D13" s="44"/>
      <c r="E13" s="44"/>
      <c r="F13" s="44"/>
      <c r="G13" s="45"/>
      <c r="H13" s="44"/>
      <c r="I13" s="44"/>
      <c r="J13" s="44"/>
      <c r="K13" s="13"/>
      <c r="L13" s="13"/>
    </row>
    <row r="14" spans="1:18" x14ac:dyDescent="0.2">
      <c r="B14" s="11"/>
      <c r="C14" s="12"/>
      <c r="D14" s="9"/>
      <c r="E14" s="9"/>
      <c r="F14" s="9"/>
      <c r="G14" s="10"/>
      <c r="H14" s="15"/>
      <c r="I14" s="13"/>
      <c r="J14" s="13"/>
      <c r="K14" s="13"/>
      <c r="L14" s="13"/>
    </row>
    <row r="16" spans="1:18" x14ac:dyDescent="0.2">
      <c r="H16" s="6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5" x14ac:dyDescent="0.2">
      <c r="A71" s="2"/>
      <c r="B71" s="2"/>
      <c r="C71" s="2"/>
      <c r="F71" s="2"/>
      <c r="G71" s="2"/>
      <c r="H71" s="2"/>
      <c r="I71" s="2"/>
      <c r="J71" s="2"/>
      <c r="K71" s="2"/>
      <c r="L71" s="2"/>
      <c r="M71" s="2"/>
      <c r="N71" s="2"/>
    </row>
    <row r="72" spans="1:15" x14ac:dyDescent="0.2">
      <c r="A72" s="2"/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5" x14ac:dyDescent="0.2">
      <c r="A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5" x14ac:dyDescent="0.2">
      <c r="A76" s="2"/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B87" s="2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B106" s="2"/>
      <c r="C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">
      <c r="A160" s="1" t="s">
        <v>2</v>
      </c>
      <c r="B160" s="1" t="s">
        <v>22</v>
      </c>
      <c r="C160" s="1" t="s">
        <v>10</v>
      </c>
    </row>
    <row r="161" spans="1:6" x14ac:dyDescent="0.2">
      <c r="A161" s="19">
        <v>41142.396423611113</v>
      </c>
      <c r="B161" s="1">
        <v>17.46</v>
      </c>
      <c r="C161" s="1">
        <v>7.45</v>
      </c>
      <c r="E161" s="20">
        <f>MAX(B161:B265)</f>
        <v>21.67</v>
      </c>
      <c r="F161" s="20">
        <f>MAX(C161:C265)</f>
        <v>10.15</v>
      </c>
    </row>
    <row r="162" spans="1:6" x14ac:dyDescent="0.2">
      <c r="A162" s="19">
        <v>41142.406840277778</v>
      </c>
      <c r="B162" s="1">
        <v>17.47</v>
      </c>
      <c r="C162" s="1">
        <v>7.54</v>
      </c>
      <c r="E162" s="20">
        <f>MIN(B161:B265)</f>
        <v>17.12</v>
      </c>
      <c r="F162" s="21">
        <f>MIN(C161:C265)</f>
        <v>6.53</v>
      </c>
    </row>
    <row r="163" spans="1:6" x14ac:dyDescent="0.2">
      <c r="A163" s="19">
        <v>41142.417256944442</v>
      </c>
      <c r="B163" s="1">
        <v>17.510000000000002</v>
      </c>
      <c r="C163" s="1">
        <v>7.78</v>
      </c>
      <c r="E163" s="1">
        <f>E161-E162</f>
        <v>4.5500000000000007</v>
      </c>
      <c r="F163" s="1">
        <f>F161-F162</f>
        <v>3.62</v>
      </c>
    </row>
    <row r="164" spans="1:6" x14ac:dyDescent="0.2">
      <c r="A164" s="19">
        <v>41142.427673611113</v>
      </c>
      <c r="B164" s="1">
        <v>17.54</v>
      </c>
      <c r="C164" s="1">
        <v>7.98</v>
      </c>
      <c r="E164" s="20">
        <f>AVERAGE(B161:B265)</f>
        <v>19.246952380952383</v>
      </c>
      <c r="F164" s="21">
        <f>AVERAGE(C161:C265)</f>
        <v>7.7627619047619039</v>
      </c>
    </row>
    <row r="165" spans="1:6" x14ac:dyDescent="0.2">
      <c r="A165" s="19">
        <v>41142.438090277778</v>
      </c>
      <c r="B165" s="1">
        <v>17.59</v>
      </c>
      <c r="C165" s="1">
        <v>8.11</v>
      </c>
    </row>
    <row r="166" spans="1:6" x14ac:dyDescent="0.2">
      <c r="A166" s="19">
        <v>41142.448506944442</v>
      </c>
      <c r="B166" s="1">
        <v>17.649999999999999</v>
      </c>
      <c r="C166" s="1">
        <v>8.2899999999999991</v>
      </c>
    </row>
    <row r="167" spans="1:6" x14ac:dyDescent="0.2">
      <c r="A167" s="19">
        <v>41142.458923611113</v>
      </c>
      <c r="B167" s="1">
        <v>17.7</v>
      </c>
      <c r="C167" s="1">
        <v>8.35</v>
      </c>
    </row>
    <row r="168" spans="1:6" x14ac:dyDescent="0.2">
      <c r="A168" s="19">
        <v>41142.469340277778</v>
      </c>
      <c r="B168" s="1">
        <v>17.79</v>
      </c>
      <c r="C168" s="1">
        <v>8.49</v>
      </c>
    </row>
    <row r="169" spans="1:6" x14ac:dyDescent="0.2">
      <c r="A169" s="19">
        <v>41142.479756944442</v>
      </c>
      <c r="B169" s="1">
        <v>17.93</v>
      </c>
      <c r="C169" s="1">
        <v>8.83</v>
      </c>
    </row>
    <row r="170" spans="1:6" x14ac:dyDescent="0.2">
      <c r="A170" s="19">
        <v>41142.490173611113</v>
      </c>
      <c r="B170" s="1">
        <v>18.09</v>
      </c>
      <c r="C170" s="1">
        <v>9.14</v>
      </c>
    </row>
    <row r="171" spans="1:6" x14ac:dyDescent="0.2">
      <c r="A171" s="19">
        <v>41142.500590277778</v>
      </c>
      <c r="B171" s="1">
        <v>18.25</v>
      </c>
      <c r="C171" s="1">
        <v>9.44</v>
      </c>
    </row>
    <row r="172" spans="1:6" x14ac:dyDescent="0.2">
      <c r="A172" s="19">
        <v>41142.511006944442</v>
      </c>
      <c r="B172" s="1">
        <v>18.420000000000002</v>
      </c>
      <c r="C172" s="1">
        <v>9.64</v>
      </c>
    </row>
    <row r="173" spans="1:6" x14ac:dyDescent="0.2">
      <c r="A173" s="19">
        <v>41142.521423611113</v>
      </c>
      <c r="B173" s="1">
        <v>18.600000000000001</v>
      </c>
      <c r="C173" s="1">
        <v>9.83</v>
      </c>
    </row>
    <row r="174" spans="1:6" x14ac:dyDescent="0.2">
      <c r="A174" s="19">
        <v>41142.531840277778</v>
      </c>
      <c r="B174" s="1">
        <v>18.809999999999999</v>
      </c>
      <c r="C174" s="1">
        <v>9.98</v>
      </c>
    </row>
    <row r="175" spans="1:6" x14ac:dyDescent="0.2">
      <c r="A175" s="19">
        <v>41142.542256944442</v>
      </c>
      <c r="B175" s="1">
        <v>19.02</v>
      </c>
      <c r="C175" s="1">
        <v>10.050000000000001</v>
      </c>
    </row>
    <row r="176" spans="1:6" x14ac:dyDescent="0.2">
      <c r="A176" s="19">
        <v>41142.552673611113</v>
      </c>
      <c r="B176" s="1">
        <v>19.260000000000002</v>
      </c>
      <c r="C176" s="1">
        <v>10.07</v>
      </c>
    </row>
    <row r="177" spans="1:3" x14ac:dyDescent="0.2">
      <c r="A177" s="19">
        <v>41142.563090277778</v>
      </c>
      <c r="B177" s="1">
        <v>19.48</v>
      </c>
      <c r="C177" s="1">
        <v>10.14</v>
      </c>
    </row>
    <row r="178" spans="1:3" x14ac:dyDescent="0.2">
      <c r="A178" s="19">
        <v>41142.573506944442</v>
      </c>
      <c r="B178" s="1">
        <v>19.670000000000002</v>
      </c>
      <c r="C178" s="1">
        <v>10.15</v>
      </c>
    </row>
    <row r="179" spans="1:3" x14ac:dyDescent="0.2">
      <c r="A179" s="19">
        <v>41142.583923611113</v>
      </c>
      <c r="B179" s="1">
        <v>19.899999999999999</v>
      </c>
      <c r="C179" s="1">
        <v>10.14</v>
      </c>
    </row>
    <row r="180" spans="1:3" x14ac:dyDescent="0.2">
      <c r="A180" s="19">
        <v>41142.594340277778</v>
      </c>
      <c r="B180" s="1">
        <v>20.11</v>
      </c>
      <c r="C180" s="1">
        <v>10.1</v>
      </c>
    </row>
    <row r="181" spans="1:3" x14ac:dyDescent="0.2">
      <c r="A181" s="19">
        <v>41142.604756944442</v>
      </c>
      <c r="B181" s="1">
        <v>20.3</v>
      </c>
      <c r="C181" s="1">
        <v>10.050000000000001</v>
      </c>
    </row>
    <row r="182" spans="1:3" x14ac:dyDescent="0.2">
      <c r="A182" s="19">
        <v>41142.615173611113</v>
      </c>
      <c r="B182" s="1">
        <v>20.51</v>
      </c>
      <c r="C182" s="1">
        <v>9.99</v>
      </c>
    </row>
    <row r="183" spans="1:3" x14ac:dyDescent="0.2">
      <c r="A183" s="19">
        <v>41142.625590277778</v>
      </c>
      <c r="B183" s="1">
        <v>20.72</v>
      </c>
      <c r="C183" s="1">
        <v>9.92</v>
      </c>
    </row>
    <row r="184" spans="1:3" x14ac:dyDescent="0.2">
      <c r="A184" s="19">
        <v>41142.636006944442</v>
      </c>
      <c r="B184" s="1">
        <v>20.86</v>
      </c>
      <c r="C184" s="1">
        <v>9.76</v>
      </c>
    </row>
    <row r="185" spans="1:3" x14ac:dyDescent="0.2">
      <c r="A185" s="19">
        <v>41142.646423611113</v>
      </c>
      <c r="B185" s="1">
        <v>21.02</v>
      </c>
      <c r="C185" s="1">
        <v>9.59</v>
      </c>
    </row>
    <row r="186" spans="1:3" x14ac:dyDescent="0.2">
      <c r="A186" s="19">
        <v>41142.656840277778</v>
      </c>
      <c r="B186" s="1">
        <v>21.17</v>
      </c>
      <c r="C186" s="1">
        <v>9.48</v>
      </c>
    </row>
    <row r="187" spans="1:3" x14ac:dyDescent="0.2">
      <c r="A187" s="19">
        <v>41142.667256944442</v>
      </c>
      <c r="B187" s="1">
        <v>21.25</v>
      </c>
      <c r="C187" s="1">
        <v>9.2899999999999991</v>
      </c>
    </row>
    <row r="188" spans="1:3" x14ac:dyDescent="0.2">
      <c r="A188" s="19">
        <v>41142.677673611113</v>
      </c>
      <c r="B188" s="1">
        <v>21.3</v>
      </c>
      <c r="C188" s="1">
        <v>9.0299999999999994</v>
      </c>
    </row>
    <row r="189" spans="1:3" x14ac:dyDescent="0.2">
      <c r="A189" s="19">
        <v>41142.688090277778</v>
      </c>
      <c r="B189" s="1">
        <v>21.37</v>
      </c>
      <c r="C189" s="1">
        <v>8.83</v>
      </c>
    </row>
    <row r="190" spans="1:3" x14ac:dyDescent="0.2">
      <c r="A190" s="19">
        <v>41142.698506944442</v>
      </c>
      <c r="B190" s="1">
        <v>21.44</v>
      </c>
      <c r="C190" s="1">
        <v>8.64</v>
      </c>
    </row>
    <row r="191" spans="1:3" x14ac:dyDescent="0.2">
      <c r="A191" s="19">
        <v>41142.708923611113</v>
      </c>
      <c r="B191" s="1">
        <v>21.5</v>
      </c>
      <c r="C191" s="1">
        <v>8.4700000000000006</v>
      </c>
    </row>
    <row r="192" spans="1:3" x14ac:dyDescent="0.2">
      <c r="A192" s="19">
        <v>41142.719340277778</v>
      </c>
      <c r="B192" s="1">
        <v>21.55</v>
      </c>
      <c r="C192" s="1">
        <v>8.2899999999999991</v>
      </c>
    </row>
    <row r="193" spans="1:3" x14ac:dyDescent="0.2">
      <c r="A193" s="19">
        <v>41142.729756944442</v>
      </c>
      <c r="B193" s="1">
        <v>21.58</v>
      </c>
      <c r="C193" s="1">
        <v>8.1</v>
      </c>
    </row>
    <row r="194" spans="1:3" x14ac:dyDescent="0.2">
      <c r="A194" s="19">
        <v>41142.740173611113</v>
      </c>
      <c r="B194" s="1">
        <v>21.61</v>
      </c>
      <c r="C194" s="1">
        <v>7.93</v>
      </c>
    </row>
    <row r="195" spans="1:3" x14ac:dyDescent="0.2">
      <c r="A195" s="19">
        <v>41142.750590277778</v>
      </c>
      <c r="B195" s="1">
        <v>21.63</v>
      </c>
      <c r="C195" s="1">
        <v>7.76</v>
      </c>
    </row>
    <row r="196" spans="1:3" x14ac:dyDescent="0.2">
      <c r="A196" s="19">
        <v>41142.761006944442</v>
      </c>
      <c r="B196" s="1">
        <v>21.66</v>
      </c>
      <c r="C196" s="1">
        <v>7.62</v>
      </c>
    </row>
    <row r="197" spans="1:3" x14ac:dyDescent="0.2">
      <c r="A197" s="19">
        <v>41142.771423611113</v>
      </c>
      <c r="B197" s="1">
        <v>21.67</v>
      </c>
      <c r="C197" s="1">
        <v>7.46</v>
      </c>
    </row>
    <row r="198" spans="1:3" x14ac:dyDescent="0.2">
      <c r="A198" s="19">
        <v>41142.781840277778</v>
      </c>
      <c r="B198" s="1">
        <v>21.67</v>
      </c>
      <c r="C198" s="1">
        <v>7.33</v>
      </c>
    </row>
    <row r="199" spans="1:3" x14ac:dyDescent="0.2">
      <c r="A199" s="19">
        <v>41142.792256944442</v>
      </c>
      <c r="B199" s="1">
        <v>21.66</v>
      </c>
      <c r="C199" s="1">
        <v>7.2</v>
      </c>
    </row>
    <row r="200" spans="1:3" x14ac:dyDescent="0.2">
      <c r="A200" s="19">
        <v>41142.802673611113</v>
      </c>
      <c r="B200" s="1">
        <v>21.64</v>
      </c>
      <c r="C200" s="1">
        <v>7.09</v>
      </c>
    </row>
    <row r="201" spans="1:3" x14ac:dyDescent="0.2">
      <c r="A201" s="19">
        <v>41142.813090277778</v>
      </c>
      <c r="B201" s="1">
        <v>21.59</v>
      </c>
      <c r="C201" s="1">
        <v>6.99</v>
      </c>
    </row>
    <row r="202" spans="1:3" x14ac:dyDescent="0.2">
      <c r="A202" s="19">
        <v>41142.823506944442</v>
      </c>
      <c r="B202" s="1">
        <v>21.53</v>
      </c>
      <c r="C202" s="1">
        <v>6.9</v>
      </c>
    </row>
    <row r="203" spans="1:3" x14ac:dyDescent="0.2">
      <c r="A203" s="19">
        <v>41142.833923611113</v>
      </c>
      <c r="B203" s="1">
        <v>21.46</v>
      </c>
      <c r="C203" s="1">
        <v>6.83</v>
      </c>
    </row>
    <row r="204" spans="1:3" x14ac:dyDescent="0.2">
      <c r="A204" s="19">
        <v>41142.844340277778</v>
      </c>
      <c r="B204" s="1">
        <v>21.37</v>
      </c>
      <c r="C204" s="1">
        <v>6.76</v>
      </c>
    </row>
    <row r="205" spans="1:3" x14ac:dyDescent="0.2">
      <c r="A205" s="19">
        <v>41142.854756944442</v>
      </c>
      <c r="B205" s="1">
        <v>21.3</v>
      </c>
      <c r="C205" s="1">
        <v>6.69</v>
      </c>
    </row>
    <row r="206" spans="1:3" x14ac:dyDescent="0.2">
      <c r="A206" s="19">
        <v>41142.865173611113</v>
      </c>
      <c r="B206" s="1">
        <v>21.24</v>
      </c>
      <c r="C206" s="1">
        <v>6.62</v>
      </c>
    </row>
    <row r="207" spans="1:3" x14ac:dyDescent="0.2">
      <c r="A207" s="19">
        <v>41142.875590277778</v>
      </c>
      <c r="B207" s="1">
        <v>21.15</v>
      </c>
      <c r="C207" s="1">
        <v>6.58</v>
      </c>
    </row>
    <row r="208" spans="1:3" x14ac:dyDescent="0.2">
      <c r="A208" s="19">
        <v>41142.886006944442</v>
      </c>
      <c r="B208" s="1">
        <v>21.05</v>
      </c>
      <c r="C208" s="1">
        <v>6.57</v>
      </c>
    </row>
    <row r="209" spans="1:3" x14ac:dyDescent="0.2">
      <c r="A209" s="19">
        <v>41142.896423611113</v>
      </c>
      <c r="B209" s="1">
        <v>20.94</v>
      </c>
      <c r="C209" s="1">
        <v>6.56</v>
      </c>
    </row>
    <row r="210" spans="1:3" x14ac:dyDescent="0.2">
      <c r="A210" s="19">
        <v>41142.906840277778</v>
      </c>
      <c r="B210" s="1">
        <v>20.83</v>
      </c>
      <c r="C210" s="1">
        <v>6.54</v>
      </c>
    </row>
    <row r="211" spans="1:3" x14ac:dyDescent="0.2">
      <c r="A211" s="19">
        <v>41142.917256944442</v>
      </c>
      <c r="B211" s="1">
        <v>20.73</v>
      </c>
      <c r="C211" s="1">
        <v>6.53</v>
      </c>
    </row>
    <row r="212" spans="1:3" x14ac:dyDescent="0.2">
      <c r="A212" s="19">
        <v>41142.927673611113</v>
      </c>
      <c r="B212" s="1">
        <v>20.62</v>
      </c>
      <c r="C212" s="1">
        <v>6.53</v>
      </c>
    </row>
    <row r="213" spans="1:3" x14ac:dyDescent="0.2">
      <c r="A213" s="19">
        <v>41142.938090277778</v>
      </c>
      <c r="B213" s="1">
        <v>20.51</v>
      </c>
      <c r="C213" s="1">
        <v>6.54</v>
      </c>
    </row>
    <row r="214" spans="1:3" x14ac:dyDescent="0.2">
      <c r="A214" s="19">
        <v>41142.948506944442</v>
      </c>
      <c r="B214" s="1">
        <v>20.38</v>
      </c>
      <c r="C214" s="1">
        <v>6.56</v>
      </c>
    </row>
    <row r="215" spans="1:3" x14ac:dyDescent="0.2">
      <c r="A215" s="19">
        <v>41142.958923611113</v>
      </c>
      <c r="B215" s="1">
        <v>20.260000000000002</v>
      </c>
      <c r="C215" s="1">
        <v>6.57</v>
      </c>
    </row>
    <row r="216" spans="1:3" x14ac:dyDescent="0.2">
      <c r="A216" s="19">
        <v>41142.969340277778</v>
      </c>
      <c r="B216" s="1">
        <v>20.14</v>
      </c>
      <c r="C216" s="1">
        <v>6.58</v>
      </c>
    </row>
    <row r="217" spans="1:3" x14ac:dyDescent="0.2">
      <c r="A217" s="19">
        <v>41142.979756944442</v>
      </c>
      <c r="B217" s="1">
        <v>20.03</v>
      </c>
      <c r="C217" s="1">
        <v>6.6</v>
      </c>
    </row>
    <row r="218" spans="1:3" x14ac:dyDescent="0.2">
      <c r="A218" s="19">
        <v>41142.990173611113</v>
      </c>
      <c r="B218" s="1">
        <v>19.93</v>
      </c>
      <c r="C218" s="1">
        <v>6.61</v>
      </c>
    </row>
    <row r="219" spans="1:3" x14ac:dyDescent="0.2">
      <c r="A219" s="19">
        <v>41143.000590277778</v>
      </c>
      <c r="B219" s="1">
        <v>19.829999999999998</v>
      </c>
      <c r="C219" s="1">
        <v>6.62</v>
      </c>
    </row>
    <row r="220" spans="1:3" x14ac:dyDescent="0.2">
      <c r="A220" s="19">
        <v>41143.011006944442</v>
      </c>
      <c r="B220" s="1">
        <v>19.739999999999998</v>
      </c>
      <c r="C220" s="1">
        <v>6.62</v>
      </c>
    </row>
    <row r="221" spans="1:3" x14ac:dyDescent="0.2">
      <c r="A221" s="19">
        <v>41143.021423611113</v>
      </c>
      <c r="B221" s="1">
        <v>19.64</v>
      </c>
      <c r="C221" s="1">
        <v>6.64</v>
      </c>
    </row>
    <row r="222" spans="1:3" x14ac:dyDescent="0.2">
      <c r="A222" s="19">
        <v>41143.031840277778</v>
      </c>
      <c r="B222" s="1">
        <v>19.559999999999999</v>
      </c>
      <c r="C222" s="1">
        <v>6.65</v>
      </c>
    </row>
    <row r="223" spans="1:3" x14ac:dyDescent="0.2">
      <c r="A223" s="19">
        <v>41143.042256944442</v>
      </c>
      <c r="B223" s="1">
        <v>19.46</v>
      </c>
      <c r="C223" s="1">
        <v>6.66</v>
      </c>
    </row>
    <row r="224" spans="1:3" x14ac:dyDescent="0.2">
      <c r="A224" s="19">
        <v>41143.052673611113</v>
      </c>
      <c r="B224" s="1">
        <v>19.37</v>
      </c>
      <c r="C224" s="1">
        <v>6.68</v>
      </c>
    </row>
    <row r="225" spans="1:3" x14ac:dyDescent="0.2">
      <c r="A225" s="19">
        <v>41143.063090277778</v>
      </c>
      <c r="B225" s="1">
        <v>19.27</v>
      </c>
      <c r="C225" s="1">
        <v>6.69</v>
      </c>
    </row>
    <row r="226" spans="1:3" x14ac:dyDescent="0.2">
      <c r="A226" s="19">
        <v>41143.073506944442</v>
      </c>
      <c r="B226" s="1">
        <v>19.18</v>
      </c>
      <c r="C226" s="1">
        <v>6.71</v>
      </c>
    </row>
    <row r="227" spans="1:3" x14ac:dyDescent="0.2">
      <c r="A227" s="19">
        <v>41143.083923611113</v>
      </c>
      <c r="B227" s="1">
        <v>19.09</v>
      </c>
      <c r="C227" s="1">
        <v>6.72</v>
      </c>
    </row>
    <row r="228" spans="1:3" x14ac:dyDescent="0.2">
      <c r="A228" s="19">
        <v>41143.094340277778</v>
      </c>
      <c r="B228" s="1">
        <v>19</v>
      </c>
      <c r="C228" s="1">
        <v>6.73</v>
      </c>
    </row>
    <row r="229" spans="1:3" x14ac:dyDescent="0.2">
      <c r="A229" s="19">
        <v>41143.104756944442</v>
      </c>
      <c r="B229" s="1">
        <v>18.91</v>
      </c>
      <c r="C229" s="1">
        <v>6.73</v>
      </c>
    </row>
    <row r="230" spans="1:3" x14ac:dyDescent="0.2">
      <c r="A230" s="19">
        <v>41143.115173611113</v>
      </c>
      <c r="B230" s="1">
        <v>18.82</v>
      </c>
      <c r="C230" s="1">
        <v>6.75</v>
      </c>
    </row>
    <row r="231" spans="1:3" x14ac:dyDescent="0.2">
      <c r="A231" s="19">
        <v>41143.125590277778</v>
      </c>
      <c r="B231" s="1">
        <v>18.739999999999998</v>
      </c>
      <c r="C231" s="1">
        <v>6.75</v>
      </c>
    </row>
    <row r="232" spans="1:3" x14ac:dyDescent="0.2">
      <c r="A232" s="19">
        <v>41143.136006944442</v>
      </c>
      <c r="B232" s="1">
        <v>18.649999999999999</v>
      </c>
      <c r="C232" s="1">
        <v>6.76</v>
      </c>
    </row>
    <row r="233" spans="1:3" x14ac:dyDescent="0.2">
      <c r="A233" s="19">
        <v>41143.146423611113</v>
      </c>
      <c r="B233" s="1">
        <v>18.57</v>
      </c>
      <c r="C233" s="1">
        <v>6.77</v>
      </c>
    </row>
    <row r="234" spans="1:3" x14ac:dyDescent="0.2">
      <c r="A234" s="19">
        <v>41143.156840277778</v>
      </c>
      <c r="B234" s="1">
        <v>18.489999999999998</v>
      </c>
      <c r="C234" s="1">
        <v>6.79</v>
      </c>
    </row>
    <row r="235" spans="1:3" x14ac:dyDescent="0.2">
      <c r="A235" s="19">
        <v>41143.167256944442</v>
      </c>
      <c r="B235" s="1">
        <v>18.41</v>
      </c>
      <c r="C235" s="1">
        <v>6.81</v>
      </c>
    </row>
    <row r="236" spans="1:3" x14ac:dyDescent="0.2">
      <c r="A236" s="19">
        <v>41143.177673611113</v>
      </c>
      <c r="B236" s="1">
        <v>18.329999999999998</v>
      </c>
      <c r="C236" s="1">
        <v>6.82</v>
      </c>
    </row>
    <row r="237" spans="1:3" x14ac:dyDescent="0.2">
      <c r="A237" s="19">
        <v>41143.188090277778</v>
      </c>
      <c r="B237" s="1">
        <v>18.260000000000002</v>
      </c>
      <c r="C237" s="1">
        <v>6.84</v>
      </c>
    </row>
    <row r="238" spans="1:3" x14ac:dyDescent="0.2">
      <c r="A238" s="19">
        <v>41143.198506944442</v>
      </c>
      <c r="B238" s="1">
        <v>18.18</v>
      </c>
      <c r="C238" s="1">
        <v>6.85</v>
      </c>
    </row>
    <row r="239" spans="1:3" x14ac:dyDescent="0.2">
      <c r="A239" s="19">
        <v>41143.208923611113</v>
      </c>
      <c r="B239" s="1">
        <v>18.09</v>
      </c>
      <c r="C239" s="1">
        <v>6.87</v>
      </c>
    </row>
    <row r="240" spans="1:3" x14ac:dyDescent="0.2">
      <c r="A240" s="19">
        <v>41143.219340277778</v>
      </c>
      <c r="B240" s="1">
        <v>18.02</v>
      </c>
      <c r="C240" s="1">
        <v>6.89</v>
      </c>
    </row>
    <row r="241" spans="1:3" x14ac:dyDescent="0.2">
      <c r="A241" s="19">
        <v>41143.229756944442</v>
      </c>
      <c r="B241" s="1">
        <v>17.940000000000001</v>
      </c>
      <c r="C241" s="1">
        <v>6.91</v>
      </c>
    </row>
    <row r="242" spans="1:3" x14ac:dyDescent="0.2">
      <c r="A242" s="19">
        <v>41143.240173611113</v>
      </c>
      <c r="B242" s="1">
        <v>17.87</v>
      </c>
      <c r="C242" s="1">
        <v>6.92</v>
      </c>
    </row>
    <row r="243" spans="1:3" x14ac:dyDescent="0.2">
      <c r="A243" s="19">
        <v>41143.250590277778</v>
      </c>
      <c r="B243" s="1">
        <v>17.8</v>
      </c>
      <c r="C243" s="1">
        <v>6.94</v>
      </c>
    </row>
    <row r="244" spans="1:3" x14ac:dyDescent="0.2">
      <c r="A244" s="19">
        <v>41143.261006944442</v>
      </c>
      <c r="B244" s="1">
        <v>17.72</v>
      </c>
      <c r="C244" s="1">
        <v>6.95</v>
      </c>
    </row>
    <row r="245" spans="1:3" x14ac:dyDescent="0.2">
      <c r="A245" s="19">
        <v>41143.271423611113</v>
      </c>
      <c r="B245" s="1">
        <v>17.649999999999999</v>
      </c>
      <c r="C245" s="1">
        <v>6.98</v>
      </c>
    </row>
    <row r="246" spans="1:3" x14ac:dyDescent="0.2">
      <c r="A246" s="19">
        <v>41143.281840277778</v>
      </c>
      <c r="B246" s="1">
        <v>17.57</v>
      </c>
      <c r="C246" s="1">
        <v>6.99</v>
      </c>
    </row>
    <row r="247" spans="1:3" x14ac:dyDescent="0.2">
      <c r="A247" s="19">
        <v>41143.292256944442</v>
      </c>
      <c r="B247" s="1">
        <v>17.489999999999998</v>
      </c>
      <c r="C247" s="1">
        <v>7.01</v>
      </c>
    </row>
    <row r="248" spans="1:3" x14ac:dyDescent="0.2">
      <c r="A248" s="19">
        <v>41143.302673611113</v>
      </c>
      <c r="B248" s="1">
        <v>17.41</v>
      </c>
      <c r="C248" s="1">
        <v>7.04</v>
      </c>
    </row>
    <row r="249" spans="1:3" x14ac:dyDescent="0.2">
      <c r="A249" s="19">
        <v>41143.313090277778</v>
      </c>
      <c r="B249" s="1">
        <v>17.329999999999998</v>
      </c>
      <c r="C249" s="1">
        <v>7.07</v>
      </c>
    </row>
    <row r="250" spans="1:3" x14ac:dyDescent="0.2">
      <c r="A250" s="19">
        <v>41143.323506944442</v>
      </c>
      <c r="B250" s="1">
        <v>17.27</v>
      </c>
      <c r="C250" s="1">
        <v>7.12</v>
      </c>
    </row>
    <row r="251" spans="1:3" x14ac:dyDescent="0.2">
      <c r="A251" s="19">
        <v>41143.333923611113</v>
      </c>
      <c r="B251" s="1">
        <v>17.21</v>
      </c>
      <c r="C251" s="1">
        <v>7.18</v>
      </c>
    </row>
    <row r="252" spans="1:3" x14ac:dyDescent="0.2">
      <c r="A252" s="19">
        <v>41143.344340277778</v>
      </c>
      <c r="B252" s="1">
        <v>17.16</v>
      </c>
      <c r="C252" s="1">
        <v>7.26</v>
      </c>
    </row>
    <row r="253" spans="1:3" x14ac:dyDescent="0.2">
      <c r="A253" s="19">
        <v>41143.354756944442</v>
      </c>
      <c r="B253" s="1">
        <v>17.13</v>
      </c>
      <c r="C253" s="1">
        <v>7.36</v>
      </c>
    </row>
    <row r="254" spans="1:3" x14ac:dyDescent="0.2">
      <c r="A254" s="19">
        <v>41143.365173611113</v>
      </c>
      <c r="B254" s="1">
        <v>17.12</v>
      </c>
      <c r="C254" s="1">
        <v>7.5</v>
      </c>
    </row>
    <row r="255" spans="1:3" x14ac:dyDescent="0.2">
      <c r="A255" s="19">
        <v>41143.375590277778</v>
      </c>
      <c r="B255" s="1">
        <v>17.12</v>
      </c>
      <c r="C255" s="1">
        <v>7.66</v>
      </c>
    </row>
    <row r="256" spans="1:3" x14ac:dyDescent="0.2">
      <c r="A256" s="19">
        <v>41143.386006944442</v>
      </c>
      <c r="B256" s="1">
        <v>17.14</v>
      </c>
      <c r="C256" s="1">
        <v>7.84</v>
      </c>
    </row>
    <row r="257" spans="1:3" x14ac:dyDescent="0.2">
      <c r="A257" s="19">
        <v>41143.396423611113</v>
      </c>
      <c r="B257" s="1">
        <v>17.149999999999999</v>
      </c>
      <c r="C257" s="1">
        <v>8.0299999999999994</v>
      </c>
    </row>
    <row r="258" spans="1:3" x14ac:dyDescent="0.2">
      <c r="A258" s="19">
        <v>41143.406840277778</v>
      </c>
      <c r="B258" s="1">
        <v>17.2</v>
      </c>
      <c r="C258" s="1">
        <v>8.19</v>
      </c>
    </row>
    <row r="259" spans="1:3" x14ac:dyDescent="0.2">
      <c r="A259" s="19">
        <v>41143.417256944442</v>
      </c>
      <c r="B259" s="1">
        <v>17.239999999999998</v>
      </c>
      <c r="C259" s="1">
        <v>8.41</v>
      </c>
    </row>
    <row r="260" spans="1:3" x14ac:dyDescent="0.2">
      <c r="A260" s="19">
        <v>41143.427673611113</v>
      </c>
      <c r="B260" s="1">
        <v>17.309999999999999</v>
      </c>
      <c r="C260" s="1">
        <v>8.61</v>
      </c>
    </row>
    <row r="261" spans="1:3" x14ac:dyDescent="0.2">
      <c r="A261" s="19">
        <v>41143.438090277778</v>
      </c>
      <c r="B261" s="1">
        <v>17.399999999999999</v>
      </c>
      <c r="C261" s="1">
        <v>8.8000000000000007</v>
      </c>
    </row>
    <row r="262" spans="1:3" x14ac:dyDescent="0.2">
      <c r="A262" s="19">
        <v>41143.448506944442</v>
      </c>
      <c r="B262" s="1">
        <v>17.5</v>
      </c>
      <c r="C262" s="1">
        <v>8.99</v>
      </c>
    </row>
    <row r="263" spans="1:3" x14ac:dyDescent="0.2">
      <c r="A263" s="19">
        <v>41143.458923611113</v>
      </c>
      <c r="B263" s="1">
        <v>17.600000000000001</v>
      </c>
      <c r="C263" s="1">
        <v>9.17</v>
      </c>
    </row>
    <row r="264" spans="1:3" x14ac:dyDescent="0.2">
      <c r="A264" s="19">
        <v>41143.469340277778</v>
      </c>
      <c r="B264" s="1">
        <v>17.71</v>
      </c>
      <c r="C264" s="1">
        <v>9.3699999999999992</v>
      </c>
    </row>
    <row r="265" spans="1:3" x14ac:dyDescent="0.2">
      <c r="A265" s="19">
        <v>41143.479756944442</v>
      </c>
      <c r="B265" s="1">
        <v>17.86</v>
      </c>
      <c r="C265" s="1">
        <v>9.5500000000000007</v>
      </c>
    </row>
    <row r="266" spans="1:3" x14ac:dyDescent="0.2">
      <c r="A266" s="19"/>
    </row>
    <row r="267" spans="1:3" x14ac:dyDescent="0.2">
      <c r="A267" s="19"/>
    </row>
    <row r="268" spans="1:3" x14ac:dyDescent="0.2">
      <c r="A268" s="19"/>
    </row>
    <row r="269" spans="1:3" x14ac:dyDescent="0.2">
      <c r="A269" s="19"/>
    </row>
  </sheetData>
  <mergeCells count="4">
    <mergeCell ref="A2:J2"/>
    <mergeCell ref="A1:J1"/>
    <mergeCell ref="B4:E4"/>
    <mergeCell ref="B6:C6"/>
  </mergeCells>
  <pageMargins left="0.25" right="0.25" top="0.75" bottom="0.75" header="0.3" footer="0.3"/>
  <pageSetup scale="67" fitToHeight="0" orientation="portrait" verticalDpi="4" r:id="rId1"/>
  <rowBreaks count="2" manualBreakCount="2">
    <brk id="158" max="16383" man="1"/>
    <brk id="20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9"/>
  <sheetViews>
    <sheetView zoomScaleNormal="100" zoomScaleSheetLayoutView="39" workbookViewId="0">
      <selection sqref="A1:J1"/>
    </sheetView>
  </sheetViews>
  <sheetFormatPr defaultColWidth="36.140625" defaultRowHeight="12.75" x14ac:dyDescent="0.2"/>
  <cols>
    <col min="1" max="1" width="26.28515625" style="1" customWidth="1"/>
    <col min="2" max="2" width="14" style="1" customWidth="1"/>
    <col min="3" max="3" width="12.7109375" style="1" customWidth="1"/>
    <col min="4" max="4" width="12.42578125" style="1" customWidth="1"/>
    <col min="5" max="5" width="12" style="1" customWidth="1"/>
    <col min="6" max="6" width="13.7109375" style="1" customWidth="1"/>
    <col min="7" max="7" width="13.42578125" style="1" customWidth="1"/>
    <col min="8" max="8" width="18.28515625" style="1" customWidth="1"/>
    <col min="9" max="9" width="15.140625" style="1" customWidth="1"/>
    <col min="10" max="10" width="16.5703125" style="1" customWidth="1"/>
    <col min="11" max="16384" width="36.140625" style="1"/>
  </cols>
  <sheetData>
    <row r="1" spans="1:18" ht="20.25" customHeight="1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22"/>
      <c r="L1" s="22"/>
      <c r="M1" s="22"/>
      <c r="N1" s="22"/>
      <c r="O1" s="22"/>
      <c r="P1" s="22"/>
      <c r="Q1" s="22"/>
      <c r="R1" s="22"/>
    </row>
    <row r="2" spans="1:18" ht="50.25" customHeight="1" x14ac:dyDescent="0.2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35"/>
      <c r="L2" s="35"/>
      <c r="M2" s="35"/>
      <c r="N2" s="35"/>
      <c r="O2" s="35"/>
      <c r="P2" s="35"/>
      <c r="Q2" s="35"/>
      <c r="R2" s="35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0" t="s">
        <v>1</v>
      </c>
      <c r="B4" s="71" t="s">
        <v>37</v>
      </c>
      <c r="C4" s="71"/>
      <c r="D4" s="71"/>
    </row>
    <row r="5" spans="1:18" x14ac:dyDescent="0.2">
      <c r="A5" s="40" t="s">
        <v>0</v>
      </c>
      <c r="B5" s="50">
        <v>13210660</v>
      </c>
    </row>
    <row r="6" spans="1:18" x14ac:dyDescent="0.2">
      <c r="A6" s="40" t="s">
        <v>27</v>
      </c>
      <c r="B6" s="5" t="s">
        <v>12</v>
      </c>
      <c r="C6" s="6"/>
      <c r="D6" s="7"/>
    </row>
    <row r="7" spans="1:18" x14ac:dyDescent="0.2">
      <c r="A7" s="40" t="s">
        <v>28</v>
      </c>
      <c r="B7" s="7">
        <v>41142.625</v>
      </c>
    </row>
    <row r="8" spans="1:18" x14ac:dyDescent="0.2">
      <c r="A8" s="40" t="s">
        <v>29</v>
      </c>
      <c r="B8" s="51">
        <v>41142.618055555555</v>
      </c>
    </row>
    <row r="9" spans="1:18" ht="13.5" thickBot="1" x14ac:dyDescent="0.25"/>
    <row r="10" spans="1:18" ht="27.75" customHeight="1" thickBot="1" x14ac:dyDescent="0.25">
      <c r="A10" s="26"/>
      <c r="B10" s="27" t="s">
        <v>33</v>
      </c>
      <c r="C10" s="27" t="s">
        <v>4</v>
      </c>
      <c r="D10" s="27" t="s">
        <v>3</v>
      </c>
      <c r="E10" s="27" t="s">
        <v>5</v>
      </c>
      <c r="F10" s="27" t="s">
        <v>6</v>
      </c>
      <c r="G10" s="27" t="s">
        <v>7</v>
      </c>
      <c r="H10" s="27" t="s">
        <v>24</v>
      </c>
      <c r="I10" s="27" t="s">
        <v>25</v>
      </c>
      <c r="J10" s="27" t="s">
        <v>26</v>
      </c>
    </row>
    <row r="11" spans="1:18" ht="13.5" x14ac:dyDescent="0.2">
      <c r="A11" s="47" t="s">
        <v>20</v>
      </c>
      <c r="B11" s="28">
        <v>69.3</v>
      </c>
      <c r="C11" s="28">
        <v>0.34699999999999998</v>
      </c>
      <c r="D11" s="28">
        <v>0.20200000000000001</v>
      </c>
      <c r="E11" s="29">
        <v>0.1951</v>
      </c>
      <c r="F11" s="28">
        <v>179</v>
      </c>
      <c r="G11" s="28">
        <v>80</v>
      </c>
      <c r="H11" s="28">
        <v>13</v>
      </c>
      <c r="I11" s="28">
        <v>20</v>
      </c>
      <c r="J11" s="28">
        <v>50</v>
      </c>
    </row>
    <row r="12" spans="1:18" ht="14.25" thickBot="1" x14ac:dyDescent="0.25">
      <c r="A12" s="48" t="s">
        <v>30</v>
      </c>
      <c r="B12" s="30"/>
      <c r="C12" s="32">
        <v>130</v>
      </c>
      <c r="D12" s="32">
        <v>75.5</v>
      </c>
      <c r="E12" s="32">
        <v>72.900000000000006</v>
      </c>
      <c r="F12" s="34">
        <v>66900</v>
      </c>
      <c r="G12" s="31"/>
      <c r="H12" s="31"/>
      <c r="I12" s="31"/>
      <c r="J12" s="31"/>
    </row>
    <row r="13" spans="1:18" x14ac:dyDescent="0.2">
      <c r="B13" s="11"/>
      <c r="D13" s="13"/>
      <c r="E13" s="13"/>
      <c r="F13" s="13"/>
      <c r="G13" s="14"/>
      <c r="H13" s="13"/>
      <c r="I13" s="13"/>
      <c r="J13" s="13"/>
      <c r="K13" s="13"/>
      <c r="L13" s="13"/>
    </row>
    <row r="14" spans="1:18" x14ac:dyDescent="0.2">
      <c r="B14" s="11"/>
      <c r="C14" s="12"/>
      <c r="D14" s="10"/>
      <c r="E14" s="9"/>
      <c r="F14" s="9"/>
      <c r="G14" s="10"/>
      <c r="H14" s="15"/>
      <c r="I14" s="13"/>
      <c r="J14" s="13"/>
      <c r="K14" s="13"/>
      <c r="L14" s="13"/>
    </row>
    <row r="16" spans="1:18" x14ac:dyDescent="0.2">
      <c r="H16" s="6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5" x14ac:dyDescent="0.2">
      <c r="A71" s="2"/>
      <c r="B71" s="2"/>
      <c r="C71" s="2"/>
      <c r="F71" s="2"/>
      <c r="G71" s="2"/>
      <c r="H71" s="2"/>
      <c r="I71" s="2"/>
      <c r="J71" s="2"/>
      <c r="K71" s="2"/>
      <c r="L71" s="2"/>
      <c r="M71" s="2"/>
      <c r="N71" s="2"/>
    </row>
    <row r="72" spans="1:15" x14ac:dyDescent="0.2">
      <c r="A72" s="2"/>
      <c r="B72" s="2"/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5" x14ac:dyDescent="0.2">
      <c r="A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5" x14ac:dyDescent="0.2">
      <c r="A76" s="2"/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B87" s="2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B106" s="2"/>
      <c r="C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1" spans="1:6" x14ac:dyDescent="0.2">
      <c r="A161" s="19"/>
      <c r="E161" s="20"/>
      <c r="F161" s="21"/>
    </row>
    <row r="162" spans="1:6" x14ac:dyDescent="0.2">
      <c r="A162" s="19"/>
      <c r="E162" s="20"/>
      <c r="F162" s="21"/>
    </row>
    <row r="163" spans="1:6" x14ac:dyDescent="0.2">
      <c r="A163" s="19"/>
    </row>
    <row r="164" spans="1:6" x14ac:dyDescent="0.2">
      <c r="A164" s="19"/>
      <c r="E164" s="20"/>
      <c r="F164" s="21"/>
    </row>
    <row r="165" spans="1:6" x14ac:dyDescent="0.2">
      <c r="A165" s="19"/>
    </row>
    <row r="166" spans="1:6" x14ac:dyDescent="0.2">
      <c r="A166" s="19"/>
    </row>
    <row r="167" spans="1:6" x14ac:dyDescent="0.2">
      <c r="A167" s="19"/>
    </row>
    <row r="168" spans="1:6" x14ac:dyDescent="0.2">
      <c r="A168" s="19"/>
    </row>
    <row r="169" spans="1:6" x14ac:dyDescent="0.2">
      <c r="A169" s="19"/>
    </row>
    <row r="170" spans="1:6" x14ac:dyDescent="0.2">
      <c r="A170" s="19"/>
    </row>
    <row r="171" spans="1:6" x14ac:dyDescent="0.2">
      <c r="A171" s="19"/>
    </row>
    <row r="172" spans="1:6" x14ac:dyDescent="0.2">
      <c r="A172" s="19"/>
    </row>
    <row r="173" spans="1:6" x14ac:dyDescent="0.2">
      <c r="A173" s="19"/>
    </row>
    <row r="174" spans="1:6" x14ac:dyDescent="0.2">
      <c r="A174" s="19"/>
    </row>
    <row r="175" spans="1:6" x14ac:dyDescent="0.2">
      <c r="A175" s="19"/>
    </row>
    <row r="176" spans="1:6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1" x14ac:dyDescent="0.2">
      <c r="A257" s="19"/>
    </row>
    <row r="258" spans="1:1" x14ac:dyDescent="0.2">
      <c r="A258" s="19"/>
    </row>
    <row r="259" spans="1:1" x14ac:dyDescent="0.2">
      <c r="A259" s="19"/>
    </row>
    <row r="260" spans="1:1" x14ac:dyDescent="0.2">
      <c r="A260" s="19"/>
    </row>
    <row r="261" spans="1:1" x14ac:dyDescent="0.2">
      <c r="A261" s="19"/>
    </row>
    <row r="262" spans="1:1" x14ac:dyDescent="0.2">
      <c r="A262" s="19"/>
    </row>
    <row r="263" spans="1:1" x14ac:dyDescent="0.2">
      <c r="A263" s="19"/>
    </row>
    <row r="264" spans="1:1" x14ac:dyDescent="0.2">
      <c r="A264" s="19"/>
    </row>
    <row r="265" spans="1:1" x14ac:dyDescent="0.2">
      <c r="A265" s="19"/>
    </row>
    <row r="266" spans="1:1" x14ac:dyDescent="0.2">
      <c r="A266" s="19"/>
    </row>
    <row r="267" spans="1:1" x14ac:dyDescent="0.2">
      <c r="A267" s="19"/>
    </row>
    <row r="268" spans="1:1" x14ac:dyDescent="0.2">
      <c r="A268" s="19"/>
    </row>
    <row r="269" spans="1:1" x14ac:dyDescent="0.2">
      <c r="A269" s="19"/>
    </row>
  </sheetData>
  <mergeCells count="3">
    <mergeCell ref="A2:J2"/>
    <mergeCell ref="A1:J1"/>
    <mergeCell ref="B4:D4"/>
  </mergeCells>
  <pageMargins left="0.25" right="0.25" top="0.75" bottom="0.75" header="0.3" footer="0.3"/>
  <pageSetup scale="66" fitToHeight="0" orientation="portrait" verticalDpi="4" r:id="rId1"/>
  <rowBreaks count="2" manualBreakCount="2">
    <brk id="158" max="16383" man="1"/>
    <brk id="20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zoomScaleNormal="100" zoomScaleSheetLayoutView="39" workbookViewId="0">
      <selection sqref="A1:J1"/>
    </sheetView>
  </sheetViews>
  <sheetFormatPr defaultColWidth="30.7109375" defaultRowHeight="12.75" x14ac:dyDescent="0.2"/>
  <cols>
    <col min="1" max="1" width="30.7109375" style="1"/>
    <col min="2" max="2" width="12.28515625" style="1" customWidth="1"/>
    <col min="3" max="3" width="9.85546875" style="1" customWidth="1"/>
    <col min="4" max="4" width="14.140625" style="1" customWidth="1"/>
    <col min="5" max="5" width="9.5703125" style="1" customWidth="1"/>
    <col min="6" max="6" width="14" style="1" customWidth="1"/>
    <col min="7" max="7" width="14.7109375" style="1" customWidth="1"/>
    <col min="8" max="8" width="20.140625" style="1" customWidth="1"/>
    <col min="9" max="10" width="15.140625" style="1" customWidth="1"/>
    <col min="11" max="16384" width="30.7109375" style="1"/>
  </cols>
  <sheetData>
    <row r="1" spans="1:18" ht="15.75" x14ac:dyDescent="0.25">
      <c r="A1" s="73" t="s">
        <v>46</v>
      </c>
      <c r="B1" s="73"/>
      <c r="C1" s="73"/>
      <c r="D1" s="73"/>
      <c r="E1" s="73"/>
      <c r="F1" s="73"/>
      <c r="G1" s="73"/>
      <c r="H1" s="73"/>
      <c r="I1" s="73"/>
      <c r="J1" s="73"/>
      <c r="K1" s="22"/>
      <c r="L1" s="22"/>
      <c r="M1" s="22"/>
      <c r="N1" s="22"/>
      <c r="O1" s="22"/>
      <c r="P1" s="22"/>
      <c r="Q1" s="22"/>
      <c r="R1" s="22"/>
    </row>
    <row r="2" spans="1:18" ht="57" customHeight="1" x14ac:dyDescent="0.2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35"/>
      <c r="L2" s="35"/>
      <c r="M2" s="35"/>
      <c r="N2" s="35"/>
      <c r="O2" s="35"/>
      <c r="P2" s="35"/>
      <c r="Q2" s="35"/>
      <c r="R2" s="35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0" t="s">
        <v>1</v>
      </c>
      <c r="B4" s="1" t="s">
        <v>38</v>
      </c>
    </row>
    <row r="5" spans="1:18" x14ac:dyDescent="0.2">
      <c r="A5" s="40" t="s">
        <v>0</v>
      </c>
      <c r="B5" s="4">
        <v>13210983</v>
      </c>
    </row>
    <row r="6" spans="1:18" x14ac:dyDescent="0.2">
      <c r="A6" s="40" t="s">
        <v>27</v>
      </c>
      <c r="B6" s="7" t="s">
        <v>14</v>
      </c>
      <c r="C6" s="6"/>
      <c r="D6" s="7"/>
    </row>
    <row r="7" spans="1:18" x14ac:dyDescent="0.2">
      <c r="A7" s="40" t="s">
        <v>28</v>
      </c>
      <c r="B7" s="7">
        <v>41143.393750000003</v>
      </c>
    </row>
    <row r="8" spans="1:18" x14ac:dyDescent="0.2">
      <c r="A8" s="40" t="s">
        <v>29</v>
      </c>
      <c r="B8" s="7">
        <v>41143.479166666664</v>
      </c>
    </row>
    <row r="9" spans="1:18" ht="13.5" thickBot="1" x14ac:dyDescent="0.25">
      <c r="C9" s="8"/>
    </row>
    <row r="10" spans="1:18" ht="27.75" customHeight="1" thickBot="1" x14ac:dyDescent="0.25">
      <c r="A10" s="55"/>
      <c r="B10" s="27" t="s">
        <v>33</v>
      </c>
      <c r="C10" s="27" t="s">
        <v>4</v>
      </c>
      <c r="D10" s="27" t="s">
        <v>3</v>
      </c>
      <c r="E10" s="27" t="s">
        <v>5</v>
      </c>
      <c r="F10" s="27" t="s">
        <v>6</v>
      </c>
      <c r="G10" s="27" t="s">
        <v>7</v>
      </c>
      <c r="H10" s="27" t="s">
        <v>24</v>
      </c>
      <c r="I10" s="27" t="s">
        <v>25</v>
      </c>
      <c r="J10" s="27" t="s">
        <v>26</v>
      </c>
    </row>
    <row r="11" spans="1:18" ht="13.5" x14ac:dyDescent="0.25">
      <c r="A11" s="36" t="s">
        <v>20</v>
      </c>
      <c r="B11" s="24">
        <v>155</v>
      </c>
      <c r="C11" s="24">
        <v>0.313</v>
      </c>
      <c r="D11" s="24">
        <v>0.20599999999999999</v>
      </c>
      <c r="E11" s="25">
        <v>0.2006</v>
      </c>
      <c r="F11" s="24">
        <v>114</v>
      </c>
      <c r="G11" s="24">
        <v>86</v>
      </c>
      <c r="H11" s="24">
        <v>4</v>
      </c>
      <c r="I11" s="24">
        <v>3</v>
      </c>
      <c r="J11" s="24">
        <v>13</v>
      </c>
    </row>
    <row r="12" spans="1:18" ht="14.25" thickBot="1" x14ac:dyDescent="0.3">
      <c r="A12" s="61" t="s">
        <v>31</v>
      </c>
      <c r="B12" s="23"/>
      <c r="C12" s="53">
        <v>262</v>
      </c>
      <c r="D12" s="53">
        <v>172</v>
      </c>
      <c r="E12" s="53">
        <v>168</v>
      </c>
      <c r="F12" s="54">
        <v>95308</v>
      </c>
      <c r="G12" s="52"/>
      <c r="H12" s="52"/>
      <c r="I12" s="52"/>
      <c r="J12" s="52"/>
    </row>
    <row r="13" spans="1:18" x14ac:dyDescent="0.2">
      <c r="A13" s="41"/>
      <c r="B13" s="13"/>
      <c r="C13" s="13"/>
      <c r="D13" s="13"/>
      <c r="E13" s="14"/>
      <c r="F13" s="13"/>
      <c r="G13" s="13"/>
      <c r="H13" s="13"/>
      <c r="I13" s="13"/>
      <c r="J13" s="13"/>
    </row>
    <row r="14" spans="1:18" x14ac:dyDescent="0.2">
      <c r="B14" s="11"/>
      <c r="C14" s="12"/>
      <c r="D14" s="10"/>
      <c r="E14" s="10"/>
      <c r="F14" s="10"/>
      <c r="G14" s="15"/>
      <c r="H14" s="15"/>
      <c r="I14" s="13"/>
      <c r="J14" s="13"/>
      <c r="K14" s="13"/>
      <c r="L14" s="13"/>
    </row>
    <row r="15" spans="1:18" x14ac:dyDescent="0.2">
      <c r="A15" s="2"/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8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2"/>
      <c r="B17" s="2"/>
      <c r="C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0" spans="1:14" x14ac:dyDescent="0.2">
      <c r="A20" s="19"/>
      <c r="E20" s="20"/>
      <c r="F20" s="21"/>
    </row>
    <row r="21" spans="1:14" x14ac:dyDescent="0.2">
      <c r="A21" s="19"/>
      <c r="E21" s="20"/>
      <c r="F21" s="21"/>
    </row>
    <row r="22" spans="1:14" x14ac:dyDescent="0.2">
      <c r="A22" s="19"/>
    </row>
    <row r="23" spans="1:14" x14ac:dyDescent="0.2">
      <c r="A23" s="19"/>
      <c r="E23" s="20"/>
      <c r="F23" s="21"/>
    </row>
    <row r="24" spans="1:14" x14ac:dyDescent="0.2">
      <c r="A24" s="19"/>
    </row>
    <row r="25" spans="1:14" x14ac:dyDescent="0.2">
      <c r="A25" s="19"/>
    </row>
    <row r="26" spans="1:14" x14ac:dyDescent="0.2">
      <c r="A26" s="19"/>
    </row>
    <row r="27" spans="1:14" x14ac:dyDescent="0.2">
      <c r="A27" s="19"/>
    </row>
    <row r="28" spans="1:14" x14ac:dyDescent="0.2">
      <c r="A28" s="19"/>
    </row>
    <row r="29" spans="1:14" x14ac:dyDescent="0.2">
      <c r="A29" s="19"/>
    </row>
    <row r="30" spans="1:14" x14ac:dyDescent="0.2">
      <c r="A30" s="19"/>
    </row>
    <row r="31" spans="1:14" x14ac:dyDescent="0.2">
      <c r="A31" s="19"/>
    </row>
    <row r="32" spans="1:14" x14ac:dyDescent="0.2">
      <c r="A32" s="19"/>
    </row>
    <row r="33" spans="1:1" x14ac:dyDescent="0.2">
      <c r="A33" s="19"/>
    </row>
    <row r="34" spans="1:1" x14ac:dyDescent="0.2">
      <c r="A34" s="19"/>
    </row>
    <row r="35" spans="1:1" x14ac:dyDescent="0.2">
      <c r="A35" s="19"/>
    </row>
    <row r="36" spans="1:1" x14ac:dyDescent="0.2">
      <c r="A36" s="19"/>
    </row>
    <row r="37" spans="1:1" x14ac:dyDescent="0.2">
      <c r="A37" s="19"/>
    </row>
    <row r="38" spans="1:1" x14ac:dyDescent="0.2">
      <c r="A38" s="19"/>
    </row>
    <row r="39" spans="1:1" x14ac:dyDescent="0.2">
      <c r="A39" s="19"/>
    </row>
    <row r="40" spans="1:1" x14ac:dyDescent="0.2">
      <c r="A40" s="19"/>
    </row>
    <row r="41" spans="1:1" x14ac:dyDescent="0.2">
      <c r="A41" s="19"/>
    </row>
    <row r="42" spans="1:1" x14ac:dyDescent="0.2">
      <c r="A42" s="19"/>
    </row>
    <row r="43" spans="1:1" x14ac:dyDescent="0.2">
      <c r="A43" s="19"/>
    </row>
    <row r="44" spans="1:1" x14ac:dyDescent="0.2">
      <c r="A44" s="19"/>
    </row>
    <row r="45" spans="1:1" x14ac:dyDescent="0.2">
      <c r="A45" s="19"/>
    </row>
    <row r="46" spans="1:1" x14ac:dyDescent="0.2">
      <c r="A46" s="19"/>
    </row>
    <row r="47" spans="1:1" x14ac:dyDescent="0.2">
      <c r="A47" s="19"/>
    </row>
    <row r="48" spans="1:1" x14ac:dyDescent="0.2">
      <c r="A48" s="19"/>
    </row>
    <row r="49" spans="1:1" x14ac:dyDescent="0.2">
      <c r="A49" s="19"/>
    </row>
    <row r="50" spans="1:1" x14ac:dyDescent="0.2">
      <c r="A50" s="19"/>
    </row>
    <row r="51" spans="1:1" x14ac:dyDescent="0.2">
      <c r="A51" s="19"/>
    </row>
    <row r="52" spans="1:1" x14ac:dyDescent="0.2">
      <c r="A52" s="19"/>
    </row>
    <row r="53" spans="1:1" x14ac:dyDescent="0.2">
      <c r="A53" s="19"/>
    </row>
    <row r="54" spans="1:1" x14ac:dyDescent="0.2">
      <c r="A54" s="19"/>
    </row>
    <row r="55" spans="1:1" x14ac:dyDescent="0.2">
      <c r="A55" s="19"/>
    </row>
    <row r="56" spans="1:1" x14ac:dyDescent="0.2">
      <c r="A56" s="19"/>
    </row>
    <row r="57" spans="1:1" x14ac:dyDescent="0.2">
      <c r="A57" s="19"/>
    </row>
    <row r="58" spans="1:1" x14ac:dyDescent="0.2">
      <c r="A58" s="19"/>
    </row>
    <row r="59" spans="1:1" x14ac:dyDescent="0.2">
      <c r="A59" s="19"/>
    </row>
    <row r="60" spans="1:1" x14ac:dyDescent="0.2">
      <c r="A60" s="19"/>
    </row>
    <row r="61" spans="1:1" x14ac:dyDescent="0.2">
      <c r="A61" s="19"/>
    </row>
    <row r="62" spans="1:1" x14ac:dyDescent="0.2">
      <c r="A62" s="19"/>
    </row>
    <row r="63" spans="1:1" x14ac:dyDescent="0.2">
      <c r="A63" s="19"/>
    </row>
    <row r="64" spans="1:1" x14ac:dyDescent="0.2">
      <c r="A64" s="19"/>
    </row>
    <row r="65" spans="1:1" x14ac:dyDescent="0.2">
      <c r="A65" s="19"/>
    </row>
    <row r="66" spans="1:1" x14ac:dyDescent="0.2">
      <c r="A66" s="19"/>
    </row>
    <row r="67" spans="1:1" x14ac:dyDescent="0.2">
      <c r="A67" s="19"/>
    </row>
    <row r="68" spans="1:1" x14ac:dyDescent="0.2">
      <c r="A68" s="19"/>
    </row>
    <row r="69" spans="1:1" x14ac:dyDescent="0.2">
      <c r="A69" s="19"/>
    </row>
    <row r="70" spans="1:1" x14ac:dyDescent="0.2">
      <c r="A70" s="19"/>
    </row>
    <row r="71" spans="1:1" x14ac:dyDescent="0.2">
      <c r="A71" s="19"/>
    </row>
    <row r="72" spans="1:1" x14ac:dyDescent="0.2">
      <c r="A72" s="19"/>
    </row>
    <row r="73" spans="1:1" x14ac:dyDescent="0.2">
      <c r="A73" s="19"/>
    </row>
    <row r="74" spans="1:1" x14ac:dyDescent="0.2">
      <c r="A74" s="19"/>
    </row>
    <row r="75" spans="1:1" x14ac:dyDescent="0.2">
      <c r="A75" s="19"/>
    </row>
    <row r="76" spans="1:1" x14ac:dyDescent="0.2">
      <c r="A76" s="19"/>
    </row>
    <row r="77" spans="1:1" x14ac:dyDescent="0.2">
      <c r="A77" s="19"/>
    </row>
    <row r="78" spans="1:1" x14ac:dyDescent="0.2">
      <c r="A78" s="19"/>
    </row>
    <row r="79" spans="1:1" x14ac:dyDescent="0.2">
      <c r="A79" s="19"/>
    </row>
    <row r="80" spans="1:1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  <row r="84" spans="1:1" x14ac:dyDescent="0.2">
      <c r="A84" s="19"/>
    </row>
    <row r="85" spans="1:1" x14ac:dyDescent="0.2">
      <c r="A85" s="19"/>
    </row>
    <row r="86" spans="1:1" x14ac:dyDescent="0.2">
      <c r="A86" s="19"/>
    </row>
    <row r="87" spans="1:1" x14ac:dyDescent="0.2">
      <c r="A87" s="19"/>
    </row>
    <row r="88" spans="1:1" x14ac:dyDescent="0.2">
      <c r="A88" s="19"/>
    </row>
    <row r="89" spans="1:1" x14ac:dyDescent="0.2">
      <c r="A89" s="19"/>
    </row>
    <row r="90" spans="1:1" x14ac:dyDescent="0.2">
      <c r="A90" s="19"/>
    </row>
    <row r="91" spans="1:1" x14ac:dyDescent="0.2">
      <c r="A91" s="19"/>
    </row>
    <row r="92" spans="1:1" x14ac:dyDescent="0.2">
      <c r="A92" s="19"/>
    </row>
    <row r="93" spans="1:1" x14ac:dyDescent="0.2">
      <c r="A93" s="19"/>
    </row>
    <row r="94" spans="1:1" x14ac:dyDescent="0.2">
      <c r="A94" s="19"/>
    </row>
    <row r="95" spans="1:1" x14ac:dyDescent="0.2">
      <c r="A95" s="19"/>
    </row>
    <row r="96" spans="1:1" x14ac:dyDescent="0.2">
      <c r="A96" s="19"/>
    </row>
    <row r="97" spans="1:1" x14ac:dyDescent="0.2">
      <c r="A97" s="19"/>
    </row>
    <row r="98" spans="1:1" x14ac:dyDescent="0.2">
      <c r="A98" s="19"/>
    </row>
    <row r="99" spans="1:1" x14ac:dyDescent="0.2">
      <c r="A99" s="19"/>
    </row>
    <row r="100" spans="1:1" x14ac:dyDescent="0.2">
      <c r="A100" s="19"/>
    </row>
    <row r="101" spans="1:1" x14ac:dyDescent="0.2">
      <c r="A101" s="19"/>
    </row>
    <row r="102" spans="1:1" x14ac:dyDescent="0.2">
      <c r="A102" s="19"/>
    </row>
    <row r="103" spans="1:1" x14ac:dyDescent="0.2">
      <c r="A103" s="19"/>
    </row>
    <row r="104" spans="1:1" x14ac:dyDescent="0.2">
      <c r="A104" s="19"/>
    </row>
    <row r="105" spans="1:1" x14ac:dyDescent="0.2">
      <c r="A105" s="19"/>
    </row>
    <row r="106" spans="1:1" x14ac:dyDescent="0.2">
      <c r="A106" s="19"/>
    </row>
    <row r="107" spans="1:1" x14ac:dyDescent="0.2">
      <c r="A107" s="19"/>
    </row>
    <row r="108" spans="1:1" x14ac:dyDescent="0.2">
      <c r="A108" s="19"/>
    </row>
    <row r="109" spans="1:1" x14ac:dyDescent="0.2">
      <c r="A109" s="19"/>
    </row>
    <row r="110" spans="1:1" x14ac:dyDescent="0.2">
      <c r="A110" s="19"/>
    </row>
    <row r="111" spans="1:1" x14ac:dyDescent="0.2">
      <c r="A111" s="19"/>
    </row>
    <row r="112" spans="1:1" x14ac:dyDescent="0.2">
      <c r="A112" s="19"/>
    </row>
    <row r="113" spans="1:1" x14ac:dyDescent="0.2">
      <c r="A113" s="19"/>
    </row>
    <row r="114" spans="1:1" x14ac:dyDescent="0.2">
      <c r="A114" s="19"/>
    </row>
    <row r="115" spans="1:1" x14ac:dyDescent="0.2">
      <c r="A115" s="19"/>
    </row>
    <row r="116" spans="1:1" x14ac:dyDescent="0.2">
      <c r="A116" s="19"/>
    </row>
    <row r="117" spans="1:1" x14ac:dyDescent="0.2">
      <c r="A117" s="19"/>
    </row>
    <row r="118" spans="1:1" x14ac:dyDescent="0.2">
      <c r="A118" s="19"/>
    </row>
    <row r="119" spans="1:1" x14ac:dyDescent="0.2">
      <c r="A119" s="19"/>
    </row>
    <row r="120" spans="1:1" x14ac:dyDescent="0.2">
      <c r="A120" s="19"/>
    </row>
    <row r="121" spans="1:1" x14ac:dyDescent="0.2">
      <c r="A121" s="19"/>
    </row>
    <row r="122" spans="1:1" x14ac:dyDescent="0.2">
      <c r="A122" s="19"/>
    </row>
    <row r="123" spans="1:1" x14ac:dyDescent="0.2">
      <c r="A123" s="19"/>
    </row>
    <row r="124" spans="1:1" x14ac:dyDescent="0.2">
      <c r="A124" s="19"/>
    </row>
    <row r="125" spans="1:1" x14ac:dyDescent="0.2">
      <c r="A125" s="19"/>
    </row>
    <row r="126" spans="1:1" x14ac:dyDescent="0.2">
      <c r="A126" s="19"/>
    </row>
    <row r="127" spans="1:1" x14ac:dyDescent="0.2">
      <c r="A127" s="19"/>
    </row>
    <row r="128" spans="1:1" x14ac:dyDescent="0.2">
      <c r="A128" s="19"/>
    </row>
  </sheetData>
  <mergeCells count="2">
    <mergeCell ref="A2:J2"/>
    <mergeCell ref="A1:J1"/>
  </mergeCells>
  <pageMargins left="0.25" right="0.25" top="0.75" bottom="0.75" header="0.3" footer="0.3"/>
  <pageSetup scale="65" fitToHeight="0" orientation="portrait" verticalDpi="4" r:id="rId1"/>
  <rowBreaks count="2" manualBreakCount="2">
    <brk id="17" max="16383" man="1"/>
    <brk id="5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zoomScaleNormal="100" zoomScaleSheetLayoutView="39" workbookViewId="0">
      <selection sqref="A1:J1"/>
    </sheetView>
  </sheetViews>
  <sheetFormatPr defaultRowHeight="12.75" x14ac:dyDescent="0.2"/>
  <cols>
    <col min="1" max="1" width="25.5703125" style="1" customWidth="1"/>
    <col min="2" max="2" width="15" style="1" customWidth="1"/>
    <col min="3" max="3" width="10.42578125" style="1" customWidth="1"/>
    <col min="4" max="4" width="11.28515625" style="1" customWidth="1"/>
    <col min="5" max="5" width="12.5703125" style="1" customWidth="1"/>
    <col min="6" max="6" width="11.7109375" style="1" customWidth="1"/>
    <col min="7" max="7" width="15.85546875" style="1" customWidth="1"/>
    <col min="8" max="8" width="17.140625" style="1" customWidth="1"/>
    <col min="9" max="9" width="14.85546875" style="1" customWidth="1"/>
    <col min="10" max="10" width="12.5703125" style="1" customWidth="1"/>
    <col min="11" max="11" width="41.140625" style="1" customWidth="1"/>
    <col min="12" max="12" width="43.85546875" style="1" customWidth="1"/>
    <col min="13" max="13" width="11.28515625" style="1" customWidth="1"/>
    <col min="14" max="14" width="17.42578125" style="1" customWidth="1"/>
    <col min="15" max="15" width="16.28515625" style="1" customWidth="1"/>
    <col min="16" max="16384" width="9.140625" style="1"/>
  </cols>
  <sheetData>
    <row r="1" spans="1:18" ht="33.75" customHeight="1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  <c r="K1" s="18"/>
      <c r="L1" s="18"/>
      <c r="M1" s="18"/>
      <c r="N1" s="18"/>
      <c r="O1" s="18"/>
      <c r="P1" s="18"/>
      <c r="Q1" s="18"/>
      <c r="R1" s="18"/>
    </row>
    <row r="2" spans="1:18" ht="50.25" customHeight="1" x14ac:dyDescent="0.2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  <c r="Q2" s="2"/>
      <c r="R2" s="2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0" t="s">
        <v>1</v>
      </c>
      <c r="B4" s="1" t="s">
        <v>39</v>
      </c>
    </row>
    <row r="5" spans="1:18" x14ac:dyDescent="0.2">
      <c r="A5" s="40" t="s">
        <v>0</v>
      </c>
      <c r="B5" s="56" t="s">
        <v>9</v>
      </c>
    </row>
    <row r="6" spans="1:18" x14ac:dyDescent="0.2">
      <c r="A6" s="40" t="s">
        <v>27</v>
      </c>
      <c r="B6" s="5" t="s">
        <v>17</v>
      </c>
      <c r="C6" s="6"/>
      <c r="D6" s="7"/>
    </row>
    <row r="7" spans="1:18" x14ac:dyDescent="0.2">
      <c r="A7" s="40" t="s">
        <v>28</v>
      </c>
      <c r="B7" s="7">
        <v>41144.418749999997</v>
      </c>
    </row>
    <row r="8" spans="1:18" x14ac:dyDescent="0.2">
      <c r="A8" s="40" t="s">
        <v>29</v>
      </c>
      <c r="B8" s="7">
        <v>41144.583333333336</v>
      </c>
    </row>
    <row r="9" spans="1:18" ht="13.5" thickBot="1" x14ac:dyDescent="0.25">
      <c r="C9" s="8"/>
    </row>
    <row r="10" spans="1:18" ht="27.75" customHeight="1" thickBot="1" x14ac:dyDescent="0.25">
      <c r="A10" s="55"/>
      <c r="B10" s="27" t="s">
        <v>33</v>
      </c>
      <c r="C10" s="27" t="s">
        <v>4</v>
      </c>
      <c r="D10" s="27" t="s">
        <v>3</v>
      </c>
      <c r="E10" s="27" t="s">
        <v>5</v>
      </c>
      <c r="F10" s="27" t="s">
        <v>6</v>
      </c>
      <c r="G10" s="27" t="s">
        <v>7</v>
      </c>
      <c r="H10" s="27" t="s">
        <v>24</v>
      </c>
      <c r="I10" s="27" t="s">
        <v>25</v>
      </c>
      <c r="J10" s="27" t="s">
        <v>26</v>
      </c>
    </row>
    <row r="11" spans="1:18" ht="13.5" x14ac:dyDescent="0.25">
      <c r="A11" s="36" t="s">
        <v>20</v>
      </c>
      <c r="B11" s="24">
        <v>6.98</v>
      </c>
      <c r="C11" s="24">
        <v>0.151</v>
      </c>
      <c r="D11" s="24">
        <v>0.13500000000000001</v>
      </c>
      <c r="E11" s="25">
        <v>0.12939999999999999</v>
      </c>
      <c r="F11" s="24">
        <v>14</v>
      </c>
      <c r="G11" s="24">
        <v>68</v>
      </c>
      <c r="H11" s="24">
        <v>27</v>
      </c>
      <c r="I11" s="24">
        <v>34</v>
      </c>
      <c r="J11" s="24">
        <v>84</v>
      </c>
    </row>
    <row r="12" spans="1:18" ht="14.25" thickBot="1" x14ac:dyDescent="0.3">
      <c r="A12" s="61" t="s">
        <v>31</v>
      </c>
      <c r="B12" s="23"/>
      <c r="C12" s="58">
        <f>B11*C11*5.3938</f>
        <v>5.6849573240000009</v>
      </c>
      <c r="D12" s="58">
        <f>B11*D11*5.3938</f>
        <v>5.0825777400000005</v>
      </c>
      <c r="E12" s="58">
        <f>B11*E11*5.3938</f>
        <v>4.8717448856000001</v>
      </c>
      <c r="F12" s="59">
        <f>B11*F11*5.3938</f>
        <v>527.08213599999999</v>
      </c>
      <c r="G12" s="52"/>
      <c r="H12" s="52"/>
      <c r="I12" s="52"/>
      <c r="J12" s="52"/>
    </row>
    <row r="13" spans="1:18" x14ac:dyDescent="0.2">
      <c r="B13" s="11"/>
      <c r="C13" s="12"/>
      <c r="D13" s="13"/>
      <c r="E13" s="13"/>
      <c r="F13" s="13"/>
      <c r="G13" s="14"/>
      <c r="H13" s="13"/>
      <c r="I13" s="13"/>
      <c r="J13" s="13"/>
      <c r="K13" s="13"/>
      <c r="L13" s="13"/>
    </row>
    <row r="14" spans="1:18" x14ac:dyDescent="0.2">
      <c r="B14" s="11"/>
      <c r="C14" s="12"/>
      <c r="D14" s="57"/>
      <c r="E14" s="57"/>
      <c r="F14" s="57"/>
      <c r="G14" s="10"/>
      <c r="H14" s="13"/>
      <c r="I14" s="13"/>
      <c r="J14" s="13"/>
      <c r="K14" s="13"/>
      <c r="L14" s="13"/>
    </row>
    <row r="15" spans="1:18" x14ac:dyDescent="0.2">
      <c r="C15" s="6"/>
    </row>
    <row r="16" spans="1:18" x14ac:dyDescent="0.2">
      <c r="H16" s="6"/>
    </row>
  </sheetData>
  <mergeCells count="2">
    <mergeCell ref="A2:J2"/>
    <mergeCell ref="A1:J1"/>
  </mergeCells>
  <pageMargins left="0.25" right="0.25" top="0.75" bottom="0.75" header="0.3" footer="0.3"/>
  <pageSetup scale="69" fitToHeight="0" orientation="portrait" verticalDpi="4" r:id="rId1"/>
  <ignoredErrors>
    <ignoredError sqref="B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9"/>
  <sheetViews>
    <sheetView zoomScaleNormal="100" zoomScaleSheetLayoutView="39" workbookViewId="0">
      <selection sqref="A1:J1"/>
    </sheetView>
  </sheetViews>
  <sheetFormatPr defaultColWidth="34.85546875" defaultRowHeight="12.75" x14ac:dyDescent="0.2"/>
  <cols>
    <col min="1" max="1" width="25.5703125" style="1" customWidth="1"/>
    <col min="2" max="2" width="14.140625" style="1" customWidth="1"/>
    <col min="3" max="3" width="12.140625" style="1" customWidth="1"/>
    <col min="4" max="4" width="14.42578125" style="1" customWidth="1"/>
    <col min="5" max="5" width="13.7109375" style="1" customWidth="1"/>
    <col min="6" max="6" width="10.42578125" style="1" customWidth="1"/>
    <col min="7" max="7" width="14.85546875" style="1" customWidth="1"/>
    <col min="8" max="8" width="18.5703125" style="1" customWidth="1"/>
    <col min="9" max="9" width="15.7109375" style="1" customWidth="1"/>
    <col min="10" max="10" width="14.5703125" style="1" customWidth="1"/>
    <col min="11" max="16384" width="34.85546875" style="1"/>
  </cols>
  <sheetData>
    <row r="1" spans="1:18" ht="33" customHeight="1" x14ac:dyDescent="0.2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18"/>
      <c r="L1" s="18"/>
      <c r="M1" s="18"/>
      <c r="N1" s="18"/>
      <c r="O1" s="18"/>
      <c r="P1" s="18"/>
      <c r="Q1" s="18"/>
      <c r="R1" s="18"/>
    </row>
    <row r="2" spans="1:18" ht="50.25" customHeight="1" x14ac:dyDescent="0.2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  <c r="Q2" s="2"/>
      <c r="R2" s="2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0" t="s">
        <v>1</v>
      </c>
      <c r="B4" s="1" t="s">
        <v>40</v>
      </c>
    </row>
    <row r="5" spans="1:18" x14ac:dyDescent="0.2">
      <c r="A5" s="40" t="s">
        <v>0</v>
      </c>
      <c r="B5" s="4">
        <v>13213072</v>
      </c>
    </row>
    <row r="6" spans="1:18" x14ac:dyDescent="0.2">
      <c r="A6" s="40" t="s">
        <v>27</v>
      </c>
      <c r="B6" s="5" t="s">
        <v>16</v>
      </c>
      <c r="C6" s="6"/>
      <c r="D6" s="7"/>
    </row>
    <row r="7" spans="1:18" x14ac:dyDescent="0.2">
      <c r="A7" s="40" t="s">
        <v>28</v>
      </c>
      <c r="B7" s="7">
        <v>41144.499305555553</v>
      </c>
    </row>
    <row r="8" spans="1:18" x14ac:dyDescent="0.2">
      <c r="A8" s="40" t="s">
        <v>29</v>
      </c>
      <c r="B8" s="7">
        <v>41144.479166666664</v>
      </c>
    </row>
    <row r="9" spans="1:18" ht="13.5" thickBot="1" x14ac:dyDescent="0.25">
      <c r="C9" s="8"/>
    </row>
    <row r="10" spans="1:18" ht="27" customHeight="1" thickBot="1" x14ac:dyDescent="0.25">
      <c r="A10" s="55"/>
      <c r="B10" s="27" t="s">
        <v>33</v>
      </c>
      <c r="C10" s="27" t="s">
        <v>4</v>
      </c>
      <c r="D10" s="27" t="s">
        <v>3</v>
      </c>
      <c r="E10" s="27" t="s">
        <v>5</v>
      </c>
      <c r="F10" s="27" t="s">
        <v>6</v>
      </c>
      <c r="G10" s="27" t="s">
        <v>7</v>
      </c>
      <c r="H10" s="27" t="s">
        <v>24</v>
      </c>
      <c r="I10" s="27" t="s">
        <v>25</v>
      </c>
      <c r="J10" s="27" t="s">
        <v>26</v>
      </c>
    </row>
    <row r="11" spans="1:18" ht="13.5" x14ac:dyDescent="0.2">
      <c r="A11" s="46" t="s">
        <v>20</v>
      </c>
      <c r="B11" s="28">
        <v>141</v>
      </c>
      <c r="C11" s="28">
        <v>0.34699999999999998</v>
      </c>
      <c r="D11" s="28">
        <v>0.20399999999999999</v>
      </c>
      <c r="E11" s="29">
        <v>0.19661999999999999</v>
      </c>
      <c r="F11" s="28">
        <v>142</v>
      </c>
      <c r="G11" s="28">
        <v>70</v>
      </c>
      <c r="H11" s="28">
        <v>2</v>
      </c>
      <c r="I11" s="28">
        <v>6</v>
      </c>
      <c r="J11" s="28">
        <v>13</v>
      </c>
    </row>
    <row r="12" spans="1:18" ht="14.25" thickBot="1" x14ac:dyDescent="0.25">
      <c r="A12" s="66" t="s">
        <v>31</v>
      </c>
      <c r="B12" s="30"/>
      <c r="C12" s="33">
        <v>263.9024526</v>
      </c>
      <c r="D12" s="33">
        <v>155.1472632</v>
      </c>
      <c r="E12" s="33">
        <v>149.53458279599997</v>
      </c>
      <c r="F12" s="62">
        <v>108000</v>
      </c>
      <c r="G12" s="30"/>
      <c r="H12" s="30"/>
      <c r="I12" s="30"/>
      <c r="J12" s="30"/>
    </row>
    <row r="13" spans="1:18" x14ac:dyDescent="0.2">
      <c r="A13" s="42"/>
      <c r="B13" s="43"/>
      <c r="C13" s="60"/>
      <c r="D13" s="44"/>
      <c r="E13" s="44"/>
      <c r="F13" s="44"/>
      <c r="G13" s="45"/>
      <c r="H13" s="44"/>
      <c r="I13" s="44"/>
      <c r="J13" s="44"/>
      <c r="K13" s="13"/>
      <c r="L13" s="13"/>
    </row>
    <row r="14" spans="1:18" x14ac:dyDescent="0.2">
      <c r="B14" s="11"/>
      <c r="C14" s="12"/>
      <c r="D14" s="13"/>
      <c r="E14" s="10"/>
      <c r="F14" s="10"/>
      <c r="G14" s="10"/>
      <c r="H14" s="10"/>
      <c r="I14" s="13"/>
      <c r="J14" s="13"/>
      <c r="K14" s="13"/>
      <c r="L14" s="13"/>
    </row>
    <row r="15" spans="1:18" x14ac:dyDescent="0.2">
      <c r="C15" s="6"/>
    </row>
    <row r="16" spans="1:18" x14ac:dyDescent="0.2">
      <c r="H16" s="6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5" x14ac:dyDescent="0.2">
      <c r="A71" s="2"/>
      <c r="B71" s="2"/>
      <c r="C71" s="2"/>
      <c r="F71" s="2"/>
      <c r="G71" s="2"/>
      <c r="H71" s="2"/>
      <c r="I71" s="2"/>
      <c r="J71" s="2"/>
      <c r="K71" s="2"/>
      <c r="L71" s="2"/>
      <c r="M71" s="2"/>
      <c r="N71" s="2"/>
    </row>
    <row r="72" spans="1:15" x14ac:dyDescent="0.2">
      <c r="A72" s="2"/>
      <c r="B72" s="2"/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5" x14ac:dyDescent="0.2">
      <c r="A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5" x14ac:dyDescent="0.2">
      <c r="A76" s="2"/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B87" s="2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B106" s="2"/>
      <c r="C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1" spans="1:6" x14ac:dyDescent="0.2">
      <c r="A161" s="19"/>
      <c r="E161" s="20"/>
      <c r="F161" s="21"/>
    </row>
    <row r="162" spans="1:6" x14ac:dyDescent="0.2">
      <c r="A162" s="19"/>
      <c r="E162" s="20"/>
      <c r="F162" s="21"/>
    </row>
    <row r="163" spans="1:6" x14ac:dyDescent="0.2">
      <c r="A163" s="19"/>
      <c r="E163" s="21"/>
      <c r="F163" s="21"/>
    </row>
    <row r="164" spans="1:6" x14ac:dyDescent="0.2">
      <c r="A164" s="19"/>
      <c r="E164" s="20"/>
      <c r="F164" s="21"/>
    </row>
    <row r="165" spans="1:6" x14ac:dyDescent="0.2">
      <c r="A165" s="19"/>
    </row>
    <row r="166" spans="1:6" x14ac:dyDescent="0.2">
      <c r="A166" s="19"/>
    </row>
    <row r="167" spans="1:6" x14ac:dyDescent="0.2">
      <c r="A167" s="19"/>
    </row>
    <row r="168" spans="1:6" x14ac:dyDescent="0.2">
      <c r="A168" s="19"/>
    </row>
    <row r="169" spans="1:6" x14ac:dyDescent="0.2">
      <c r="A169" s="19"/>
    </row>
    <row r="170" spans="1:6" x14ac:dyDescent="0.2">
      <c r="A170" s="19"/>
    </row>
    <row r="171" spans="1:6" x14ac:dyDescent="0.2">
      <c r="A171" s="19"/>
    </row>
    <row r="172" spans="1:6" x14ac:dyDescent="0.2">
      <c r="A172" s="19"/>
    </row>
    <row r="173" spans="1:6" x14ac:dyDescent="0.2">
      <c r="A173" s="19"/>
    </row>
    <row r="174" spans="1:6" x14ac:dyDescent="0.2">
      <c r="A174" s="19"/>
    </row>
    <row r="175" spans="1:6" x14ac:dyDescent="0.2">
      <c r="A175" s="19"/>
    </row>
    <row r="176" spans="1:6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1" x14ac:dyDescent="0.2">
      <c r="A257" s="19"/>
    </row>
    <row r="258" spans="1:1" x14ac:dyDescent="0.2">
      <c r="A258" s="19"/>
    </row>
    <row r="259" spans="1:1" x14ac:dyDescent="0.2">
      <c r="A259" s="19"/>
    </row>
    <row r="260" spans="1:1" x14ac:dyDescent="0.2">
      <c r="A260" s="19"/>
    </row>
    <row r="261" spans="1:1" x14ac:dyDescent="0.2">
      <c r="A261" s="19"/>
    </row>
    <row r="262" spans="1:1" x14ac:dyDescent="0.2">
      <c r="A262" s="19"/>
    </row>
    <row r="263" spans="1:1" x14ac:dyDescent="0.2">
      <c r="A263" s="19"/>
    </row>
    <row r="264" spans="1:1" x14ac:dyDescent="0.2">
      <c r="A264" s="19"/>
    </row>
    <row r="265" spans="1:1" x14ac:dyDescent="0.2">
      <c r="A265" s="19"/>
    </row>
    <row r="266" spans="1:1" x14ac:dyDescent="0.2">
      <c r="A266" s="19"/>
    </row>
    <row r="267" spans="1:1" x14ac:dyDescent="0.2">
      <c r="A267" s="19"/>
    </row>
    <row r="268" spans="1:1" x14ac:dyDescent="0.2">
      <c r="A268" s="19"/>
    </row>
    <row r="269" spans="1:1" x14ac:dyDescent="0.2">
      <c r="A269" s="19"/>
    </row>
  </sheetData>
  <mergeCells count="2">
    <mergeCell ref="A2:J2"/>
    <mergeCell ref="A1:J1"/>
  </mergeCells>
  <pageMargins left="0.25" right="0.25" top="0.75" bottom="0.75" header="0.3" footer="0.3"/>
  <pageSetup scale="66" fitToHeight="0" orientation="portrait" verticalDpi="4" r:id="rId1"/>
  <rowBreaks count="2" manualBreakCount="2">
    <brk id="158" max="16383" man="1"/>
    <brk id="20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4"/>
  <sheetViews>
    <sheetView zoomScaleNormal="100" zoomScaleSheetLayoutView="39" workbookViewId="0">
      <selection activeCell="G24" sqref="G24"/>
    </sheetView>
  </sheetViews>
  <sheetFormatPr defaultRowHeight="12.75" x14ac:dyDescent="0.2"/>
  <cols>
    <col min="1" max="1" width="29.42578125" style="1" customWidth="1"/>
    <col min="2" max="2" width="13.28515625" style="1" customWidth="1"/>
    <col min="3" max="3" width="13.5703125" style="1" customWidth="1"/>
    <col min="4" max="4" width="12.7109375" style="1" customWidth="1"/>
    <col min="5" max="5" width="11.7109375" style="1" customWidth="1"/>
    <col min="6" max="6" width="14.85546875" style="1" customWidth="1"/>
    <col min="7" max="7" width="12.7109375" style="1" customWidth="1"/>
    <col min="8" max="8" width="18.42578125" style="1" customWidth="1"/>
    <col min="9" max="9" width="14.42578125" style="1" customWidth="1"/>
    <col min="10" max="10" width="13.5703125" style="1" customWidth="1"/>
    <col min="11" max="11" width="41.140625" style="1" customWidth="1"/>
    <col min="12" max="12" width="43.85546875" style="1" customWidth="1"/>
    <col min="13" max="13" width="11.28515625" style="1" customWidth="1"/>
    <col min="14" max="14" width="17.42578125" style="1" customWidth="1"/>
    <col min="15" max="15" width="16.28515625" style="1" customWidth="1"/>
    <col min="16" max="16384" width="9.140625" style="1"/>
  </cols>
  <sheetData>
    <row r="1" spans="1:18" ht="24" customHeight="1" x14ac:dyDescent="0.25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18"/>
      <c r="L1" s="18"/>
      <c r="M1" s="18"/>
      <c r="N1" s="18"/>
      <c r="O1" s="18"/>
      <c r="P1" s="18"/>
      <c r="Q1" s="18"/>
      <c r="R1" s="18"/>
    </row>
    <row r="2" spans="1:18" ht="51.75" customHeight="1" x14ac:dyDescent="0.2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  <c r="Q2" s="2"/>
      <c r="R2" s="2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0" t="s">
        <v>1</v>
      </c>
      <c r="B4" s="1" t="s">
        <v>41</v>
      </c>
    </row>
    <row r="5" spans="1:18" x14ac:dyDescent="0.2">
      <c r="A5" s="40" t="s">
        <v>0</v>
      </c>
      <c r="B5" s="4">
        <v>13213080</v>
      </c>
    </row>
    <row r="6" spans="1:18" x14ac:dyDescent="0.2">
      <c r="A6" s="40" t="s">
        <v>27</v>
      </c>
      <c r="B6" s="5" t="s">
        <v>15</v>
      </c>
      <c r="C6" s="6"/>
      <c r="D6" s="7"/>
    </row>
    <row r="7" spans="1:18" x14ac:dyDescent="0.2">
      <c r="A7" s="40" t="s">
        <v>28</v>
      </c>
      <c r="B7" s="7">
        <v>41144.648611111108</v>
      </c>
    </row>
    <row r="8" spans="1:18" x14ac:dyDescent="0.2">
      <c r="A8" s="40" t="s">
        <v>29</v>
      </c>
      <c r="B8" s="7">
        <v>41144.458333333336</v>
      </c>
    </row>
    <row r="9" spans="1:18" ht="13.5" thickBot="1" x14ac:dyDescent="0.25">
      <c r="C9" s="8"/>
    </row>
    <row r="10" spans="1:18" ht="27.75" customHeight="1" thickBot="1" x14ac:dyDescent="0.25">
      <c r="A10" s="55"/>
      <c r="B10" s="27" t="s">
        <v>33</v>
      </c>
      <c r="C10" s="27" t="s">
        <v>4</v>
      </c>
      <c r="D10" s="27" t="s">
        <v>3</v>
      </c>
      <c r="E10" s="27" t="s">
        <v>5</v>
      </c>
      <c r="F10" s="27" t="s">
        <v>6</v>
      </c>
      <c r="G10" s="27" t="s">
        <v>7</v>
      </c>
      <c r="H10" s="27" t="s">
        <v>24</v>
      </c>
      <c r="I10" s="27" t="s">
        <v>25</v>
      </c>
      <c r="J10" s="27" t="s">
        <v>26</v>
      </c>
    </row>
    <row r="11" spans="1:18" ht="13.5" x14ac:dyDescent="0.25">
      <c r="A11" s="63" t="s">
        <v>20</v>
      </c>
      <c r="B11" s="64">
        <v>169</v>
      </c>
      <c r="C11" s="64">
        <v>0.34499999999999997</v>
      </c>
      <c r="D11" s="64">
        <v>0.187</v>
      </c>
      <c r="E11" s="65">
        <v>0.18573999999999999</v>
      </c>
      <c r="F11" s="64">
        <v>129</v>
      </c>
      <c r="G11" s="64">
        <v>77</v>
      </c>
      <c r="H11" s="64">
        <v>18</v>
      </c>
      <c r="I11" s="64">
        <v>3</v>
      </c>
      <c r="J11" s="64">
        <v>15</v>
      </c>
    </row>
    <row r="12" spans="1:18" ht="14.25" thickBot="1" x14ac:dyDescent="0.3">
      <c r="A12" s="37" t="s">
        <v>30</v>
      </c>
      <c r="B12" s="30"/>
      <c r="C12" s="33">
        <v>314.48550899999992</v>
      </c>
      <c r="D12" s="33">
        <v>170.46026140000001</v>
      </c>
      <c r="E12" s="33">
        <v>169.31170562799997</v>
      </c>
      <c r="F12" s="34">
        <v>118000</v>
      </c>
      <c r="G12" s="31"/>
      <c r="H12" s="31"/>
      <c r="I12" s="31"/>
      <c r="J12" s="31"/>
    </row>
    <row r="13" spans="1:18" x14ac:dyDescent="0.2">
      <c r="B13" s="11"/>
      <c r="C13" s="12"/>
      <c r="D13" s="13"/>
      <c r="E13" s="13"/>
      <c r="F13" s="13"/>
      <c r="G13" s="14"/>
      <c r="H13" s="13"/>
      <c r="I13" s="13"/>
      <c r="J13" s="13"/>
      <c r="K13" s="13"/>
      <c r="L13" s="13"/>
    </row>
    <row r="14" spans="1:18" x14ac:dyDescent="0.2">
      <c r="B14" s="11"/>
      <c r="C14" s="12"/>
      <c r="D14" s="13"/>
      <c r="E14" s="10"/>
      <c r="F14" s="10"/>
      <c r="G14" s="10"/>
      <c r="H14" s="10"/>
      <c r="I14" s="13"/>
      <c r="J14" s="13"/>
      <c r="K14" s="13"/>
      <c r="L14" s="13"/>
    </row>
    <row r="15" spans="1:18" x14ac:dyDescent="0.2">
      <c r="C15" s="6"/>
    </row>
    <row r="16" spans="1:18" x14ac:dyDescent="0.2">
      <c r="H16" s="6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5" x14ac:dyDescent="0.2">
      <c r="A71" s="2"/>
      <c r="B71" s="2"/>
      <c r="C71" s="2"/>
      <c r="F71" s="2"/>
      <c r="G71" s="2"/>
      <c r="H71" s="2"/>
      <c r="I71" s="2"/>
      <c r="J71" s="2"/>
      <c r="K71" s="2"/>
      <c r="L71" s="2"/>
      <c r="M71" s="2"/>
      <c r="N71" s="2"/>
    </row>
    <row r="72" spans="1:15" x14ac:dyDescent="0.2">
      <c r="A72" s="2"/>
      <c r="B72" s="2"/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5" x14ac:dyDescent="0.2">
      <c r="A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5" x14ac:dyDescent="0.2">
      <c r="A76" s="2"/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B87" s="2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B106" s="2"/>
      <c r="C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1" spans="1:6" x14ac:dyDescent="0.2">
      <c r="A161" s="19"/>
      <c r="E161" s="20"/>
      <c r="F161" s="21"/>
    </row>
    <row r="162" spans="1:6" x14ac:dyDescent="0.2">
      <c r="A162" s="19"/>
      <c r="E162" s="20"/>
      <c r="F162" s="21"/>
    </row>
    <row r="163" spans="1:6" x14ac:dyDescent="0.2">
      <c r="A163" s="19"/>
      <c r="E163" s="21"/>
      <c r="F163" s="21"/>
    </row>
    <row r="164" spans="1:6" x14ac:dyDescent="0.2">
      <c r="A164" s="19"/>
      <c r="E164" s="20"/>
      <c r="F164" s="21"/>
    </row>
    <row r="165" spans="1:6" x14ac:dyDescent="0.2">
      <c r="A165" s="19"/>
    </row>
    <row r="166" spans="1:6" x14ac:dyDescent="0.2">
      <c r="A166" s="19"/>
    </row>
    <row r="167" spans="1:6" x14ac:dyDescent="0.2">
      <c r="A167" s="19"/>
    </row>
    <row r="168" spans="1:6" x14ac:dyDescent="0.2">
      <c r="A168" s="19"/>
    </row>
    <row r="169" spans="1:6" x14ac:dyDescent="0.2">
      <c r="A169" s="19"/>
    </row>
    <row r="170" spans="1:6" x14ac:dyDescent="0.2">
      <c r="A170" s="19"/>
    </row>
    <row r="171" spans="1:6" x14ac:dyDescent="0.2">
      <c r="A171" s="19"/>
    </row>
    <row r="172" spans="1:6" x14ac:dyDescent="0.2">
      <c r="A172" s="19"/>
    </row>
    <row r="173" spans="1:6" x14ac:dyDescent="0.2">
      <c r="A173" s="19"/>
    </row>
    <row r="174" spans="1:6" x14ac:dyDescent="0.2">
      <c r="A174" s="19"/>
    </row>
    <row r="175" spans="1:6" x14ac:dyDescent="0.2">
      <c r="A175" s="19"/>
    </row>
    <row r="176" spans="1:6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1" x14ac:dyDescent="0.2">
      <c r="A257" s="19"/>
    </row>
    <row r="258" spans="1:1" x14ac:dyDescent="0.2">
      <c r="A258" s="19"/>
    </row>
    <row r="259" spans="1:1" x14ac:dyDescent="0.2">
      <c r="A259" s="19"/>
    </row>
    <row r="260" spans="1:1" x14ac:dyDescent="0.2">
      <c r="A260" s="19"/>
    </row>
    <row r="261" spans="1:1" x14ac:dyDescent="0.2">
      <c r="A261" s="19"/>
    </row>
    <row r="262" spans="1:1" x14ac:dyDescent="0.2">
      <c r="A262" s="19"/>
    </row>
    <row r="263" spans="1:1" x14ac:dyDescent="0.2">
      <c r="A263" s="19"/>
    </row>
    <row r="264" spans="1:1" x14ac:dyDescent="0.2">
      <c r="A264" s="19"/>
    </row>
    <row r="265" spans="1:1" x14ac:dyDescent="0.2">
      <c r="A265" s="19"/>
    </row>
    <row r="266" spans="1:1" x14ac:dyDescent="0.2">
      <c r="A266" s="19"/>
    </row>
    <row r="267" spans="1:1" x14ac:dyDescent="0.2">
      <c r="A267" s="19"/>
    </row>
    <row r="268" spans="1:1" x14ac:dyDescent="0.2">
      <c r="A268" s="19"/>
    </row>
    <row r="269" spans="1:1" x14ac:dyDescent="0.2">
      <c r="A269" s="19"/>
    </row>
    <row r="270" spans="1:1" x14ac:dyDescent="0.2">
      <c r="A270" s="19"/>
    </row>
    <row r="271" spans="1:1" x14ac:dyDescent="0.2">
      <c r="A271" s="19"/>
    </row>
    <row r="272" spans="1:1" x14ac:dyDescent="0.2">
      <c r="A272" s="19"/>
    </row>
    <row r="273" spans="1:1" x14ac:dyDescent="0.2">
      <c r="A273" s="19"/>
    </row>
    <row r="274" spans="1:1" x14ac:dyDescent="0.2">
      <c r="A274" s="19"/>
    </row>
    <row r="275" spans="1:1" x14ac:dyDescent="0.2">
      <c r="A275" s="19"/>
    </row>
    <row r="276" spans="1:1" x14ac:dyDescent="0.2">
      <c r="A276" s="19"/>
    </row>
    <row r="277" spans="1:1" x14ac:dyDescent="0.2">
      <c r="A277" s="19"/>
    </row>
    <row r="278" spans="1:1" x14ac:dyDescent="0.2">
      <c r="A278" s="19"/>
    </row>
    <row r="279" spans="1:1" x14ac:dyDescent="0.2">
      <c r="A279" s="19"/>
    </row>
    <row r="280" spans="1:1" x14ac:dyDescent="0.2">
      <c r="A280" s="19"/>
    </row>
    <row r="281" spans="1:1" x14ac:dyDescent="0.2">
      <c r="A281" s="19"/>
    </row>
    <row r="282" spans="1:1" x14ac:dyDescent="0.2">
      <c r="A282" s="19"/>
    </row>
    <row r="283" spans="1:1" x14ac:dyDescent="0.2">
      <c r="A283" s="19"/>
    </row>
    <row r="284" spans="1:1" x14ac:dyDescent="0.2">
      <c r="A284" s="19"/>
    </row>
  </sheetData>
  <mergeCells count="2">
    <mergeCell ref="A2:J2"/>
    <mergeCell ref="A1:J1"/>
  </mergeCells>
  <pageMargins left="0.25" right="0.25" top="0.75" bottom="0.75" header="0.3" footer="0.3"/>
  <pageSetup scale="65" fitToHeight="0" orientation="portrait" verticalDpi="4" r:id="rId1"/>
  <rowBreaks count="2" manualBreakCount="2">
    <brk id="158" max="16383" man="1"/>
    <brk id="20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zoomScaleNormal="100" zoomScaleSheetLayoutView="39" workbookViewId="0">
      <selection sqref="A1:J1"/>
    </sheetView>
  </sheetViews>
  <sheetFormatPr defaultRowHeight="12.75" x14ac:dyDescent="0.2"/>
  <cols>
    <col min="1" max="1" width="26.5703125" style="1" customWidth="1"/>
    <col min="2" max="2" width="12.85546875" style="1" customWidth="1"/>
    <col min="3" max="3" width="8.140625" style="1" bestFit="1" customWidth="1"/>
    <col min="4" max="4" width="12" style="1" customWidth="1"/>
    <col min="5" max="5" width="12.42578125" style="1" customWidth="1"/>
    <col min="6" max="6" width="9.42578125" style="1" customWidth="1"/>
    <col min="7" max="7" width="14.85546875" style="1" customWidth="1"/>
    <col min="8" max="8" width="14.5703125" style="1" customWidth="1"/>
    <col min="9" max="9" width="12.28515625" style="1" customWidth="1"/>
    <col min="10" max="10" width="12.7109375" style="1" customWidth="1"/>
    <col min="11" max="11" width="19" style="1" customWidth="1"/>
    <col min="12" max="12" width="13.28515625" style="1" customWidth="1"/>
    <col min="13" max="13" width="11.28515625" style="1" customWidth="1"/>
    <col min="14" max="14" width="17.42578125" style="1" customWidth="1"/>
    <col min="15" max="15" width="16.28515625" style="1" customWidth="1"/>
    <col min="16" max="16384" width="9.140625" style="1"/>
  </cols>
  <sheetData>
    <row r="1" spans="1:18" ht="33" customHeight="1" x14ac:dyDescent="0.25">
      <c r="A1" s="68" t="s">
        <v>50</v>
      </c>
      <c r="B1" s="68"/>
      <c r="C1" s="68"/>
      <c r="D1" s="68"/>
      <c r="E1" s="68"/>
      <c r="F1" s="68"/>
      <c r="G1" s="68"/>
      <c r="H1" s="68"/>
      <c r="I1" s="68"/>
      <c r="J1" s="68"/>
      <c r="K1" s="18"/>
      <c r="L1" s="18"/>
      <c r="M1" s="18"/>
      <c r="N1" s="18"/>
      <c r="O1" s="18"/>
      <c r="P1" s="18"/>
      <c r="Q1" s="18"/>
      <c r="R1" s="18"/>
    </row>
    <row r="2" spans="1:18" ht="54" customHeight="1" x14ac:dyDescent="0.2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  <c r="Q2" s="2"/>
      <c r="R2" s="2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A4" s="40" t="s">
        <v>1</v>
      </c>
      <c r="B4" s="1" t="s">
        <v>42</v>
      </c>
    </row>
    <row r="5" spans="1:18" x14ac:dyDescent="0.2">
      <c r="A5" s="40" t="s">
        <v>0</v>
      </c>
      <c r="B5" s="56" t="s">
        <v>8</v>
      </c>
    </row>
    <row r="6" spans="1:18" x14ac:dyDescent="0.2">
      <c r="A6" s="40" t="s">
        <v>27</v>
      </c>
      <c r="B6" s="5" t="s">
        <v>18</v>
      </c>
      <c r="C6" s="6"/>
      <c r="D6" s="7"/>
    </row>
    <row r="7" spans="1:18" x14ac:dyDescent="0.2">
      <c r="A7" s="40" t="s">
        <v>28</v>
      </c>
      <c r="B7" s="7">
        <v>41145.416666666664</v>
      </c>
    </row>
    <row r="8" spans="1:18" x14ac:dyDescent="0.2">
      <c r="A8" s="40" t="s">
        <v>29</v>
      </c>
      <c r="B8" s="7">
        <v>41143.666666666664</v>
      </c>
    </row>
    <row r="9" spans="1:18" ht="13.5" thickBot="1" x14ac:dyDescent="0.25">
      <c r="C9" s="8"/>
    </row>
    <row r="10" spans="1:18" ht="27.75" customHeight="1" thickBot="1" x14ac:dyDescent="0.25">
      <c r="A10" s="55"/>
      <c r="B10" s="27" t="s">
        <v>33</v>
      </c>
      <c r="C10" s="27" t="s">
        <v>4</v>
      </c>
      <c r="D10" s="27" t="s">
        <v>3</v>
      </c>
      <c r="E10" s="27" t="s">
        <v>5</v>
      </c>
      <c r="F10" s="27" t="s">
        <v>6</v>
      </c>
      <c r="G10" s="27" t="s">
        <v>7</v>
      </c>
      <c r="H10" s="27" t="s">
        <v>24</v>
      </c>
      <c r="I10" s="27" t="s">
        <v>25</v>
      </c>
      <c r="J10" s="27" t="s">
        <v>26</v>
      </c>
    </row>
    <row r="11" spans="1:18" ht="13.5" x14ac:dyDescent="0.25">
      <c r="A11" s="36" t="s">
        <v>20</v>
      </c>
      <c r="B11" s="28">
        <v>35.4</v>
      </c>
      <c r="C11" s="28">
        <v>0.218</v>
      </c>
      <c r="D11" s="28">
        <v>0.20499999999999999</v>
      </c>
      <c r="E11" s="29">
        <v>0.20033000000000001</v>
      </c>
      <c r="F11" s="28">
        <v>6</v>
      </c>
      <c r="G11" s="28">
        <v>65</v>
      </c>
      <c r="H11" s="28">
        <v>78</v>
      </c>
      <c r="I11" s="28">
        <v>68</v>
      </c>
      <c r="J11" s="28">
        <v>251</v>
      </c>
    </row>
    <row r="12" spans="1:18" ht="14.25" thickBot="1" x14ac:dyDescent="0.3">
      <c r="A12" s="37" t="s">
        <v>30</v>
      </c>
      <c r="B12" s="30"/>
      <c r="C12" s="49">
        <v>41.625033359999996</v>
      </c>
      <c r="D12" s="49">
        <v>39.142806599999993</v>
      </c>
      <c r="E12" s="49">
        <v>38.251114371599996</v>
      </c>
      <c r="F12" s="62">
        <v>1150</v>
      </c>
      <c r="G12" s="31"/>
      <c r="H12" s="31"/>
      <c r="I12" s="31"/>
      <c r="J12" s="31"/>
    </row>
    <row r="13" spans="1:18" x14ac:dyDescent="0.2">
      <c r="B13" s="11"/>
      <c r="C13" s="12"/>
      <c r="D13" s="13"/>
      <c r="E13" s="20"/>
      <c r="F13" s="20"/>
      <c r="G13" s="20"/>
      <c r="H13" s="16"/>
      <c r="I13" s="13"/>
      <c r="J13" s="13"/>
      <c r="K13" s="13"/>
      <c r="L13" s="13"/>
    </row>
    <row r="14" spans="1:18" x14ac:dyDescent="0.2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</row>
    <row r="15" spans="1:18" x14ac:dyDescent="0.2">
      <c r="C15" s="6"/>
    </row>
    <row r="16" spans="1:18" x14ac:dyDescent="0.2">
      <c r="H16" s="6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5" x14ac:dyDescent="0.2">
      <c r="A71" s="2"/>
      <c r="B71" s="2"/>
      <c r="C71" s="2"/>
      <c r="F71" s="2"/>
      <c r="G71" s="2"/>
      <c r="H71" s="2"/>
      <c r="I71" s="2"/>
      <c r="J71" s="2"/>
      <c r="K71" s="2"/>
      <c r="L71" s="2"/>
      <c r="M71" s="2"/>
      <c r="N71" s="2"/>
    </row>
    <row r="72" spans="1:15" x14ac:dyDescent="0.2">
      <c r="A72" s="2"/>
      <c r="B72" s="2"/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5" x14ac:dyDescent="0.2">
      <c r="A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5" x14ac:dyDescent="0.2">
      <c r="A76" s="2"/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B87" s="2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B106" s="2"/>
      <c r="C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1" spans="1:6" x14ac:dyDescent="0.2">
      <c r="A161" s="19"/>
      <c r="E161" s="20"/>
      <c r="F161" s="21"/>
    </row>
    <row r="162" spans="1:6" x14ac:dyDescent="0.2">
      <c r="A162" s="19"/>
      <c r="E162" s="20"/>
      <c r="F162" s="21"/>
    </row>
    <row r="163" spans="1:6" x14ac:dyDescent="0.2">
      <c r="A163" s="19"/>
      <c r="E163" s="21"/>
      <c r="F163" s="21"/>
    </row>
    <row r="164" spans="1:6" x14ac:dyDescent="0.2">
      <c r="A164" s="19"/>
      <c r="E164" s="20"/>
      <c r="F164" s="21"/>
    </row>
    <row r="165" spans="1:6" x14ac:dyDescent="0.2">
      <c r="A165" s="19"/>
    </row>
    <row r="166" spans="1:6" x14ac:dyDescent="0.2">
      <c r="A166" s="19"/>
    </row>
    <row r="167" spans="1:6" x14ac:dyDescent="0.2">
      <c r="A167" s="19"/>
    </row>
    <row r="168" spans="1:6" x14ac:dyDescent="0.2">
      <c r="A168" s="19"/>
    </row>
    <row r="169" spans="1:6" x14ac:dyDescent="0.2">
      <c r="A169" s="19"/>
    </row>
    <row r="170" spans="1:6" x14ac:dyDescent="0.2">
      <c r="A170" s="19"/>
    </row>
    <row r="171" spans="1:6" x14ac:dyDescent="0.2">
      <c r="A171" s="19"/>
    </row>
    <row r="172" spans="1:6" x14ac:dyDescent="0.2">
      <c r="A172" s="19"/>
    </row>
    <row r="173" spans="1:6" x14ac:dyDescent="0.2">
      <c r="A173" s="19"/>
    </row>
    <row r="174" spans="1:6" x14ac:dyDescent="0.2">
      <c r="A174" s="19"/>
    </row>
    <row r="175" spans="1:6" x14ac:dyDescent="0.2">
      <c r="A175" s="19"/>
    </row>
    <row r="176" spans="1:6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1" x14ac:dyDescent="0.2">
      <c r="A257" s="19"/>
    </row>
    <row r="258" spans="1:1" x14ac:dyDescent="0.2">
      <c r="A258" s="19"/>
    </row>
    <row r="259" spans="1:1" x14ac:dyDescent="0.2">
      <c r="A259" s="19"/>
    </row>
    <row r="260" spans="1:1" x14ac:dyDescent="0.2">
      <c r="A260" s="19"/>
    </row>
    <row r="261" spans="1:1" x14ac:dyDescent="0.2">
      <c r="A261" s="19"/>
    </row>
    <row r="262" spans="1:1" x14ac:dyDescent="0.2">
      <c r="A262" s="19"/>
    </row>
    <row r="263" spans="1:1" x14ac:dyDescent="0.2">
      <c r="A263" s="19"/>
    </row>
    <row r="264" spans="1:1" x14ac:dyDescent="0.2">
      <c r="A264" s="19"/>
    </row>
    <row r="265" spans="1:1" x14ac:dyDescent="0.2">
      <c r="A265" s="19"/>
    </row>
    <row r="266" spans="1:1" x14ac:dyDescent="0.2">
      <c r="A266" s="19"/>
    </row>
    <row r="267" spans="1:1" x14ac:dyDescent="0.2">
      <c r="A267" s="19"/>
    </row>
    <row r="268" spans="1:1" x14ac:dyDescent="0.2">
      <c r="A268" s="19"/>
    </row>
    <row r="269" spans="1:1" x14ac:dyDescent="0.2">
      <c r="A269" s="19"/>
    </row>
    <row r="270" spans="1:1" x14ac:dyDescent="0.2">
      <c r="A270" s="19"/>
    </row>
    <row r="271" spans="1:1" x14ac:dyDescent="0.2">
      <c r="A271" s="19"/>
    </row>
    <row r="272" spans="1:1" x14ac:dyDescent="0.2">
      <c r="A272" s="19"/>
    </row>
    <row r="273" spans="1:1" x14ac:dyDescent="0.2">
      <c r="A273" s="19"/>
    </row>
    <row r="274" spans="1:1" x14ac:dyDescent="0.2">
      <c r="A274" s="19"/>
    </row>
    <row r="275" spans="1:1" x14ac:dyDescent="0.2">
      <c r="A275" s="19"/>
    </row>
    <row r="276" spans="1:1" x14ac:dyDescent="0.2">
      <c r="A276" s="19"/>
    </row>
    <row r="277" spans="1:1" x14ac:dyDescent="0.2">
      <c r="A277" s="19"/>
    </row>
    <row r="278" spans="1:1" x14ac:dyDescent="0.2">
      <c r="A278" s="19"/>
    </row>
    <row r="279" spans="1:1" x14ac:dyDescent="0.2">
      <c r="A279" s="19"/>
    </row>
    <row r="280" spans="1:1" x14ac:dyDescent="0.2">
      <c r="A280" s="19"/>
    </row>
    <row r="281" spans="1:1" x14ac:dyDescent="0.2">
      <c r="A281" s="19"/>
    </row>
    <row r="282" spans="1:1" x14ac:dyDescent="0.2">
      <c r="A282" s="19"/>
    </row>
    <row r="283" spans="1:1" x14ac:dyDescent="0.2">
      <c r="A283" s="19"/>
    </row>
    <row r="284" spans="1:1" x14ac:dyDescent="0.2">
      <c r="A284" s="19"/>
    </row>
    <row r="285" spans="1:1" x14ac:dyDescent="0.2">
      <c r="A285" s="19"/>
    </row>
    <row r="286" spans="1:1" x14ac:dyDescent="0.2">
      <c r="A286" s="19"/>
    </row>
    <row r="287" spans="1:1" x14ac:dyDescent="0.2">
      <c r="A287" s="19"/>
    </row>
    <row r="288" spans="1:1" x14ac:dyDescent="0.2">
      <c r="A288" s="19"/>
    </row>
    <row r="289" spans="1:1" x14ac:dyDescent="0.2">
      <c r="A289" s="19"/>
    </row>
    <row r="290" spans="1:1" x14ac:dyDescent="0.2">
      <c r="A290" s="19"/>
    </row>
    <row r="291" spans="1:1" x14ac:dyDescent="0.2">
      <c r="A291" s="19"/>
    </row>
    <row r="292" spans="1:1" x14ac:dyDescent="0.2">
      <c r="A292" s="19"/>
    </row>
    <row r="293" spans="1:1" x14ac:dyDescent="0.2">
      <c r="A293" s="19"/>
    </row>
    <row r="294" spans="1:1" x14ac:dyDescent="0.2">
      <c r="A294" s="19"/>
    </row>
    <row r="295" spans="1:1" x14ac:dyDescent="0.2">
      <c r="A295" s="19"/>
    </row>
    <row r="296" spans="1:1" x14ac:dyDescent="0.2">
      <c r="A296" s="19"/>
    </row>
    <row r="297" spans="1:1" x14ac:dyDescent="0.2">
      <c r="A297" s="19"/>
    </row>
    <row r="298" spans="1:1" x14ac:dyDescent="0.2">
      <c r="A298" s="19"/>
    </row>
    <row r="299" spans="1:1" x14ac:dyDescent="0.2">
      <c r="A299" s="19"/>
    </row>
    <row r="300" spans="1:1" x14ac:dyDescent="0.2">
      <c r="A300" s="19"/>
    </row>
    <row r="301" spans="1:1" x14ac:dyDescent="0.2">
      <c r="A301" s="19"/>
    </row>
    <row r="302" spans="1:1" x14ac:dyDescent="0.2">
      <c r="A302" s="19"/>
    </row>
    <row r="303" spans="1:1" x14ac:dyDescent="0.2">
      <c r="A303" s="19"/>
    </row>
    <row r="304" spans="1:1" x14ac:dyDescent="0.2">
      <c r="A304" s="19"/>
    </row>
    <row r="305" spans="1:1" x14ac:dyDescent="0.2">
      <c r="A305" s="19"/>
    </row>
    <row r="306" spans="1:1" x14ac:dyDescent="0.2">
      <c r="A306" s="19"/>
    </row>
    <row r="307" spans="1:1" x14ac:dyDescent="0.2">
      <c r="A307" s="19"/>
    </row>
    <row r="308" spans="1:1" x14ac:dyDescent="0.2">
      <c r="A308" s="19"/>
    </row>
    <row r="309" spans="1:1" x14ac:dyDescent="0.2">
      <c r="A309" s="19"/>
    </row>
    <row r="310" spans="1:1" x14ac:dyDescent="0.2">
      <c r="A310" s="19"/>
    </row>
    <row r="311" spans="1:1" x14ac:dyDescent="0.2">
      <c r="A311" s="19"/>
    </row>
    <row r="312" spans="1:1" x14ac:dyDescent="0.2">
      <c r="A312" s="19"/>
    </row>
    <row r="313" spans="1:1" x14ac:dyDescent="0.2">
      <c r="A313" s="19"/>
    </row>
    <row r="314" spans="1:1" x14ac:dyDescent="0.2">
      <c r="A314" s="19"/>
    </row>
    <row r="315" spans="1:1" x14ac:dyDescent="0.2">
      <c r="A315" s="19"/>
    </row>
    <row r="316" spans="1:1" x14ac:dyDescent="0.2">
      <c r="A316" s="19"/>
    </row>
    <row r="317" spans="1:1" x14ac:dyDescent="0.2">
      <c r="A317" s="19"/>
    </row>
    <row r="318" spans="1:1" x14ac:dyDescent="0.2">
      <c r="A318" s="19"/>
    </row>
    <row r="319" spans="1:1" x14ac:dyDescent="0.2">
      <c r="A319" s="19"/>
    </row>
    <row r="320" spans="1:1" x14ac:dyDescent="0.2">
      <c r="A320" s="19"/>
    </row>
    <row r="321" spans="1:1" x14ac:dyDescent="0.2">
      <c r="A321" s="19"/>
    </row>
    <row r="322" spans="1:1" x14ac:dyDescent="0.2">
      <c r="A322" s="19"/>
    </row>
    <row r="323" spans="1:1" x14ac:dyDescent="0.2">
      <c r="A323" s="19"/>
    </row>
    <row r="324" spans="1:1" x14ac:dyDescent="0.2">
      <c r="A324" s="19"/>
    </row>
    <row r="325" spans="1:1" x14ac:dyDescent="0.2">
      <c r="A325" s="19"/>
    </row>
    <row r="326" spans="1:1" x14ac:dyDescent="0.2">
      <c r="A326" s="19"/>
    </row>
    <row r="327" spans="1:1" x14ac:dyDescent="0.2">
      <c r="A327" s="19"/>
    </row>
    <row r="328" spans="1:1" x14ac:dyDescent="0.2">
      <c r="A328" s="19"/>
    </row>
    <row r="329" spans="1:1" x14ac:dyDescent="0.2">
      <c r="A329" s="19"/>
    </row>
    <row r="330" spans="1:1" x14ac:dyDescent="0.2">
      <c r="A330" s="19"/>
    </row>
    <row r="331" spans="1:1" x14ac:dyDescent="0.2">
      <c r="A331" s="19"/>
    </row>
    <row r="332" spans="1:1" x14ac:dyDescent="0.2">
      <c r="A332" s="19"/>
    </row>
    <row r="333" spans="1:1" x14ac:dyDescent="0.2">
      <c r="A333" s="19"/>
    </row>
    <row r="334" spans="1:1" x14ac:dyDescent="0.2">
      <c r="A334" s="19"/>
    </row>
    <row r="335" spans="1:1" x14ac:dyDescent="0.2">
      <c r="A335" s="19"/>
    </row>
    <row r="336" spans="1:1" x14ac:dyDescent="0.2">
      <c r="A336" s="19"/>
    </row>
    <row r="337" spans="1:1" x14ac:dyDescent="0.2">
      <c r="A337" s="19"/>
    </row>
    <row r="338" spans="1:1" x14ac:dyDescent="0.2">
      <c r="A338" s="19"/>
    </row>
    <row r="339" spans="1:1" x14ac:dyDescent="0.2">
      <c r="A339" s="19"/>
    </row>
    <row r="340" spans="1:1" x14ac:dyDescent="0.2">
      <c r="A340" s="19"/>
    </row>
    <row r="341" spans="1:1" x14ac:dyDescent="0.2">
      <c r="A341" s="19"/>
    </row>
    <row r="342" spans="1:1" x14ac:dyDescent="0.2">
      <c r="A342" s="19"/>
    </row>
    <row r="343" spans="1:1" x14ac:dyDescent="0.2">
      <c r="A343" s="19"/>
    </row>
    <row r="344" spans="1:1" x14ac:dyDescent="0.2">
      <c r="A344" s="19"/>
    </row>
    <row r="345" spans="1:1" x14ac:dyDescent="0.2">
      <c r="A345" s="19"/>
    </row>
    <row r="346" spans="1:1" x14ac:dyDescent="0.2">
      <c r="A346" s="19"/>
    </row>
    <row r="347" spans="1:1" x14ac:dyDescent="0.2">
      <c r="A347" s="19"/>
    </row>
    <row r="348" spans="1:1" x14ac:dyDescent="0.2">
      <c r="A348" s="19"/>
    </row>
    <row r="349" spans="1:1" x14ac:dyDescent="0.2">
      <c r="A349" s="19"/>
    </row>
    <row r="350" spans="1:1" x14ac:dyDescent="0.2">
      <c r="A350" s="19"/>
    </row>
    <row r="351" spans="1:1" x14ac:dyDescent="0.2">
      <c r="A351" s="19"/>
    </row>
    <row r="352" spans="1:1" x14ac:dyDescent="0.2">
      <c r="A352" s="19"/>
    </row>
    <row r="353" spans="1:1" x14ac:dyDescent="0.2">
      <c r="A353" s="19"/>
    </row>
    <row r="354" spans="1:1" x14ac:dyDescent="0.2">
      <c r="A354" s="19"/>
    </row>
    <row r="355" spans="1:1" x14ac:dyDescent="0.2">
      <c r="A355" s="19"/>
    </row>
    <row r="356" spans="1:1" x14ac:dyDescent="0.2">
      <c r="A356" s="19"/>
    </row>
    <row r="357" spans="1:1" x14ac:dyDescent="0.2">
      <c r="A357" s="19"/>
    </row>
    <row r="358" spans="1:1" x14ac:dyDescent="0.2">
      <c r="A358" s="19"/>
    </row>
    <row r="359" spans="1:1" x14ac:dyDescent="0.2">
      <c r="A359" s="19"/>
    </row>
    <row r="360" spans="1:1" x14ac:dyDescent="0.2">
      <c r="A360" s="19"/>
    </row>
    <row r="361" spans="1:1" x14ac:dyDescent="0.2">
      <c r="A361" s="19"/>
    </row>
    <row r="362" spans="1:1" x14ac:dyDescent="0.2">
      <c r="A362" s="19"/>
    </row>
    <row r="363" spans="1:1" x14ac:dyDescent="0.2">
      <c r="A363" s="19"/>
    </row>
    <row r="364" spans="1:1" x14ac:dyDescent="0.2">
      <c r="A364" s="19"/>
    </row>
    <row r="365" spans="1:1" x14ac:dyDescent="0.2">
      <c r="A365" s="19"/>
    </row>
    <row r="366" spans="1:1" x14ac:dyDescent="0.2">
      <c r="A366" s="19"/>
    </row>
    <row r="367" spans="1:1" x14ac:dyDescent="0.2">
      <c r="A367" s="19"/>
    </row>
    <row r="368" spans="1:1" x14ac:dyDescent="0.2">
      <c r="A368" s="19"/>
    </row>
    <row r="369" spans="1:1" x14ac:dyDescent="0.2">
      <c r="A369" s="19"/>
    </row>
    <row r="370" spans="1:1" x14ac:dyDescent="0.2">
      <c r="A370" s="19"/>
    </row>
    <row r="371" spans="1:1" x14ac:dyDescent="0.2">
      <c r="A371" s="19"/>
    </row>
    <row r="372" spans="1:1" x14ac:dyDescent="0.2">
      <c r="A372" s="19"/>
    </row>
    <row r="373" spans="1:1" x14ac:dyDescent="0.2">
      <c r="A373" s="19"/>
    </row>
    <row r="374" spans="1:1" x14ac:dyDescent="0.2">
      <c r="A374" s="19"/>
    </row>
    <row r="375" spans="1:1" x14ac:dyDescent="0.2">
      <c r="A375" s="19"/>
    </row>
    <row r="376" spans="1:1" x14ac:dyDescent="0.2">
      <c r="A376" s="19"/>
    </row>
    <row r="377" spans="1:1" x14ac:dyDescent="0.2">
      <c r="A377" s="19"/>
    </row>
    <row r="378" spans="1:1" x14ac:dyDescent="0.2">
      <c r="A378" s="19"/>
    </row>
    <row r="379" spans="1:1" x14ac:dyDescent="0.2">
      <c r="A379" s="19"/>
    </row>
    <row r="380" spans="1:1" x14ac:dyDescent="0.2">
      <c r="A380" s="19"/>
    </row>
    <row r="381" spans="1:1" x14ac:dyDescent="0.2">
      <c r="A381" s="19"/>
    </row>
    <row r="382" spans="1:1" x14ac:dyDescent="0.2">
      <c r="A382" s="19"/>
    </row>
    <row r="383" spans="1:1" x14ac:dyDescent="0.2">
      <c r="A383" s="19"/>
    </row>
    <row r="384" spans="1:1" x14ac:dyDescent="0.2">
      <c r="A384" s="19"/>
    </row>
    <row r="385" spans="1:1" x14ac:dyDescent="0.2">
      <c r="A385" s="19"/>
    </row>
    <row r="386" spans="1:1" x14ac:dyDescent="0.2">
      <c r="A386" s="19"/>
    </row>
    <row r="387" spans="1:1" x14ac:dyDescent="0.2">
      <c r="A387" s="19"/>
    </row>
    <row r="388" spans="1:1" x14ac:dyDescent="0.2">
      <c r="A388" s="19"/>
    </row>
    <row r="389" spans="1:1" x14ac:dyDescent="0.2">
      <c r="A389" s="19"/>
    </row>
    <row r="390" spans="1:1" x14ac:dyDescent="0.2">
      <c r="A390" s="19"/>
    </row>
    <row r="391" spans="1:1" x14ac:dyDescent="0.2">
      <c r="A391" s="19"/>
    </row>
    <row r="392" spans="1:1" x14ac:dyDescent="0.2">
      <c r="A392" s="19"/>
    </row>
    <row r="393" spans="1:1" x14ac:dyDescent="0.2">
      <c r="A393" s="19"/>
    </row>
    <row r="394" spans="1:1" x14ac:dyDescent="0.2">
      <c r="A394" s="19"/>
    </row>
    <row r="395" spans="1:1" x14ac:dyDescent="0.2">
      <c r="A395" s="19"/>
    </row>
    <row r="396" spans="1:1" x14ac:dyDescent="0.2">
      <c r="A396" s="19"/>
    </row>
    <row r="397" spans="1:1" x14ac:dyDescent="0.2">
      <c r="A397" s="19"/>
    </row>
    <row r="398" spans="1:1" x14ac:dyDescent="0.2">
      <c r="A398" s="19"/>
    </row>
    <row r="399" spans="1:1" x14ac:dyDescent="0.2">
      <c r="A399" s="19"/>
    </row>
    <row r="400" spans="1:1" x14ac:dyDescent="0.2">
      <c r="A400" s="19"/>
    </row>
    <row r="401" spans="1:1" x14ac:dyDescent="0.2">
      <c r="A401" s="19"/>
    </row>
    <row r="402" spans="1:1" x14ac:dyDescent="0.2">
      <c r="A402" s="19"/>
    </row>
    <row r="403" spans="1:1" x14ac:dyDescent="0.2">
      <c r="A403" s="19"/>
    </row>
    <row r="404" spans="1:1" x14ac:dyDescent="0.2">
      <c r="A404" s="19"/>
    </row>
    <row r="405" spans="1:1" x14ac:dyDescent="0.2">
      <c r="A405" s="19"/>
    </row>
    <row r="406" spans="1:1" x14ac:dyDescent="0.2">
      <c r="A406" s="19"/>
    </row>
    <row r="407" spans="1:1" x14ac:dyDescent="0.2">
      <c r="A407" s="19"/>
    </row>
    <row r="408" spans="1:1" x14ac:dyDescent="0.2">
      <c r="A408" s="19"/>
    </row>
    <row r="409" spans="1:1" x14ac:dyDescent="0.2">
      <c r="A409" s="19"/>
    </row>
    <row r="410" spans="1:1" x14ac:dyDescent="0.2">
      <c r="A410" s="19"/>
    </row>
    <row r="411" spans="1:1" x14ac:dyDescent="0.2">
      <c r="A411" s="19"/>
    </row>
    <row r="412" spans="1:1" x14ac:dyDescent="0.2">
      <c r="A412" s="19"/>
    </row>
    <row r="413" spans="1:1" x14ac:dyDescent="0.2">
      <c r="A413" s="19"/>
    </row>
    <row r="414" spans="1:1" x14ac:dyDescent="0.2">
      <c r="A414" s="19"/>
    </row>
    <row r="415" spans="1:1" x14ac:dyDescent="0.2">
      <c r="A415" s="19"/>
    </row>
    <row r="416" spans="1:1" x14ac:dyDescent="0.2">
      <c r="A416" s="19"/>
    </row>
    <row r="417" spans="1:1" x14ac:dyDescent="0.2">
      <c r="A417" s="19"/>
    </row>
    <row r="418" spans="1:1" x14ac:dyDescent="0.2">
      <c r="A418" s="19"/>
    </row>
    <row r="419" spans="1:1" x14ac:dyDescent="0.2">
      <c r="A419" s="19"/>
    </row>
    <row r="420" spans="1:1" x14ac:dyDescent="0.2">
      <c r="A420" s="19"/>
    </row>
    <row r="421" spans="1:1" x14ac:dyDescent="0.2">
      <c r="A421" s="19"/>
    </row>
    <row r="422" spans="1:1" x14ac:dyDescent="0.2">
      <c r="A422" s="19"/>
    </row>
    <row r="423" spans="1:1" x14ac:dyDescent="0.2">
      <c r="A423" s="19"/>
    </row>
    <row r="424" spans="1:1" x14ac:dyDescent="0.2">
      <c r="A424" s="19"/>
    </row>
    <row r="425" spans="1:1" x14ac:dyDescent="0.2">
      <c r="A425" s="19"/>
    </row>
    <row r="426" spans="1:1" x14ac:dyDescent="0.2">
      <c r="A426" s="19"/>
    </row>
    <row r="427" spans="1:1" x14ac:dyDescent="0.2">
      <c r="A427" s="19"/>
    </row>
    <row r="428" spans="1:1" x14ac:dyDescent="0.2">
      <c r="A428" s="19"/>
    </row>
    <row r="429" spans="1:1" x14ac:dyDescent="0.2">
      <c r="A429" s="19"/>
    </row>
    <row r="430" spans="1:1" x14ac:dyDescent="0.2">
      <c r="A430" s="19"/>
    </row>
    <row r="431" spans="1:1" x14ac:dyDescent="0.2">
      <c r="A431" s="19"/>
    </row>
    <row r="432" spans="1:1" x14ac:dyDescent="0.2">
      <c r="A432" s="19"/>
    </row>
    <row r="433" spans="1:1" x14ac:dyDescent="0.2">
      <c r="A433" s="19"/>
    </row>
    <row r="434" spans="1:1" x14ac:dyDescent="0.2">
      <c r="A434" s="19"/>
    </row>
    <row r="435" spans="1:1" x14ac:dyDescent="0.2">
      <c r="A435" s="19"/>
    </row>
    <row r="436" spans="1:1" x14ac:dyDescent="0.2">
      <c r="A436" s="19"/>
    </row>
    <row r="437" spans="1:1" x14ac:dyDescent="0.2">
      <c r="A437" s="19"/>
    </row>
    <row r="438" spans="1:1" x14ac:dyDescent="0.2">
      <c r="A438" s="19"/>
    </row>
    <row r="439" spans="1:1" x14ac:dyDescent="0.2">
      <c r="A439" s="19"/>
    </row>
    <row r="440" spans="1:1" x14ac:dyDescent="0.2">
      <c r="A440" s="19"/>
    </row>
    <row r="441" spans="1:1" x14ac:dyDescent="0.2">
      <c r="A441" s="19"/>
    </row>
    <row r="442" spans="1:1" x14ac:dyDescent="0.2">
      <c r="A442" s="19"/>
    </row>
    <row r="443" spans="1:1" x14ac:dyDescent="0.2">
      <c r="A443" s="19"/>
    </row>
    <row r="444" spans="1:1" x14ac:dyDescent="0.2">
      <c r="A444" s="19"/>
    </row>
    <row r="445" spans="1:1" x14ac:dyDescent="0.2">
      <c r="A445" s="19"/>
    </row>
    <row r="446" spans="1:1" x14ac:dyDescent="0.2">
      <c r="A446" s="19"/>
    </row>
    <row r="447" spans="1:1" x14ac:dyDescent="0.2">
      <c r="A447" s="19"/>
    </row>
  </sheetData>
  <mergeCells count="2">
    <mergeCell ref="A2:J2"/>
    <mergeCell ref="A1:J1"/>
  </mergeCells>
  <pageMargins left="0.25" right="0.25" top="0.75" bottom="0.75" header="0.3" footer="0.3"/>
  <pageSetup scale="75" fitToHeight="0" orientation="portrait" verticalDpi="4" r:id="rId1"/>
  <rowBreaks count="2" manualBreakCount="2">
    <brk id="158" max="16383" man="1"/>
    <brk id="200" max="16383" man="1"/>
  </rowBreaks>
  <ignoredErrors>
    <ignoredError sqref="B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zoomScaleNormal="100" zoomScaleSheetLayoutView="39" workbookViewId="0">
      <selection activeCell="G23" sqref="G23"/>
    </sheetView>
  </sheetViews>
  <sheetFormatPr defaultRowHeight="12.75" x14ac:dyDescent="0.2"/>
  <cols>
    <col min="1" max="1" width="27.5703125" style="1" customWidth="1"/>
    <col min="2" max="2" width="10.85546875" style="1" customWidth="1"/>
    <col min="3" max="3" width="13.42578125" style="1" customWidth="1"/>
    <col min="4" max="4" width="13.7109375" style="1" customWidth="1"/>
    <col min="5" max="5" width="14.28515625" style="1" customWidth="1"/>
    <col min="6" max="6" width="11.42578125" style="1" customWidth="1"/>
    <col min="7" max="7" width="17.28515625" style="1" customWidth="1"/>
    <col min="8" max="8" width="16.85546875" style="1" customWidth="1"/>
    <col min="9" max="9" width="15.140625" style="1" customWidth="1"/>
    <col min="10" max="10" width="15.7109375" style="1" customWidth="1"/>
    <col min="11" max="11" width="41.140625" style="1" customWidth="1"/>
    <col min="12" max="12" width="43.85546875" style="1" customWidth="1"/>
    <col min="13" max="13" width="11.28515625" style="1" customWidth="1"/>
    <col min="14" max="14" width="17.42578125" style="1" customWidth="1"/>
    <col min="15" max="15" width="16.28515625" style="1" customWidth="1"/>
    <col min="16" max="16384" width="9.140625" style="1"/>
  </cols>
  <sheetData>
    <row r="1" spans="1:18" ht="15.75" x14ac:dyDescent="0.25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18"/>
      <c r="L1" s="18"/>
      <c r="M1" s="18"/>
      <c r="N1" s="18"/>
      <c r="O1" s="18"/>
      <c r="P1" s="18"/>
      <c r="Q1" s="18"/>
      <c r="R1" s="18"/>
    </row>
    <row r="2" spans="1:18" ht="50.25" customHeight="1" x14ac:dyDescent="0.2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  <c r="Q2" s="2"/>
      <c r="R2" s="2"/>
    </row>
    <row r="3" spans="1:18" s="3" customFormat="1" x14ac:dyDescent="0.2"/>
    <row r="4" spans="1:18" x14ac:dyDescent="0.2">
      <c r="A4" s="40" t="s">
        <v>1</v>
      </c>
      <c r="B4" s="1" t="s">
        <v>32</v>
      </c>
    </row>
    <row r="5" spans="1:18" x14ac:dyDescent="0.2">
      <c r="A5" s="40" t="s">
        <v>0</v>
      </c>
      <c r="B5" s="4">
        <v>13211441</v>
      </c>
    </row>
    <row r="6" spans="1:18" x14ac:dyDescent="0.2">
      <c r="A6" s="40" t="s">
        <v>27</v>
      </c>
      <c r="B6" s="5" t="s">
        <v>19</v>
      </c>
      <c r="C6" s="6"/>
      <c r="D6" s="7"/>
    </row>
    <row r="7" spans="1:18" x14ac:dyDescent="0.2">
      <c r="A7" s="40" t="s">
        <v>28</v>
      </c>
      <c r="B7" s="7">
        <v>41145.560416666667</v>
      </c>
    </row>
    <row r="8" spans="1:18" x14ac:dyDescent="0.2">
      <c r="A8" s="40" t="s">
        <v>29</v>
      </c>
      <c r="B8" s="7">
        <v>41143.583333333336</v>
      </c>
    </row>
    <row r="9" spans="1:18" ht="13.5" thickBot="1" x14ac:dyDescent="0.25">
      <c r="C9" s="8"/>
    </row>
    <row r="10" spans="1:18" ht="28.5" customHeight="1" thickBot="1" x14ac:dyDescent="0.25">
      <c r="A10" s="55"/>
      <c r="B10" s="27" t="s">
        <v>33</v>
      </c>
      <c r="C10" s="27" t="s">
        <v>4</v>
      </c>
      <c r="D10" s="27" t="s">
        <v>3</v>
      </c>
      <c r="E10" s="27" t="s">
        <v>5</v>
      </c>
      <c r="F10" s="27" t="s">
        <v>6</v>
      </c>
      <c r="G10" s="27" t="s">
        <v>7</v>
      </c>
      <c r="H10" s="27" t="s">
        <v>24</v>
      </c>
      <c r="I10" s="27" t="s">
        <v>25</v>
      </c>
      <c r="J10" s="27" t="s">
        <v>26</v>
      </c>
    </row>
    <row r="11" spans="1:18" ht="13.5" x14ac:dyDescent="0.25">
      <c r="A11" s="36" t="s">
        <v>20</v>
      </c>
      <c r="B11" s="28">
        <v>143</v>
      </c>
      <c r="C11" s="28">
        <v>0.60399999999999998</v>
      </c>
      <c r="D11" s="28">
        <v>0.58199999999999996</v>
      </c>
      <c r="E11" s="29">
        <v>0.57357999999999998</v>
      </c>
      <c r="F11" s="28">
        <v>26</v>
      </c>
      <c r="G11" s="28">
        <v>84</v>
      </c>
      <c r="H11" s="28">
        <v>12</v>
      </c>
      <c r="I11" s="28">
        <v>24</v>
      </c>
      <c r="J11" s="28">
        <v>78</v>
      </c>
    </row>
    <row r="12" spans="1:18" ht="14.25" thickBot="1" x14ac:dyDescent="0.3">
      <c r="A12" s="61" t="s">
        <v>31</v>
      </c>
      <c r="B12" s="30"/>
      <c r="C12" s="33">
        <v>465.87329359999995</v>
      </c>
      <c r="D12" s="33">
        <v>448.90439879999997</v>
      </c>
      <c r="E12" s="33">
        <v>442.40993997199996</v>
      </c>
      <c r="F12" s="62">
        <v>20100</v>
      </c>
      <c r="G12" s="31"/>
      <c r="H12" s="31"/>
      <c r="I12" s="31"/>
      <c r="J12" s="31"/>
    </row>
    <row r="13" spans="1:18" x14ac:dyDescent="0.2">
      <c r="B13" s="11"/>
      <c r="C13" s="12"/>
      <c r="D13" s="13"/>
      <c r="E13" s="13"/>
      <c r="F13" s="13"/>
      <c r="G13" s="14"/>
      <c r="H13" s="13"/>
      <c r="I13" s="13"/>
      <c r="J13" s="13"/>
      <c r="K13" s="13"/>
      <c r="L13" s="13"/>
    </row>
    <row r="14" spans="1:18" x14ac:dyDescent="0.2">
      <c r="B14" s="11"/>
      <c r="C14" s="12"/>
      <c r="D14" s="13"/>
      <c r="E14" s="10"/>
      <c r="F14" s="10"/>
      <c r="G14" s="10"/>
      <c r="H14" s="10"/>
      <c r="I14" s="13"/>
      <c r="J14" s="13"/>
      <c r="K14" s="13"/>
      <c r="L14" s="13"/>
    </row>
    <row r="15" spans="1:18" x14ac:dyDescent="0.2">
      <c r="C15" s="6"/>
    </row>
    <row r="16" spans="1:18" x14ac:dyDescent="0.2">
      <c r="H16" s="6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5" x14ac:dyDescent="0.2">
      <c r="A71" s="2"/>
      <c r="B71" s="2"/>
      <c r="C71" s="2"/>
      <c r="F71" s="2"/>
      <c r="G71" s="2"/>
      <c r="H71" s="2"/>
      <c r="I71" s="2"/>
      <c r="J71" s="2"/>
      <c r="K71" s="2"/>
      <c r="L71" s="2"/>
      <c r="M71" s="2"/>
      <c r="N71" s="2"/>
    </row>
    <row r="72" spans="1:15" x14ac:dyDescent="0.2">
      <c r="A72" s="2"/>
      <c r="B72" s="2"/>
      <c r="C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5" x14ac:dyDescent="0.2">
      <c r="A73" s="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5" x14ac:dyDescent="0.2">
      <c r="A76" s="2"/>
      <c r="B76" s="2"/>
      <c r="C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C84" s="2"/>
      <c r="D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B87" s="2"/>
      <c r="C87" s="2"/>
      <c r="D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B106" s="2"/>
      <c r="C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1" spans="1:6" x14ac:dyDescent="0.2">
      <c r="A161" s="19"/>
      <c r="E161" s="20"/>
      <c r="F161" s="21"/>
    </row>
    <row r="162" spans="1:6" x14ac:dyDescent="0.2">
      <c r="A162" s="19"/>
      <c r="E162" s="20"/>
      <c r="F162" s="21"/>
    </row>
    <row r="163" spans="1:6" x14ac:dyDescent="0.2">
      <c r="A163" s="19"/>
      <c r="E163" s="21"/>
      <c r="F163" s="21"/>
    </row>
    <row r="164" spans="1:6" x14ac:dyDescent="0.2">
      <c r="A164" s="19"/>
      <c r="E164" s="20"/>
      <c r="F164" s="21"/>
    </row>
    <row r="165" spans="1:6" x14ac:dyDescent="0.2">
      <c r="A165" s="19"/>
    </row>
    <row r="166" spans="1:6" x14ac:dyDescent="0.2">
      <c r="A166" s="19"/>
    </row>
    <row r="167" spans="1:6" x14ac:dyDescent="0.2">
      <c r="A167" s="19"/>
    </row>
    <row r="168" spans="1:6" x14ac:dyDescent="0.2">
      <c r="A168" s="19"/>
    </row>
    <row r="169" spans="1:6" x14ac:dyDescent="0.2">
      <c r="A169" s="19"/>
    </row>
    <row r="170" spans="1:6" x14ac:dyDescent="0.2">
      <c r="A170" s="19"/>
    </row>
    <row r="171" spans="1:6" x14ac:dyDescent="0.2">
      <c r="A171" s="19"/>
    </row>
    <row r="172" spans="1:6" x14ac:dyDescent="0.2">
      <c r="A172" s="19"/>
    </row>
    <row r="173" spans="1:6" x14ac:dyDescent="0.2">
      <c r="A173" s="19"/>
    </row>
    <row r="174" spans="1:6" x14ac:dyDescent="0.2">
      <c r="A174" s="19"/>
    </row>
    <row r="175" spans="1:6" x14ac:dyDescent="0.2">
      <c r="A175" s="19"/>
    </row>
    <row r="176" spans="1:6" x14ac:dyDescent="0.2">
      <c r="A176" s="19"/>
    </row>
    <row r="177" spans="1:1" x14ac:dyDescent="0.2">
      <c r="A177" s="19"/>
    </row>
    <row r="178" spans="1:1" x14ac:dyDescent="0.2">
      <c r="A178" s="19"/>
    </row>
    <row r="179" spans="1:1" x14ac:dyDescent="0.2">
      <c r="A179" s="19"/>
    </row>
    <row r="180" spans="1:1" x14ac:dyDescent="0.2">
      <c r="A180" s="19"/>
    </row>
    <row r="181" spans="1:1" x14ac:dyDescent="0.2">
      <c r="A181" s="19"/>
    </row>
    <row r="182" spans="1:1" x14ac:dyDescent="0.2">
      <c r="A182" s="19"/>
    </row>
    <row r="183" spans="1:1" x14ac:dyDescent="0.2">
      <c r="A183" s="19"/>
    </row>
    <row r="184" spans="1:1" x14ac:dyDescent="0.2">
      <c r="A184" s="19"/>
    </row>
    <row r="185" spans="1:1" x14ac:dyDescent="0.2">
      <c r="A185" s="19"/>
    </row>
    <row r="186" spans="1:1" x14ac:dyDescent="0.2">
      <c r="A186" s="19"/>
    </row>
    <row r="187" spans="1:1" x14ac:dyDescent="0.2">
      <c r="A187" s="19"/>
    </row>
    <row r="188" spans="1:1" x14ac:dyDescent="0.2">
      <c r="A188" s="19"/>
    </row>
    <row r="189" spans="1:1" x14ac:dyDescent="0.2">
      <c r="A189" s="19"/>
    </row>
    <row r="190" spans="1:1" x14ac:dyDescent="0.2">
      <c r="A190" s="19"/>
    </row>
    <row r="191" spans="1:1" x14ac:dyDescent="0.2">
      <c r="A191" s="19"/>
    </row>
    <row r="192" spans="1:1" x14ac:dyDescent="0.2">
      <c r="A192" s="19"/>
    </row>
    <row r="193" spans="1:1" x14ac:dyDescent="0.2">
      <c r="A193" s="19"/>
    </row>
    <row r="194" spans="1:1" x14ac:dyDescent="0.2">
      <c r="A194" s="19"/>
    </row>
    <row r="195" spans="1:1" x14ac:dyDescent="0.2">
      <c r="A195" s="19"/>
    </row>
    <row r="196" spans="1:1" x14ac:dyDescent="0.2">
      <c r="A196" s="19"/>
    </row>
    <row r="197" spans="1:1" x14ac:dyDescent="0.2">
      <c r="A197" s="19"/>
    </row>
    <row r="198" spans="1:1" x14ac:dyDescent="0.2">
      <c r="A198" s="19"/>
    </row>
    <row r="199" spans="1:1" x14ac:dyDescent="0.2">
      <c r="A199" s="19"/>
    </row>
    <row r="200" spans="1:1" x14ac:dyDescent="0.2">
      <c r="A200" s="19"/>
    </row>
    <row r="201" spans="1:1" x14ac:dyDescent="0.2">
      <c r="A201" s="19"/>
    </row>
    <row r="202" spans="1:1" x14ac:dyDescent="0.2">
      <c r="A202" s="19"/>
    </row>
    <row r="203" spans="1:1" x14ac:dyDescent="0.2">
      <c r="A203" s="19"/>
    </row>
    <row r="204" spans="1:1" x14ac:dyDescent="0.2">
      <c r="A204" s="19"/>
    </row>
    <row r="205" spans="1:1" x14ac:dyDescent="0.2">
      <c r="A205" s="19"/>
    </row>
    <row r="206" spans="1:1" x14ac:dyDescent="0.2">
      <c r="A206" s="19"/>
    </row>
    <row r="207" spans="1:1" x14ac:dyDescent="0.2">
      <c r="A207" s="19"/>
    </row>
    <row r="208" spans="1:1" x14ac:dyDescent="0.2">
      <c r="A208" s="19"/>
    </row>
    <row r="209" spans="1:1" x14ac:dyDescent="0.2">
      <c r="A209" s="19"/>
    </row>
    <row r="210" spans="1:1" x14ac:dyDescent="0.2">
      <c r="A210" s="19"/>
    </row>
    <row r="211" spans="1:1" x14ac:dyDescent="0.2">
      <c r="A211" s="19"/>
    </row>
    <row r="212" spans="1:1" x14ac:dyDescent="0.2">
      <c r="A212" s="19"/>
    </row>
    <row r="213" spans="1:1" x14ac:dyDescent="0.2">
      <c r="A213" s="19"/>
    </row>
    <row r="214" spans="1:1" x14ac:dyDescent="0.2">
      <c r="A214" s="19"/>
    </row>
    <row r="215" spans="1:1" x14ac:dyDescent="0.2">
      <c r="A215" s="19"/>
    </row>
    <row r="216" spans="1:1" x14ac:dyDescent="0.2">
      <c r="A216" s="19"/>
    </row>
    <row r="217" spans="1:1" x14ac:dyDescent="0.2">
      <c r="A217" s="19"/>
    </row>
    <row r="218" spans="1:1" x14ac:dyDescent="0.2">
      <c r="A218" s="19"/>
    </row>
    <row r="219" spans="1:1" x14ac:dyDescent="0.2">
      <c r="A219" s="19"/>
    </row>
    <row r="220" spans="1:1" x14ac:dyDescent="0.2">
      <c r="A220" s="19"/>
    </row>
    <row r="221" spans="1:1" x14ac:dyDescent="0.2">
      <c r="A221" s="19"/>
    </row>
    <row r="222" spans="1:1" x14ac:dyDescent="0.2">
      <c r="A222" s="19"/>
    </row>
    <row r="223" spans="1:1" x14ac:dyDescent="0.2">
      <c r="A223" s="19"/>
    </row>
    <row r="224" spans="1:1" x14ac:dyDescent="0.2">
      <c r="A224" s="19"/>
    </row>
    <row r="225" spans="1:1" x14ac:dyDescent="0.2">
      <c r="A225" s="19"/>
    </row>
    <row r="226" spans="1:1" x14ac:dyDescent="0.2">
      <c r="A226" s="19"/>
    </row>
    <row r="227" spans="1:1" x14ac:dyDescent="0.2">
      <c r="A227" s="19"/>
    </row>
    <row r="228" spans="1:1" x14ac:dyDescent="0.2">
      <c r="A228" s="19"/>
    </row>
    <row r="229" spans="1:1" x14ac:dyDescent="0.2">
      <c r="A229" s="19"/>
    </row>
    <row r="230" spans="1:1" x14ac:dyDescent="0.2">
      <c r="A230" s="19"/>
    </row>
    <row r="231" spans="1:1" x14ac:dyDescent="0.2">
      <c r="A231" s="19"/>
    </row>
    <row r="232" spans="1:1" x14ac:dyDescent="0.2">
      <c r="A232" s="19"/>
    </row>
    <row r="233" spans="1:1" x14ac:dyDescent="0.2">
      <c r="A233" s="19"/>
    </row>
    <row r="234" spans="1:1" x14ac:dyDescent="0.2">
      <c r="A234" s="19"/>
    </row>
    <row r="235" spans="1:1" x14ac:dyDescent="0.2">
      <c r="A235" s="19"/>
    </row>
    <row r="236" spans="1:1" x14ac:dyDescent="0.2">
      <c r="A236" s="19"/>
    </row>
    <row r="237" spans="1:1" x14ac:dyDescent="0.2">
      <c r="A237" s="19"/>
    </row>
    <row r="238" spans="1:1" x14ac:dyDescent="0.2">
      <c r="A238" s="19"/>
    </row>
    <row r="239" spans="1:1" x14ac:dyDescent="0.2">
      <c r="A239" s="19"/>
    </row>
    <row r="240" spans="1:1" x14ac:dyDescent="0.2">
      <c r="A240" s="19"/>
    </row>
    <row r="241" spans="1:1" x14ac:dyDescent="0.2">
      <c r="A241" s="19"/>
    </row>
    <row r="242" spans="1:1" x14ac:dyDescent="0.2">
      <c r="A242" s="19"/>
    </row>
    <row r="243" spans="1:1" x14ac:dyDescent="0.2">
      <c r="A243" s="19"/>
    </row>
    <row r="244" spans="1:1" x14ac:dyDescent="0.2">
      <c r="A244" s="19"/>
    </row>
    <row r="245" spans="1:1" x14ac:dyDescent="0.2">
      <c r="A245" s="19"/>
    </row>
    <row r="246" spans="1:1" x14ac:dyDescent="0.2">
      <c r="A246" s="19"/>
    </row>
    <row r="247" spans="1:1" x14ac:dyDescent="0.2">
      <c r="A247" s="19"/>
    </row>
    <row r="248" spans="1:1" x14ac:dyDescent="0.2">
      <c r="A248" s="19"/>
    </row>
    <row r="249" spans="1:1" x14ac:dyDescent="0.2">
      <c r="A249" s="19"/>
    </row>
    <row r="250" spans="1:1" x14ac:dyDescent="0.2">
      <c r="A250" s="19"/>
    </row>
    <row r="251" spans="1:1" x14ac:dyDescent="0.2">
      <c r="A251" s="19"/>
    </row>
    <row r="252" spans="1:1" x14ac:dyDescent="0.2">
      <c r="A252" s="19"/>
    </row>
    <row r="253" spans="1:1" x14ac:dyDescent="0.2">
      <c r="A253" s="19"/>
    </row>
    <row r="254" spans="1:1" x14ac:dyDescent="0.2">
      <c r="A254" s="19"/>
    </row>
    <row r="255" spans="1:1" x14ac:dyDescent="0.2">
      <c r="A255" s="19"/>
    </row>
    <row r="256" spans="1:1" x14ac:dyDescent="0.2">
      <c r="A256" s="19"/>
    </row>
    <row r="257" spans="1:1" x14ac:dyDescent="0.2">
      <c r="A257" s="19"/>
    </row>
    <row r="258" spans="1:1" x14ac:dyDescent="0.2">
      <c r="A258" s="19"/>
    </row>
    <row r="259" spans="1:1" x14ac:dyDescent="0.2">
      <c r="A259" s="19"/>
    </row>
    <row r="260" spans="1:1" x14ac:dyDescent="0.2">
      <c r="A260" s="19"/>
    </row>
    <row r="261" spans="1:1" x14ac:dyDescent="0.2">
      <c r="A261" s="19"/>
    </row>
    <row r="262" spans="1:1" x14ac:dyDescent="0.2">
      <c r="A262" s="19"/>
    </row>
    <row r="263" spans="1:1" x14ac:dyDescent="0.2">
      <c r="A263" s="19"/>
    </row>
    <row r="264" spans="1:1" x14ac:dyDescent="0.2">
      <c r="A264" s="19"/>
    </row>
    <row r="265" spans="1:1" x14ac:dyDescent="0.2">
      <c r="A265" s="19"/>
    </row>
    <row r="266" spans="1:1" x14ac:dyDescent="0.2">
      <c r="A266" s="19"/>
    </row>
    <row r="267" spans="1:1" x14ac:dyDescent="0.2">
      <c r="A267" s="19"/>
    </row>
    <row r="268" spans="1:1" x14ac:dyDescent="0.2">
      <c r="A268" s="19"/>
    </row>
    <row r="269" spans="1:1" x14ac:dyDescent="0.2">
      <c r="A269" s="19"/>
    </row>
    <row r="270" spans="1:1" x14ac:dyDescent="0.2">
      <c r="A270" s="19"/>
    </row>
    <row r="271" spans="1:1" x14ac:dyDescent="0.2">
      <c r="A271" s="19"/>
    </row>
    <row r="272" spans="1:1" x14ac:dyDescent="0.2">
      <c r="A272" s="19"/>
    </row>
    <row r="273" spans="1:1" x14ac:dyDescent="0.2">
      <c r="A273" s="19"/>
    </row>
    <row r="274" spans="1:1" x14ac:dyDescent="0.2">
      <c r="A274" s="19"/>
    </row>
    <row r="275" spans="1:1" x14ac:dyDescent="0.2">
      <c r="A275" s="19"/>
    </row>
    <row r="276" spans="1:1" x14ac:dyDescent="0.2">
      <c r="A276" s="19"/>
    </row>
    <row r="277" spans="1:1" x14ac:dyDescent="0.2">
      <c r="A277" s="19"/>
    </row>
    <row r="278" spans="1:1" x14ac:dyDescent="0.2">
      <c r="A278" s="19"/>
    </row>
    <row r="279" spans="1:1" x14ac:dyDescent="0.2">
      <c r="A279" s="19"/>
    </row>
    <row r="280" spans="1:1" x14ac:dyDescent="0.2">
      <c r="A280" s="19"/>
    </row>
    <row r="281" spans="1:1" x14ac:dyDescent="0.2">
      <c r="A281" s="19"/>
    </row>
    <row r="282" spans="1:1" x14ac:dyDescent="0.2">
      <c r="A282" s="19"/>
    </row>
    <row r="283" spans="1:1" x14ac:dyDescent="0.2">
      <c r="A283" s="19"/>
    </row>
    <row r="284" spans="1:1" x14ac:dyDescent="0.2">
      <c r="A284" s="19"/>
    </row>
    <row r="285" spans="1:1" x14ac:dyDescent="0.2">
      <c r="A285" s="19"/>
    </row>
    <row r="286" spans="1:1" x14ac:dyDescent="0.2">
      <c r="A286" s="19"/>
    </row>
    <row r="287" spans="1:1" x14ac:dyDescent="0.2">
      <c r="A287" s="19"/>
    </row>
    <row r="288" spans="1:1" x14ac:dyDescent="0.2">
      <c r="A288" s="19"/>
    </row>
    <row r="289" spans="1:1" x14ac:dyDescent="0.2">
      <c r="A289" s="19"/>
    </row>
    <row r="290" spans="1:1" x14ac:dyDescent="0.2">
      <c r="A290" s="19"/>
    </row>
    <row r="291" spans="1:1" x14ac:dyDescent="0.2">
      <c r="A291" s="19"/>
    </row>
    <row r="292" spans="1:1" x14ac:dyDescent="0.2">
      <c r="A292" s="19"/>
    </row>
    <row r="293" spans="1:1" x14ac:dyDescent="0.2">
      <c r="A293" s="19"/>
    </row>
    <row r="294" spans="1:1" x14ac:dyDescent="0.2">
      <c r="A294" s="19"/>
    </row>
    <row r="295" spans="1:1" x14ac:dyDescent="0.2">
      <c r="A295" s="19"/>
    </row>
    <row r="296" spans="1:1" x14ac:dyDescent="0.2">
      <c r="A296" s="19"/>
    </row>
    <row r="297" spans="1:1" x14ac:dyDescent="0.2">
      <c r="A297" s="19"/>
    </row>
    <row r="298" spans="1:1" x14ac:dyDescent="0.2">
      <c r="A298" s="19"/>
    </row>
    <row r="299" spans="1:1" x14ac:dyDescent="0.2">
      <c r="A299" s="19"/>
    </row>
    <row r="300" spans="1:1" x14ac:dyDescent="0.2">
      <c r="A300" s="19"/>
    </row>
    <row r="301" spans="1:1" x14ac:dyDescent="0.2">
      <c r="A301" s="19"/>
    </row>
    <row r="302" spans="1:1" x14ac:dyDescent="0.2">
      <c r="A302" s="19"/>
    </row>
    <row r="303" spans="1:1" x14ac:dyDescent="0.2">
      <c r="A303" s="19"/>
    </row>
    <row r="304" spans="1:1" x14ac:dyDescent="0.2">
      <c r="A304" s="19"/>
    </row>
    <row r="305" spans="1:1" x14ac:dyDescent="0.2">
      <c r="A305" s="19"/>
    </row>
    <row r="306" spans="1:1" x14ac:dyDescent="0.2">
      <c r="A306" s="19"/>
    </row>
    <row r="307" spans="1:1" x14ac:dyDescent="0.2">
      <c r="A307" s="19"/>
    </row>
    <row r="308" spans="1:1" x14ac:dyDescent="0.2">
      <c r="A308" s="19"/>
    </row>
    <row r="309" spans="1:1" x14ac:dyDescent="0.2">
      <c r="A309" s="19"/>
    </row>
    <row r="310" spans="1:1" x14ac:dyDescent="0.2">
      <c r="A310" s="19"/>
    </row>
    <row r="311" spans="1:1" x14ac:dyDescent="0.2">
      <c r="A311" s="19"/>
    </row>
    <row r="312" spans="1:1" x14ac:dyDescent="0.2">
      <c r="A312" s="19"/>
    </row>
    <row r="313" spans="1:1" x14ac:dyDescent="0.2">
      <c r="A313" s="19"/>
    </row>
    <row r="314" spans="1:1" x14ac:dyDescent="0.2">
      <c r="A314" s="19"/>
    </row>
    <row r="315" spans="1:1" x14ac:dyDescent="0.2">
      <c r="A315" s="19"/>
    </row>
    <row r="316" spans="1:1" x14ac:dyDescent="0.2">
      <c r="A316" s="19"/>
    </row>
    <row r="317" spans="1:1" x14ac:dyDescent="0.2">
      <c r="A317" s="19"/>
    </row>
    <row r="318" spans="1:1" x14ac:dyDescent="0.2">
      <c r="A318" s="19"/>
    </row>
    <row r="319" spans="1:1" x14ac:dyDescent="0.2">
      <c r="A319" s="19"/>
    </row>
    <row r="320" spans="1:1" x14ac:dyDescent="0.2">
      <c r="A320" s="19"/>
    </row>
    <row r="321" spans="1:1" x14ac:dyDescent="0.2">
      <c r="A321" s="19"/>
    </row>
    <row r="322" spans="1:1" x14ac:dyDescent="0.2">
      <c r="A322" s="19"/>
    </row>
    <row r="323" spans="1:1" x14ac:dyDescent="0.2">
      <c r="A323" s="19"/>
    </row>
    <row r="324" spans="1:1" x14ac:dyDescent="0.2">
      <c r="A324" s="19"/>
    </row>
    <row r="325" spans="1:1" x14ac:dyDescent="0.2">
      <c r="A325" s="19"/>
    </row>
    <row r="326" spans="1:1" x14ac:dyDescent="0.2">
      <c r="A326" s="19"/>
    </row>
    <row r="327" spans="1:1" x14ac:dyDescent="0.2">
      <c r="A327" s="19"/>
    </row>
    <row r="328" spans="1:1" x14ac:dyDescent="0.2">
      <c r="A328" s="19"/>
    </row>
    <row r="329" spans="1:1" x14ac:dyDescent="0.2">
      <c r="A329" s="19"/>
    </row>
    <row r="330" spans="1:1" x14ac:dyDescent="0.2">
      <c r="A330" s="19"/>
    </row>
    <row r="331" spans="1:1" x14ac:dyDescent="0.2">
      <c r="A331" s="19"/>
    </row>
    <row r="332" spans="1:1" x14ac:dyDescent="0.2">
      <c r="A332" s="19"/>
    </row>
    <row r="333" spans="1:1" x14ac:dyDescent="0.2">
      <c r="A333" s="19"/>
    </row>
    <row r="334" spans="1:1" x14ac:dyDescent="0.2">
      <c r="A334" s="19"/>
    </row>
    <row r="335" spans="1:1" x14ac:dyDescent="0.2">
      <c r="A335" s="19"/>
    </row>
    <row r="336" spans="1:1" x14ac:dyDescent="0.2">
      <c r="A336" s="19"/>
    </row>
    <row r="337" spans="1:1" x14ac:dyDescent="0.2">
      <c r="A337" s="19"/>
    </row>
    <row r="338" spans="1:1" x14ac:dyDescent="0.2">
      <c r="A338" s="19"/>
    </row>
    <row r="339" spans="1:1" x14ac:dyDescent="0.2">
      <c r="A339" s="19"/>
    </row>
    <row r="340" spans="1:1" x14ac:dyDescent="0.2">
      <c r="A340" s="19"/>
    </row>
    <row r="341" spans="1:1" x14ac:dyDescent="0.2">
      <c r="A341" s="19"/>
    </row>
    <row r="342" spans="1:1" x14ac:dyDescent="0.2">
      <c r="A342" s="19"/>
    </row>
    <row r="343" spans="1:1" x14ac:dyDescent="0.2">
      <c r="A343" s="19"/>
    </row>
    <row r="344" spans="1:1" x14ac:dyDescent="0.2">
      <c r="A344" s="19"/>
    </row>
    <row r="345" spans="1:1" x14ac:dyDescent="0.2">
      <c r="A345" s="19"/>
    </row>
    <row r="346" spans="1:1" x14ac:dyDescent="0.2">
      <c r="A346" s="19"/>
    </row>
    <row r="347" spans="1:1" x14ac:dyDescent="0.2">
      <c r="A347" s="19"/>
    </row>
    <row r="348" spans="1:1" x14ac:dyDescent="0.2">
      <c r="A348" s="19"/>
    </row>
    <row r="349" spans="1:1" x14ac:dyDescent="0.2">
      <c r="A349" s="19"/>
    </row>
    <row r="350" spans="1:1" x14ac:dyDescent="0.2">
      <c r="A350" s="19"/>
    </row>
    <row r="351" spans="1:1" x14ac:dyDescent="0.2">
      <c r="A351" s="19"/>
    </row>
    <row r="352" spans="1:1" x14ac:dyDescent="0.2">
      <c r="A352" s="19"/>
    </row>
    <row r="353" spans="1:1" x14ac:dyDescent="0.2">
      <c r="A353" s="19"/>
    </row>
    <row r="354" spans="1:1" x14ac:dyDescent="0.2">
      <c r="A354" s="19"/>
    </row>
    <row r="355" spans="1:1" x14ac:dyDescent="0.2">
      <c r="A355" s="19"/>
    </row>
    <row r="356" spans="1:1" x14ac:dyDescent="0.2">
      <c r="A356" s="19"/>
    </row>
    <row r="357" spans="1:1" x14ac:dyDescent="0.2">
      <c r="A357" s="19"/>
    </row>
    <row r="358" spans="1:1" x14ac:dyDescent="0.2">
      <c r="A358" s="19"/>
    </row>
    <row r="359" spans="1:1" x14ac:dyDescent="0.2">
      <c r="A359" s="19"/>
    </row>
    <row r="360" spans="1:1" x14ac:dyDescent="0.2">
      <c r="A360" s="19"/>
    </row>
    <row r="361" spans="1:1" x14ac:dyDescent="0.2">
      <c r="A361" s="19"/>
    </row>
    <row r="362" spans="1:1" x14ac:dyDescent="0.2">
      <c r="A362" s="19"/>
    </row>
    <row r="363" spans="1:1" x14ac:dyDescent="0.2">
      <c r="A363" s="19"/>
    </row>
    <row r="364" spans="1:1" x14ac:dyDescent="0.2">
      <c r="A364" s="19"/>
    </row>
    <row r="365" spans="1:1" x14ac:dyDescent="0.2">
      <c r="A365" s="19"/>
    </row>
    <row r="366" spans="1:1" x14ac:dyDescent="0.2">
      <c r="A366" s="19"/>
    </row>
    <row r="367" spans="1:1" x14ac:dyDescent="0.2">
      <c r="A367" s="19"/>
    </row>
    <row r="368" spans="1:1" x14ac:dyDescent="0.2">
      <c r="A368" s="19"/>
    </row>
    <row r="369" spans="1:1" x14ac:dyDescent="0.2">
      <c r="A369" s="19"/>
    </row>
    <row r="370" spans="1:1" x14ac:dyDescent="0.2">
      <c r="A370" s="19"/>
    </row>
    <row r="371" spans="1:1" x14ac:dyDescent="0.2">
      <c r="A371" s="19"/>
    </row>
    <row r="372" spans="1:1" x14ac:dyDescent="0.2">
      <c r="A372" s="19"/>
    </row>
    <row r="373" spans="1:1" x14ac:dyDescent="0.2">
      <c r="A373" s="19"/>
    </row>
    <row r="374" spans="1:1" x14ac:dyDescent="0.2">
      <c r="A374" s="19"/>
    </row>
    <row r="375" spans="1:1" x14ac:dyDescent="0.2">
      <c r="A375" s="19"/>
    </row>
    <row r="376" spans="1:1" x14ac:dyDescent="0.2">
      <c r="A376" s="19"/>
    </row>
    <row r="377" spans="1:1" x14ac:dyDescent="0.2">
      <c r="A377" s="19"/>
    </row>
    <row r="378" spans="1:1" x14ac:dyDescent="0.2">
      <c r="A378" s="19"/>
    </row>
    <row r="379" spans="1:1" x14ac:dyDescent="0.2">
      <c r="A379" s="19"/>
    </row>
    <row r="380" spans="1:1" x14ac:dyDescent="0.2">
      <c r="A380" s="19"/>
    </row>
    <row r="381" spans="1:1" x14ac:dyDescent="0.2">
      <c r="A381" s="19"/>
    </row>
    <row r="382" spans="1:1" x14ac:dyDescent="0.2">
      <c r="A382" s="19"/>
    </row>
    <row r="383" spans="1:1" x14ac:dyDescent="0.2">
      <c r="A383" s="19"/>
    </row>
    <row r="384" spans="1:1" x14ac:dyDescent="0.2">
      <c r="A384" s="19"/>
    </row>
    <row r="385" spans="1:1" x14ac:dyDescent="0.2">
      <c r="A385" s="19"/>
    </row>
    <row r="386" spans="1:1" x14ac:dyDescent="0.2">
      <c r="A386" s="19"/>
    </row>
    <row r="387" spans="1:1" x14ac:dyDescent="0.2">
      <c r="A387" s="19"/>
    </row>
    <row r="388" spans="1:1" x14ac:dyDescent="0.2">
      <c r="A388" s="19"/>
    </row>
    <row r="389" spans="1:1" x14ac:dyDescent="0.2">
      <c r="A389" s="19"/>
    </row>
    <row r="390" spans="1:1" x14ac:dyDescent="0.2">
      <c r="A390" s="19"/>
    </row>
    <row r="391" spans="1:1" x14ac:dyDescent="0.2">
      <c r="A391" s="19"/>
    </row>
    <row r="392" spans="1:1" x14ac:dyDescent="0.2">
      <c r="A392" s="19"/>
    </row>
    <row r="393" spans="1:1" x14ac:dyDescent="0.2">
      <c r="A393" s="19"/>
    </row>
    <row r="394" spans="1:1" x14ac:dyDescent="0.2">
      <c r="A394" s="19"/>
    </row>
    <row r="395" spans="1:1" x14ac:dyDescent="0.2">
      <c r="A395" s="19"/>
    </row>
    <row r="396" spans="1:1" x14ac:dyDescent="0.2">
      <c r="A396" s="19"/>
    </row>
    <row r="397" spans="1:1" x14ac:dyDescent="0.2">
      <c r="A397" s="19"/>
    </row>
    <row r="398" spans="1:1" x14ac:dyDescent="0.2">
      <c r="A398" s="19"/>
    </row>
    <row r="399" spans="1:1" x14ac:dyDescent="0.2">
      <c r="A399" s="19"/>
    </row>
    <row r="400" spans="1:1" x14ac:dyDescent="0.2">
      <c r="A400" s="19"/>
    </row>
    <row r="401" spans="1:1" x14ac:dyDescent="0.2">
      <c r="A401" s="19"/>
    </row>
    <row r="402" spans="1:1" x14ac:dyDescent="0.2">
      <c r="A402" s="19"/>
    </row>
    <row r="403" spans="1:1" x14ac:dyDescent="0.2">
      <c r="A403" s="19"/>
    </row>
    <row r="404" spans="1:1" x14ac:dyDescent="0.2">
      <c r="A404" s="19"/>
    </row>
    <row r="405" spans="1:1" x14ac:dyDescent="0.2">
      <c r="A405" s="19"/>
    </row>
    <row r="406" spans="1:1" x14ac:dyDescent="0.2">
      <c r="A406" s="19"/>
    </row>
    <row r="407" spans="1:1" x14ac:dyDescent="0.2">
      <c r="A407" s="19"/>
    </row>
    <row r="408" spans="1:1" x14ac:dyDescent="0.2">
      <c r="A408" s="19"/>
    </row>
    <row r="409" spans="1:1" x14ac:dyDescent="0.2">
      <c r="A409" s="19"/>
    </row>
    <row r="410" spans="1:1" x14ac:dyDescent="0.2">
      <c r="A410" s="19"/>
    </row>
    <row r="411" spans="1:1" x14ac:dyDescent="0.2">
      <c r="A411" s="19"/>
    </row>
    <row r="412" spans="1:1" x14ac:dyDescent="0.2">
      <c r="A412" s="19"/>
    </row>
    <row r="413" spans="1:1" x14ac:dyDescent="0.2">
      <c r="A413" s="19"/>
    </row>
    <row r="414" spans="1:1" x14ac:dyDescent="0.2">
      <c r="A414" s="19"/>
    </row>
    <row r="415" spans="1:1" x14ac:dyDescent="0.2">
      <c r="A415" s="19"/>
    </row>
    <row r="416" spans="1:1" x14ac:dyDescent="0.2">
      <c r="A416" s="19"/>
    </row>
    <row r="417" spans="1:1" x14ac:dyDescent="0.2">
      <c r="A417" s="19"/>
    </row>
    <row r="418" spans="1:1" x14ac:dyDescent="0.2">
      <c r="A418" s="19"/>
    </row>
    <row r="419" spans="1:1" x14ac:dyDescent="0.2">
      <c r="A419" s="19"/>
    </row>
    <row r="420" spans="1:1" x14ac:dyDescent="0.2">
      <c r="A420" s="19"/>
    </row>
    <row r="421" spans="1:1" x14ac:dyDescent="0.2">
      <c r="A421" s="19"/>
    </row>
    <row r="422" spans="1:1" x14ac:dyDescent="0.2">
      <c r="A422" s="19"/>
    </row>
    <row r="423" spans="1:1" x14ac:dyDescent="0.2">
      <c r="A423" s="19"/>
    </row>
    <row r="424" spans="1:1" x14ac:dyDescent="0.2">
      <c r="A424" s="19"/>
    </row>
    <row r="425" spans="1:1" x14ac:dyDescent="0.2">
      <c r="A425" s="19"/>
    </row>
    <row r="426" spans="1:1" x14ac:dyDescent="0.2">
      <c r="A426" s="19"/>
    </row>
    <row r="427" spans="1:1" x14ac:dyDescent="0.2">
      <c r="A427" s="19"/>
    </row>
    <row r="428" spans="1:1" x14ac:dyDescent="0.2">
      <c r="A428" s="19"/>
    </row>
    <row r="429" spans="1:1" x14ac:dyDescent="0.2">
      <c r="A429" s="19"/>
    </row>
    <row r="430" spans="1:1" x14ac:dyDescent="0.2">
      <c r="A430" s="19"/>
    </row>
    <row r="431" spans="1:1" x14ac:dyDescent="0.2">
      <c r="A431" s="19"/>
    </row>
    <row r="432" spans="1:1" x14ac:dyDescent="0.2">
      <c r="A432" s="19"/>
    </row>
    <row r="433" spans="1:1" x14ac:dyDescent="0.2">
      <c r="A433" s="19"/>
    </row>
    <row r="434" spans="1:1" x14ac:dyDescent="0.2">
      <c r="A434" s="19"/>
    </row>
    <row r="435" spans="1:1" x14ac:dyDescent="0.2">
      <c r="A435" s="19"/>
    </row>
    <row r="436" spans="1:1" x14ac:dyDescent="0.2">
      <c r="A436" s="19"/>
    </row>
    <row r="437" spans="1:1" x14ac:dyDescent="0.2">
      <c r="A437" s="19"/>
    </row>
    <row r="438" spans="1:1" x14ac:dyDescent="0.2">
      <c r="A438" s="19"/>
    </row>
    <row r="439" spans="1:1" x14ac:dyDescent="0.2">
      <c r="A439" s="19"/>
    </row>
    <row r="440" spans="1:1" x14ac:dyDescent="0.2">
      <c r="A440" s="19"/>
    </row>
    <row r="441" spans="1:1" x14ac:dyDescent="0.2">
      <c r="A441" s="19"/>
    </row>
    <row r="442" spans="1:1" x14ac:dyDescent="0.2">
      <c r="A442" s="19"/>
    </row>
    <row r="443" spans="1:1" x14ac:dyDescent="0.2">
      <c r="A443" s="19"/>
    </row>
    <row r="444" spans="1:1" x14ac:dyDescent="0.2">
      <c r="A444" s="19"/>
    </row>
    <row r="445" spans="1:1" x14ac:dyDescent="0.2">
      <c r="A445" s="19"/>
    </row>
    <row r="446" spans="1:1" x14ac:dyDescent="0.2">
      <c r="A446" s="19"/>
    </row>
    <row r="447" spans="1:1" x14ac:dyDescent="0.2">
      <c r="A447" s="19"/>
    </row>
  </sheetData>
  <mergeCells count="2">
    <mergeCell ref="A2:J2"/>
    <mergeCell ref="A1:J1"/>
  </mergeCells>
  <pageMargins left="0.25" right="0.25" top="0.75" bottom="0.75" header="0.3" footer="0.3"/>
  <pageSetup scale="65" fitToHeight="0" orientation="portrait" verticalDpi="4" r:id="rId1"/>
  <rowBreaks count="2" manualBreakCount="2">
    <brk id="158" max="16383" man="1"/>
    <brk id="2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E2" sqref="E2:F5"/>
    </sheetView>
  </sheetViews>
  <sheetFormatPr defaultRowHeight="15" x14ac:dyDescent="0.25"/>
  <cols>
    <col min="1" max="1" width="12.140625" bestFit="1" customWidth="1"/>
  </cols>
  <sheetData>
    <row r="1" spans="1:6" x14ac:dyDescent="0.25">
      <c r="A1" s="1" t="s">
        <v>2</v>
      </c>
      <c r="B1" s="1" t="s">
        <v>22</v>
      </c>
      <c r="C1" s="1" t="s">
        <v>10</v>
      </c>
      <c r="D1" s="1"/>
      <c r="E1" s="1"/>
      <c r="F1" s="1"/>
    </row>
    <row r="2" spans="1:6" x14ac:dyDescent="0.25">
      <c r="A2" s="19">
        <v>41142.396423611113</v>
      </c>
      <c r="B2" s="1">
        <v>17.46</v>
      </c>
      <c r="C2" s="1">
        <v>7.45</v>
      </c>
      <c r="D2" s="1"/>
      <c r="E2" s="20"/>
      <c r="F2" s="20"/>
    </row>
    <row r="3" spans="1:6" x14ac:dyDescent="0.25">
      <c r="A3" s="19">
        <v>41142.406840277778</v>
      </c>
      <c r="B3" s="1">
        <v>17.47</v>
      </c>
      <c r="C3" s="1">
        <v>7.54</v>
      </c>
      <c r="D3" s="1"/>
      <c r="E3" s="20"/>
      <c r="F3" s="21"/>
    </row>
    <row r="4" spans="1:6" x14ac:dyDescent="0.25">
      <c r="A4" s="19">
        <v>41142.417256944442</v>
      </c>
      <c r="B4" s="1">
        <v>17.510000000000002</v>
      </c>
      <c r="C4" s="1">
        <v>7.78</v>
      </c>
      <c r="D4" s="1"/>
      <c r="E4" s="1"/>
      <c r="F4" s="1"/>
    </row>
    <row r="5" spans="1:6" x14ac:dyDescent="0.25">
      <c r="A5" s="19">
        <v>41142.427673611113</v>
      </c>
      <c r="B5" s="1">
        <v>17.54</v>
      </c>
      <c r="C5" s="1">
        <v>7.98</v>
      </c>
      <c r="D5" s="1"/>
      <c r="E5" s="20"/>
      <c r="F5" s="21"/>
    </row>
    <row r="6" spans="1:6" x14ac:dyDescent="0.25">
      <c r="A6" s="19">
        <v>41142.438090277778</v>
      </c>
      <c r="B6" s="1">
        <v>17.59</v>
      </c>
      <c r="C6" s="1">
        <v>8.11</v>
      </c>
      <c r="D6" s="1"/>
      <c r="E6" s="1"/>
      <c r="F6" s="1"/>
    </row>
    <row r="7" spans="1:6" x14ac:dyDescent="0.25">
      <c r="A7" s="19">
        <v>41142.448506944442</v>
      </c>
      <c r="B7" s="1">
        <v>17.649999999999999</v>
      </c>
      <c r="C7" s="1">
        <v>8.2899999999999991</v>
      </c>
      <c r="D7" s="1"/>
      <c r="E7" s="1"/>
      <c r="F7" s="1"/>
    </row>
    <row r="8" spans="1:6" x14ac:dyDescent="0.25">
      <c r="A8" s="19">
        <v>41142.458923611113</v>
      </c>
      <c r="B8" s="1">
        <v>17.7</v>
      </c>
      <c r="C8" s="1">
        <v>8.35</v>
      </c>
      <c r="D8" s="1"/>
      <c r="E8" s="1"/>
      <c r="F8" s="1"/>
    </row>
    <row r="9" spans="1:6" x14ac:dyDescent="0.25">
      <c r="A9" s="19">
        <v>41142.469340277778</v>
      </c>
      <c r="B9" s="1">
        <v>17.79</v>
      </c>
      <c r="C9" s="1">
        <v>8.49</v>
      </c>
      <c r="D9" s="1"/>
      <c r="E9" s="1"/>
      <c r="F9" s="1"/>
    </row>
    <row r="10" spans="1:6" x14ac:dyDescent="0.25">
      <c r="A10" s="19">
        <v>41142.479756944442</v>
      </c>
      <c r="B10" s="1">
        <v>17.93</v>
      </c>
      <c r="C10" s="1">
        <v>8.83</v>
      </c>
      <c r="D10" s="1"/>
      <c r="E10" s="1"/>
      <c r="F10" s="1"/>
    </row>
    <row r="11" spans="1:6" x14ac:dyDescent="0.25">
      <c r="A11" s="19">
        <v>41142.490173611113</v>
      </c>
      <c r="B11" s="1">
        <v>18.09</v>
      </c>
      <c r="C11" s="1">
        <v>9.14</v>
      </c>
      <c r="D11" s="1"/>
      <c r="E11" s="1"/>
      <c r="F11" s="1"/>
    </row>
    <row r="12" spans="1:6" x14ac:dyDescent="0.25">
      <c r="A12" s="19">
        <v>41142.500590277778</v>
      </c>
      <c r="B12" s="1">
        <v>18.25</v>
      </c>
      <c r="C12" s="1">
        <v>9.44</v>
      </c>
      <c r="D12" s="1"/>
      <c r="E12" s="1"/>
      <c r="F12" s="1"/>
    </row>
    <row r="13" spans="1:6" x14ac:dyDescent="0.25">
      <c r="A13" s="19">
        <v>41142.511006944442</v>
      </c>
      <c r="B13" s="1">
        <v>18.420000000000002</v>
      </c>
      <c r="C13" s="1">
        <v>9.64</v>
      </c>
      <c r="D13" s="1"/>
      <c r="E13" s="1"/>
      <c r="F13" s="1"/>
    </row>
    <row r="14" spans="1:6" x14ac:dyDescent="0.25">
      <c r="A14" s="19">
        <v>41142.521423611113</v>
      </c>
      <c r="B14" s="1">
        <v>18.600000000000001</v>
      </c>
      <c r="C14" s="1">
        <v>9.83</v>
      </c>
      <c r="D14" s="1"/>
      <c r="E14" s="1"/>
      <c r="F14" s="1"/>
    </row>
    <row r="15" spans="1:6" x14ac:dyDescent="0.25">
      <c r="A15" s="19">
        <v>41142.531840277778</v>
      </c>
      <c r="B15" s="1">
        <v>18.809999999999999</v>
      </c>
      <c r="C15" s="1">
        <v>9.98</v>
      </c>
      <c r="D15" s="1"/>
      <c r="E15" s="1"/>
      <c r="F15" s="1"/>
    </row>
    <row r="16" spans="1:6" x14ac:dyDescent="0.25">
      <c r="A16" s="19">
        <v>41142.542256944442</v>
      </c>
      <c r="B16" s="1">
        <v>19.02</v>
      </c>
      <c r="C16" s="1">
        <v>10.050000000000001</v>
      </c>
      <c r="D16" s="1"/>
      <c r="E16" s="1"/>
      <c r="F16" s="1"/>
    </row>
    <row r="17" spans="1:6" x14ac:dyDescent="0.25">
      <c r="A17" s="19">
        <v>41142.552673611113</v>
      </c>
      <c r="B17" s="1">
        <v>19.260000000000002</v>
      </c>
      <c r="C17" s="1">
        <v>10.07</v>
      </c>
      <c r="D17" s="1"/>
      <c r="E17" s="1"/>
      <c r="F17" s="1"/>
    </row>
    <row r="18" spans="1:6" x14ac:dyDescent="0.25">
      <c r="A18" s="19">
        <v>41142.563090277778</v>
      </c>
      <c r="B18" s="1">
        <v>19.48</v>
      </c>
      <c r="C18" s="1">
        <v>10.14</v>
      </c>
      <c r="D18" s="1"/>
      <c r="E18" s="1"/>
      <c r="F18" s="1"/>
    </row>
    <row r="19" spans="1:6" x14ac:dyDescent="0.25">
      <c r="A19" s="19">
        <v>41142.573506944442</v>
      </c>
      <c r="B19" s="1">
        <v>19.670000000000002</v>
      </c>
      <c r="C19" s="1">
        <v>10.15</v>
      </c>
      <c r="D19" s="1"/>
      <c r="E19" s="1"/>
      <c r="F19" s="1"/>
    </row>
    <row r="20" spans="1:6" x14ac:dyDescent="0.25">
      <c r="A20" s="19">
        <v>41142.583923611113</v>
      </c>
      <c r="B20" s="1">
        <v>19.899999999999999</v>
      </c>
      <c r="C20" s="1">
        <v>10.14</v>
      </c>
      <c r="D20" s="1"/>
      <c r="E20" s="1"/>
      <c r="F20" s="1"/>
    </row>
    <row r="21" spans="1:6" x14ac:dyDescent="0.25">
      <c r="A21" s="19">
        <v>41142.594340277778</v>
      </c>
      <c r="B21" s="1">
        <v>20.11</v>
      </c>
      <c r="C21" s="1">
        <v>10.1</v>
      </c>
      <c r="D21" s="1"/>
      <c r="E21" s="1"/>
      <c r="F21" s="1"/>
    </row>
    <row r="22" spans="1:6" x14ac:dyDescent="0.25">
      <c r="A22" s="19">
        <v>41142.604756944442</v>
      </c>
      <c r="B22" s="1">
        <v>20.3</v>
      </c>
      <c r="C22" s="1">
        <v>10.050000000000001</v>
      </c>
      <c r="D22" s="1"/>
      <c r="E22" s="1"/>
      <c r="F22" s="1"/>
    </row>
    <row r="23" spans="1:6" x14ac:dyDescent="0.25">
      <c r="A23" s="19">
        <v>41142.615173611113</v>
      </c>
      <c r="B23" s="1">
        <v>20.51</v>
      </c>
      <c r="C23" s="1">
        <v>9.99</v>
      </c>
      <c r="D23" s="1"/>
      <c r="E23" s="1"/>
      <c r="F23" s="1"/>
    </row>
    <row r="24" spans="1:6" x14ac:dyDescent="0.25">
      <c r="A24" s="19">
        <v>41142.625590277778</v>
      </c>
      <c r="B24" s="1">
        <v>20.72</v>
      </c>
      <c r="C24" s="1">
        <v>9.92</v>
      </c>
      <c r="D24" s="1"/>
      <c r="E24" s="1"/>
      <c r="F24" s="1"/>
    </row>
    <row r="25" spans="1:6" x14ac:dyDescent="0.25">
      <c r="A25" s="19">
        <v>41142.636006944442</v>
      </c>
      <c r="B25" s="1">
        <v>20.86</v>
      </c>
      <c r="C25" s="1">
        <v>9.76</v>
      </c>
      <c r="D25" s="1"/>
      <c r="E25" s="1"/>
      <c r="F25" s="1"/>
    </row>
    <row r="26" spans="1:6" x14ac:dyDescent="0.25">
      <c r="A26" s="19">
        <v>41142.646423611113</v>
      </c>
      <c r="B26" s="1">
        <v>21.02</v>
      </c>
      <c r="C26" s="1">
        <v>9.59</v>
      </c>
      <c r="D26" s="1"/>
      <c r="E26" s="1"/>
      <c r="F26" s="1"/>
    </row>
    <row r="27" spans="1:6" x14ac:dyDescent="0.25">
      <c r="A27" s="19">
        <v>41142.656840277778</v>
      </c>
      <c r="B27" s="1">
        <v>21.17</v>
      </c>
      <c r="C27" s="1">
        <v>9.48</v>
      </c>
      <c r="D27" s="1"/>
      <c r="E27" s="1"/>
      <c r="F27" s="1"/>
    </row>
    <row r="28" spans="1:6" x14ac:dyDescent="0.25">
      <c r="A28" s="19">
        <v>41142.667256944442</v>
      </c>
      <c r="B28" s="1">
        <v>21.25</v>
      </c>
      <c r="C28" s="1">
        <v>9.2899999999999991</v>
      </c>
      <c r="D28" s="1"/>
      <c r="E28" s="1"/>
      <c r="F28" s="1"/>
    </row>
    <row r="29" spans="1:6" x14ac:dyDescent="0.25">
      <c r="A29" s="19">
        <v>41142.677673611113</v>
      </c>
      <c r="B29" s="1">
        <v>21.3</v>
      </c>
      <c r="C29" s="1">
        <v>9.0299999999999994</v>
      </c>
      <c r="D29" s="1"/>
      <c r="E29" s="1"/>
      <c r="F29" s="1"/>
    </row>
    <row r="30" spans="1:6" x14ac:dyDescent="0.25">
      <c r="A30" s="19">
        <v>41142.688090277778</v>
      </c>
      <c r="B30" s="1">
        <v>21.37</v>
      </c>
      <c r="C30" s="1">
        <v>8.83</v>
      </c>
      <c r="D30" s="1"/>
      <c r="E30" s="1"/>
      <c r="F30" s="1"/>
    </row>
    <row r="31" spans="1:6" x14ac:dyDescent="0.25">
      <c r="A31" s="19">
        <v>41142.698506944442</v>
      </c>
      <c r="B31" s="1">
        <v>21.44</v>
      </c>
      <c r="C31" s="1">
        <v>8.64</v>
      </c>
      <c r="D31" s="1"/>
      <c r="E31" s="1"/>
      <c r="F31" s="1"/>
    </row>
    <row r="32" spans="1:6" x14ac:dyDescent="0.25">
      <c r="A32" s="19">
        <v>41142.708923611113</v>
      </c>
      <c r="B32" s="1">
        <v>21.5</v>
      </c>
      <c r="C32" s="1">
        <v>8.4700000000000006</v>
      </c>
      <c r="D32" s="1"/>
      <c r="E32" s="1"/>
      <c r="F32" s="1"/>
    </row>
    <row r="33" spans="1:6" x14ac:dyDescent="0.25">
      <c r="A33" s="19">
        <v>41142.719340277778</v>
      </c>
      <c r="B33" s="1">
        <v>21.55</v>
      </c>
      <c r="C33" s="1">
        <v>8.2899999999999991</v>
      </c>
      <c r="D33" s="1"/>
      <c r="E33" s="1"/>
      <c r="F33" s="1"/>
    </row>
    <row r="34" spans="1:6" x14ac:dyDescent="0.25">
      <c r="A34" s="19">
        <v>41142.729756944442</v>
      </c>
      <c r="B34" s="1">
        <v>21.58</v>
      </c>
      <c r="C34" s="1">
        <v>8.1</v>
      </c>
      <c r="D34" s="1"/>
      <c r="E34" s="1"/>
      <c r="F34" s="1"/>
    </row>
    <row r="35" spans="1:6" x14ac:dyDescent="0.25">
      <c r="A35" s="19">
        <v>41142.740173611113</v>
      </c>
      <c r="B35" s="1">
        <v>21.61</v>
      </c>
      <c r="C35" s="1">
        <v>7.93</v>
      </c>
      <c r="D35" s="1"/>
      <c r="E35" s="1"/>
      <c r="F35" s="1"/>
    </row>
    <row r="36" spans="1:6" x14ac:dyDescent="0.25">
      <c r="A36" s="19">
        <v>41142.750590277778</v>
      </c>
      <c r="B36" s="1">
        <v>21.63</v>
      </c>
      <c r="C36" s="1">
        <v>7.76</v>
      </c>
      <c r="D36" s="1"/>
      <c r="E36" s="1"/>
      <c r="F36" s="1"/>
    </row>
    <row r="37" spans="1:6" x14ac:dyDescent="0.25">
      <c r="A37" s="19">
        <v>41142.761006944442</v>
      </c>
      <c r="B37" s="1">
        <v>21.66</v>
      </c>
      <c r="C37" s="1">
        <v>7.62</v>
      </c>
      <c r="D37" s="1"/>
      <c r="E37" s="1"/>
      <c r="F37" s="1"/>
    </row>
    <row r="38" spans="1:6" x14ac:dyDescent="0.25">
      <c r="A38" s="19">
        <v>41142.771423611113</v>
      </c>
      <c r="B38" s="1">
        <v>21.67</v>
      </c>
      <c r="C38" s="1">
        <v>7.46</v>
      </c>
      <c r="D38" s="1"/>
      <c r="E38" s="1"/>
      <c r="F38" s="1"/>
    </row>
    <row r="39" spans="1:6" x14ac:dyDescent="0.25">
      <c r="A39" s="19">
        <v>41142.781840277778</v>
      </c>
      <c r="B39" s="1">
        <v>21.67</v>
      </c>
      <c r="C39" s="1">
        <v>7.33</v>
      </c>
      <c r="D39" s="1"/>
      <c r="E39" s="1"/>
      <c r="F39" s="1"/>
    </row>
    <row r="40" spans="1:6" x14ac:dyDescent="0.25">
      <c r="A40" s="19">
        <v>41142.792256944442</v>
      </c>
      <c r="B40" s="1">
        <v>21.66</v>
      </c>
      <c r="C40" s="1">
        <v>7.2</v>
      </c>
      <c r="D40" s="1"/>
      <c r="E40" s="1"/>
      <c r="F40" s="1"/>
    </row>
    <row r="41" spans="1:6" x14ac:dyDescent="0.25">
      <c r="A41" s="19">
        <v>41142.802673611113</v>
      </c>
      <c r="B41" s="1">
        <v>21.64</v>
      </c>
      <c r="C41" s="1">
        <v>7.09</v>
      </c>
      <c r="D41" s="1"/>
      <c r="E41" s="1"/>
      <c r="F41" s="1"/>
    </row>
    <row r="42" spans="1:6" x14ac:dyDescent="0.25">
      <c r="A42" s="19">
        <v>41142.813090277778</v>
      </c>
      <c r="B42" s="1">
        <v>21.59</v>
      </c>
      <c r="C42" s="1">
        <v>6.99</v>
      </c>
      <c r="D42" s="1"/>
      <c r="E42" s="1"/>
      <c r="F42" s="1"/>
    </row>
    <row r="43" spans="1:6" x14ac:dyDescent="0.25">
      <c r="A43" s="19">
        <v>41142.823506944442</v>
      </c>
      <c r="B43" s="1">
        <v>21.53</v>
      </c>
      <c r="C43" s="1">
        <v>6.9</v>
      </c>
      <c r="D43" s="1"/>
      <c r="E43" s="1"/>
      <c r="F43" s="1"/>
    </row>
    <row r="44" spans="1:6" x14ac:dyDescent="0.25">
      <c r="A44" s="19">
        <v>41142.833923611113</v>
      </c>
      <c r="B44" s="1">
        <v>21.46</v>
      </c>
      <c r="C44" s="1">
        <v>6.83</v>
      </c>
      <c r="D44" s="1"/>
      <c r="E44" s="1"/>
      <c r="F44" s="1"/>
    </row>
    <row r="45" spans="1:6" x14ac:dyDescent="0.25">
      <c r="A45" s="19">
        <v>41142.844340277778</v>
      </c>
      <c r="B45" s="1">
        <v>21.37</v>
      </c>
      <c r="C45" s="1">
        <v>6.76</v>
      </c>
      <c r="D45" s="1"/>
      <c r="E45" s="1"/>
      <c r="F45" s="1"/>
    </row>
    <row r="46" spans="1:6" x14ac:dyDescent="0.25">
      <c r="A46" s="19">
        <v>41142.854756944442</v>
      </c>
      <c r="B46" s="1">
        <v>21.3</v>
      </c>
      <c r="C46" s="1">
        <v>6.69</v>
      </c>
      <c r="D46" s="1"/>
      <c r="E46" s="1"/>
      <c r="F46" s="1"/>
    </row>
    <row r="47" spans="1:6" x14ac:dyDescent="0.25">
      <c r="A47" s="19">
        <v>41142.865173611113</v>
      </c>
      <c r="B47" s="1">
        <v>21.24</v>
      </c>
      <c r="C47" s="1">
        <v>6.62</v>
      </c>
      <c r="D47" s="1"/>
      <c r="E47" s="1"/>
      <c r="F47" s="1"/>
    </row>
    <row r="48" spans="1:6" x14ac:dyDescent="0.25">
      <c r="A48" s="19">
        <v>41142.875590277778</v>
      </c>
      <c r="B48" s="1">
        <v>21.15</v>
      </c>
      <c r="C48" s="1">
        <v>6.58</v>
      </c>
      <c r="D48" s="1"/>
      <c r="E48" s="1"/>
      <c r="F48" s="1"/>
    </row>
    <row r="49" spans="1:6" x14ac:dyDescent="0.25">
      <c r="A49" s="19">
        <v>41142.886006944442</v>
      </c>
      <c r="B49" s="1">
        <v>21.05</v>
      </c>
      <c r="C49" s="1">
        <v>6.57</v>
      </c>
      <c r="D49" s="1"/>
      <c r="E49" s="1"/>
      <c r="F49" s="1"/>
    </row>
    <row r="50" spans="1:6" x14ac:dyDescent="0.25">
      <c r="A50" s="19">
        <v>41142.896423611113</v>
      </c>
      <c r="B50" s="1">
        <v>20.94</v>
      </c>
      <c r="C50" s="1">
        <v>6.56</v>
      </c>
      <c r="D50" s="1"/>
      <c r="E50" s="1"/>
      <c r="F50" s="1"/>
    </row>
    <row r="51" spans="1:6" x14ac:dyDescent="0.25">
      <c r="A51" s="19">
        <v>41142.906840277778</v>
      </c>
      <c r="B51" s="1">
        <v>20.83</v>
      </c>
      <c r="C51" s="1">
        <v>6.54</v>
      </c>
      <c r="D51" s="1"/>
      <c r="E51" s="1"/>
      <c r="F51" s="1"/>
    </row>
    <row r="52" spans="1:6" x14ac:dyDescent="0.25">
      <c r="A52" s="19">
        <v>41142.917256944442</v>
      </c>
      <c r="B52" s="1">
        <v>20.73</v>
      </c>
      <c r="C52" s="1">
        <v>6.53</v>
      </c>
      <c r="D52" s="1"/>
      <c r="E52" s="1"/>
      <c r="F52" s="1"/>
    </row>
    <row r="53" spans="1:6" x14ac:dyDescent="0.25">
      <c r="A53" s="19">
        <v>41142.927673611113</v>
      </c>
      <c r="B53" s="1">
        <v>20.62</v>
      </c>
      <c r="C53" s="1">
        <v>6.53</v>
      </c>
      <c r="D53" s="1"/>
      <c r="E53" s="1"/>
      <c r="F53" s="1"/>
    </row>
    <row r="54" spans="1:6" x14ac:dyDescent="0.25">
      <c r="A54" s="19">
        <v>41142.938090277778</v>
      </c>
      <c r="B54" s="1">
        <v>20.51</v>
      </c>
      <c r="C54" s="1">
        <v>6.54</v>
      </c>
      <c r="D54" s="1"/>
      <c r="E54" s="1"/>
      <c r="F54" s="1"/>
    </row>
    <row r="55" spans="1:6" x14ac:dyDescent="0.25">
      <c r="A55" s="19">
        <v>41142.948506944442</v>
      </c>
      <c r="B55" s="1">
        <v>20.38</v>
      </c>
      <c r="C55" s="1">
        <v>6.56</v>
      </c>
      <c r="D55" s="1"/>
      <c r="E55" s="1"/>
      <c r="F55" s="1"/>
    </row>
    <row r="56" spans="1:6" x14ac:dyDescent="0.25">
      <c r="A56" s="19">
        <v>41142.958923611113</v>
      </c>
      <c r="B56" s="1">
        <v>20.260000000000002</v>
      </c>
      <c r="C56" s="1">
        <v>6.57</v>
      </c>
      <c r="D56" s="1"/>
      <c r="E56" s="1"/>
      <c r="F56" s="1"/>
    </row>
    <row r="57" spans="1:6" x14ac:dyDescent="0.25">
      <c r="A57" s="19">
        <v>41142.969340277778</v>
      </c>
      <c r="B57" s="1">
        <v>20.14</v>
      </c>
      <c r="C57" s="1">
        <v>6.58</v>
      </c>
      <c r="D57" s="1"/>
      <c r="E57" s="1"/>
      <c r="F57" s="1"/>
    </row>
    <row r="58" spans="1:6" x14ac:dyDescent="0.25">
      <c r="A58" s="19">
        <v>41142.979756944442</v>
      </c>
      <c r="B58" s="1">
        <v>20.03</v>
      </c>
      <c r="C58" s="1">
        <v>6.6</v>
      </c>
      <c r="D58" s="1"/>
      <c r="E58" s="1"/>
      <c r="F58" s="1"/>
    </row>
    <row r="59" spans="1:6" x14ac:dyDescent="0.25">
      <c r="A59" s="19">
        <v>41142.990173611113</v>
      </c>
      <c r="B59" s="1">
        <v>19.93</v>
      </c>
      <c r="C59" s="1">
        <v>6.61</v>
      </c>
      <c r="D59" s="1"/>
      <c r="E59" s="1"/>
      <c r="F59" s="1"/>
    </row>
    <row r="60" spans="1:6" x14ac:dyDescent="0.25">
      <c r="A60" s="19">
        <v>41143.000590277778</v>
      </c>
      <c r="B60" s="1">
        <v>19.829999999999998</v>
      </c>
      <c r="C60" s="1">
        <v>6.62</v>
      </c>
      <c r="D60" s="1"/>
      <c r="E60" s="1"/>
      <c r="F60" s="1"/>
    </row>
    <row r="61" spans="1:6" x14ac:dyDescent="0.25">
      <c r="A61" s="19">
        <v>41143.011006944442</v>
      </c>
      <c r="B61" s="1">
        <v>19.739999999999998</v>
      </c>
      <c r="C61" s="1">
        <v>6.62</v>
      </c>
      <c r="D61" s="1"/>
      <c r="E61" s="1"/>
      <c r="F61" s="1"/>
    </row>
    <row r="62" spans="1:6" x14ac:dyDescent="0.25">
      <c r="A62" s="19">
        <v>41143.021423611113</v>
      </c>
      <c r="B62" s="1">
        <v>19.64</v>
      </c>
      <c r="C62" s="1">
        <v>6.64</v>
      </c>
      <c r="D62" s="1"/>
      <c r="E62" s="1"/>
      <c r="F62" s="1"/>
    </row>
    <row r="63" spans="1:6" x14ac:dyDescent="0.25">
      <c r="A63" s="19">
        <v>41143.031840277778</v>
      </c>
      <c r="B63" s="1">
        <v>19.559999999999999</v>
      </c>
      <c r="C63" s="1">
        <v>6.65</v>
      </c>
      <c r="D63" s="1"/>
      <c r="E63" s="1"/>
      <c r="F63" s="1"/>
    </row>
    <row r="64" spans="1:6" x14ac:dyDescent="0.25">
      <c r="A64" s="19">
        <v>41143.042256944442</v>
      </c>
      <c r="B64" s="1">
        <v>19.46</v>
      </c>
      <c r="C64" s="1">
        <v>6.66</v>
      </c>
      <c r="D64" s="1"/>
      <c r="E64" s="1"/>
      <c r="F64" s="1"/>
    </row>
    <row r="65" spans="1:6" x14ac:dyDescent="0.25">
      <c r="A65" s="19">
        <v>41143.052673611113</v>
      </c>
      <c r="B65" s="1">
        <v>19.37</v>
      </c>
      <c r="C65" s="1">
        <v>6.68</v>
      </c>
      <c r="D65" s="1"/>
      <c r="E65" s="1"/>
      <c r="F65" s="1"/>
    </row>
    <row r="66" spans="1:6" x14ac:dyDescent="0.25">
      <c r="A66" s="19">
        <v>41143.063090277778</v>
      </c>
      <c r="B66" s="1">
        <v>19.27</v>
      </c>
      <c r="C66" s="1">
        <v>6.69</v>
      </c>
      <c r="D66" s="1"/>
      <c r="E66" s="1"/>
      <c r="F66" s="1"/>
    </row>
    <row r="67" spans="1:6" x14ac:dyDescent="0.25">
      <c r="A67" s="19">
        <v>41143.073506944442</v>
      </c>
      <c r="B67" s="1">
        <v>19.18</v>
      </c>
      <c r="C67" s="1">
        <v>6.71</v>
      </c>
      <c r="D67" s="1"/>
      <c r="E67" s="1"/>
      <c r="F67" s="1"/>
    </row>
    <row r="68" spans="1:6" x14ac:dyDescent="0.25">
      <c r="A68" s="19">
        <v>41143.083923611113</v>
      </c>
      <c r="B68" s="1">
        <v>19.09</v>
      </c>
      <c r="C68" s="1">
        <v>6.72</v>
      </c>
      <c r="D68" s="1"/>
      <c r="E68" s="1"/>
      <c r="F68" s="1"/>
    </row>
    <row r="69" spans="1:6" x14ac:dyDescent="0.25">
      <c r="A69" s="19">
        <v>41143.094340277778</v>
      </c>
      <c r="B69" s="1">
        <v>19</v>
      </c>
      <c r="C69" s="1">
        <v>6.73</v>
      </c>
      <c r="D69" s="1"/>
      <c r="E69" s="1"/>
      <c r="F69" s="1"/>
    </row>
    <row r="70" spans="1:6" x14ac:dyDescent="0.25">
      <c r="A70" s="19">
        <v>41143.104756944442</v>
      </c>
      <c r="B70" s="1">
        <v>18.91</v>
      </c>
      <c r="C70" s="1">
        <v>6.73</v>
      </c>
      <c r="D70" s="1"/>
      <c r="E70" s="1"/>
      <c r="F70" s="1"/>
    </row>
    <row r="71" spans="1:6" x14ac:dyDescent="0.25">
      <c r="A71" s="19">
        <v>41143.115173611113</v>
      </c>
      <c r="B71" s="1">
        <v>18.82</v>
      </c>
      <c r="C71" s="1">
        <v>6.75</v>
      </c>
      <c r="D71" s="1"/>
      <c r="E71" s="1"/>
      <c r="F71" s="1"/>
    </row>
    <row r="72" spans="1:6" x14ac:dyDescent="0.25">
      <c r="A72" s="19">
        <v>41143.125590277778</v>
      </c>
      <c r="B72" s="1">
        <v>18.739999999999998</v>
      </c>
      <c r="C72" s="1">
        <v>6.75</v>
      </c>
      <c r="D72" s="1"/>
      <c r="E72" s="1"/>
      <c r="F72" s="1"/>
    </row>
    <row r="73" spans="1:6" x14ac:dyDescent="0.25">
      <c r="A73" s="19">
        <v>41143.136006944442</v>
      </c>
      <c r="B73" s="1">
        <v>18.649999999999999</v>
      </c>
      <c r="C73" s="1">
        <v>6.76</v>
      </c>
      <c r="D73" s="1"/>
      <c r="E73" s="1"/>
      <c r="F73" s="1"/>
    </row>
    <row r="74" spans="1:6" x14ac:dyDescent="0.25">
      <c r="A74" s="19">
        <v>41143.146423611113</v>
      </c>
      <c r="B74" s="1">
        <v>18.57</v>
      </c>
      <c r="C74" s="1">
        <v>6.77</v>
      </c>
      <c r="D74" s="1"/>
      <c r="E74" s="1"/>
      <c r="F74" s="1"/>
    </row>
    <row r="75" spans="1:6" x14ac:dyDescent="0.25">
      <c r="A75" s="19">
        <v>41143.156840277778</v>
      </c>
      <c r="B75" s="1">
        <v>18.489999999999998</v>
      </c>
      <c r="C75" s="1">
        <v>6.79</v>
      </c>
      <c r="D75" s="1"/>
      <c r="E75" s="1"/>
      <c r="F75" s="1"/>
    </row>
    <row r="76" spans="1:6" x14ac:dyDescent="0.25">
      <c r="A76" s="19">
        <v>41143.167256944442</v>
      </c>
      <c r="B76" s="1">
        <v>18.41</v>
      </c>
      <c r="C76" s="1">
        <v>6.81</v>
      </c>
      <c r="D76" s="1"/>
      <c r="E76" s="1"/>
      <c r="F76" s="1"/>
    </row>
    <row r="77" spans="1:6" x14ac:dyDescent="0.25">
      <c r="A77" s="19">
        <v>41143.177673611113</v>
      </c>
      <c r="B77" s="1">
        <v>18.329999999999998</v>
      </c>
      <c r="C77" s="1">
        <v>6.82</v>
      </c>
      <c r="D77" s="1"/>
      <c r="E77" s="1"/>
      <c r="F77" s="1"/>
    </row>
    <row r="78" spans="1:6" x14ac:dyDescent="0.25">
      <c r="A78" s="19">
        <v>41143.188090277778</v>
      </c>
      <c r="B78" s="1">
        <v>18.260000000000002</v>
      </c>
      <c r="C78" s="1">
        <v>6.84</v>
      </c>
      <c r="D78" s="1"/>
      <c r="E78" s="1"/>
      <c r="F78" s="1"/>
    </row>
    <row r="79" spans="1:6" x14ac:dyDescent="0.25">
      <c r="A79" s="19">
        <v>41143.198506944442</v>
      </c>
      <c r="B79" s="1">
        <v>18.18</v>
      </c>
      <c r="C79" s="1">
        <v>6.85</v>
      </c>
      <c r="D79" s="1"/>
      <c r="E79" s="1"/>
      <c r="F79" s="1"/>
    </row>
    <row r="80" spans="1:6" x14ac:dyDescent="0.25">
      <c r="A80" s="19">
        <v>41143.208923611113</v>
      </c>
      <c r="B80" s="1">
        <v>18.09</v>
      </c>
      <c r="C80" s="1">
        <v>6.87</v>
      </c>
      <c r="D80" s="1"/>
      <c r="E80" s="1"/>
      <c r="F80" s="1"/>
    </row>
    <row r="81" spans="1:6" x14ac:dyDescent="0.25">
      <c r="A81" s="19">
        <v>41143.219340277778</v>
      </c>
      <c r="B81" s="1">
        <v>18.02</v>
      </c>
      <c r="C81" s="1">
        <v>6.89</v>
      </c>
      <c r="D81" s="1"/>
      <c r="E81" s="1"/>
      <c r="F81" s="1"/>
    </row>
    <row r="82" spans="1:6" x14ac:dyDescent="0.25">
      <c r="A82" s="19">
        <v>41143.229756944442</v>
      </c>
      <c r="B82" s="1">
        <v>17.940000000000001</v>
      </c>
      <c r="C82" s="1">
        <v>6.91</v>
      </c>
      <c r="D82" s="1"/>
      <c r="E82" s="1"/>
      <c r="F82" s="1"/>
    </row>
    <row r="83" spans="1:6" x14ac:dyDescent="0.25">
      <c r="A83" s="19">
        <v>41143.240173611113</v>
      </c>
      <c r="B83" s="1">
        <v>17.87</v>
      </c>
      <c r="C83" s="1">
        <v>6.92</v>
      </c>
      <c r="D83" s="1"/>
      <c r="E83" s="1"/>
      <c r="F83" s="1"/>
    </row>
    <row r="84" spans="1:6" x14ac:dyDescent="0.25">
      <c r="A84" s="19">
        <v>41143.250590277778</v>
      </c>
      <c r="B84" s="1">
        <v>17.8</v>
      </c>
      <c r="C84" s="1">
        <v>6.94</v>
      </c>
      <c r="D84" s="1"/>
      <c r="E84" s="1"/>
      <c r="F84" s="1"/>
    </row>
    <row r="85" spans="1:6" x14ac:dyDescent="0.25">
      <c r="A85" s="19">
        <v>41143.261006944442</v>
      </c>
      <c r="B85" s="1">
        <v>17.72</v>
      </c>
      <c r="C85" s="1">
        <v>6.95</v>
      </c>
      <c r="D85" s="1"/>
      <c r="E85" s="1"/>
      <c r="F85" s="1"/>
    </row>
    <row r="86" spans="1:6" x14ac:dyDescent="0.25">
      <c r="A86" s="19">
        <v>41143.271423611113</v>
      </c>
      <c r="B86" s="1">
        <v>17.649999999999999</v>
      </c>
      <c r="C86" s="1">
        <v>6.98</v>
      </c>
      <c r="D86" s="1"/>
      <c r="E86" s="1"/>
      <c r="F86" s="1"/>
    </row>
    <row r="87" spans="1:6" x14ac:dyDescent="0.25">
      <c r="A87" s="19">
        <v>41143.281840277778</v>
      </c>
      <c r="B87" s="1">
        <v>17.57</v>
      </c>
      <c r="C87" s="1">
        <v>6.99</v>
      </c>
      <c r="D87" s="1"/>
      <c r="E87" s="1"/>
      <c r="F87" s="1"/>
    </row>
    <row r="88" spans="1:6" x14ac:dyDescent="0.25">
      <c r="A88" s="19">
        <v>41143.292256944442</v>
      </c>
      <c r="B88" s="1">
        <v>17.489999999999998</v>
      </c>
      <c r="C88" s="1">
        <v>7.01</v>
      </c>
      <c r="D88" s="1"/>
      <c r="E88" s="1"/>
      <c r="F88" s="1"/>
    </row>
    <row r="89" spans="1:6" x14ac:dyDescent="0.25">
      <c r="A89" s="19">
        <v>41143.302673611113</v>
      </c>
      <c r="B89" s="1">
        <v>17.41</v>
      </c>
      <c r="C89" s="1">
        <v>7.04</v>
      </c>
      <c r="D89" s="1"/>
      <c r="E89" s="1"/>
      <c r="F89" s="1"/>
    </row>
    <row r="90" spans="1:6" x14ac:dyDescent="0.25">
      <c r="A90" s="19">
        <v>41143.313090277778</v>
      </c>
      <c r="B90" s="1">
        <v>17.329999999999998</v>
      </c>
      <c r="C90" s="1">
        <v>7.07</v>
      </c>
      <c r="D90" s="1"/>
      <c r="E90" s="1"/>
      <c r="F90" s="1"/>
    </row>
    <row r="91" spans="1:6" x14ac:dyDescent="0.25">
      <c r="A91" s="19">
        <v>41143.323506944442</v>
      </c>
      <c r="B91" s="1">
        <v>17.27</v>
      </c>
      <c r="C91" s="1">
        <v>7.12</v>
      </c>
      <c r="D91" s="1"/>
      <c r="E91" s="1"/>
      <c r="F91" s="1"/>
    </row>
    <row r="92" spans="1:6" x14ac:dyDescent="0.25">
      <c r="A92" s="19">
        <v>41143.333923611113</v>
      </c>
      <c r="B92" s="1">
        <v>17.21</v>
      </c>
      <c r="C92" s="1">
        <v>7.18</v>
      </c>
      <c r="D92" s="1"/>
      <c r="E92" s="1"/>
      <c r="F92" s="1"/>
    </row>
    <row r="93" spans="1:6" x14ac:dyDescent="0.25">
      <c r="A93" s="19">
        <v>41143.344340277778</v>
      </c>
      <c r="B93" s="1">
        <v>17.16</v>
      </c>
      <c r="C93" s="1">
        <v>7.26</v>
      </c>
      <c r="D93" s="1"/>
      <c r="E93" s="1"/>
      <c r="F93" s="1"/>
    </row>
    <row r="94" spans="1:6" x14ac:dyDescent="0.25">
      <c r="A94" s="19">
        <v>41143.354756944442</v>
      </c>
      <c r="B94" s="1">
        <v>17.13</v>
      </c>
      <c r="C94" s="1">
        <v>7.36</v>
      </c>
      <c r="D94" s="1"/>
      <c r="E94" s="1"/>
      <c r="F94" s="1"/>
    </row>
    <row r="95" spans="1:6" x14ac:dyDescent="0.25">
      <c r="A95" s="19">
        <v>41143.365173611113</v>
      </c>
      <c r="B95" s="1">
        <v>17.12</v>
      </c>
      <c r="C95" s="1">
        <v>7.5</v>
      </c>
      <c r="D95" s="1"/>
      <c r="E95" s="1"/>
      <c r="F95" s="1"/>
    </row>
    <row r="96" spans="1:6" x14ac:dyDescent="0.25">
      <c r="A96" s="19">
        <v>41143.375590277778</v>
      </c>
      <c r="B96" s="1">
        <v>17.12</v>
      </c>
      <c r="C96" s="1">
        <v>7.66</v>
      </c>
      <c r="D96" s="1"/>
      <c r="E96" s="1"/>
      <c r="F96" s="1"/>
    </row>
    <row r="97" spans="1:6" x14ac:dyDescent="0.25">
      <c r="A97" s="19">
        <v>41143.386006944442</v>
      </c>
      <c r="B97" s="1">
        <v>17.14</v>
      </c>
      <c r="C97" s="1">
        <v>7.84</v>
      </c>
      <c r="D97" s="1"/>
      <c r="E97" s="1"/>
      <c r="F97" s="1"/>
    </row>
    <row r="98" spans="1:6" x14ac:dyDescent="0.25">
      <c r="A98" s="19">
        <v>41143.396423611113</v>
      </c>
      <c r="B98" s="1">
        <v>17.149999999999999</v>
      </c>
      <c r="C98" s="1">
        <v>8.0299999999999994</v>
      </c>
      <c r="D98" s="1"/>
      <c r="E98" s="1"/>
      <c r="F98" s="1"/>
    </row>
    <row r="99" spans="1:6" x14ac:dyDescent="0.25">
      <c r="A99" s="19">
        <v>41143.406840277778</v>
      </c>
      <c r="B99" s="1">
        <v>17.2</v>
      </c>
      <c r="C99" s="1">
        <v>8.19</v>
      </c>
      <c r="D99" s="1"/>
      <c r="E99" s="1"/>
      <c r="F99" s="1"/>
    </row>
    <row r="100" spans="1:6" x14ac:dyDescent="0.25">
      <c r="A100" s="19">
        <v>41143.417256944442</v>
      </c>
      <c r="B100" s="1">
        <v>17.239999999999998</v>
      </c>
      <c r="C100" s="1">
        <v>8.41</v>
      </c>
      <c r="D100" s="1"/>
      <c r="E100" s="1"/>
      <c r="F100" s="1"/>
    </row>
    <row r="101" spans="1:6" x14ac:dyDescent="0.25">
      <c r="A101" s="19">
        <v>41143.427673611113</v>
      </c>
      <c r="B101" s="1">
        <v>17.309999999999999</v>
      </c>
      <c r="C101" s="1">
        <v>8.61</v>
      </c>
      <c r="D101" s="1"/>
      <c r="E101" s="1"/>
      <c r="F101" s="1"/>
    </row>
    <row r="102" spans="1:6" x14ac:dyDescent="0.25">
      <c r="A102" s="19">
        <v>41143.438090277778</v>
      </c>
      <c r="B102" s="1">
        <v>17.399999999999999</v>
      </c>
      <c r="C102" s="1">
        <v>8.8000000000000007</v>
      </c>
      <c r="D102" s="1"/>
      <c r="E102" s="1"/>
      <c r="F102" s="1"/>
    </row>
    <row r="103" spans="1:6" x14ac:dyDescent="0.25">
      <c r="A103" s="19">
        <v>41143.448506944442</v>
      </c>
      <c r="B103" s="1">
        <v>17.5</v>
      </c>
      <c r="C103" s="1">
        <v>8.99</v>
      </c>
      <c r="D103" s="1"/>
      <c r="E103" s="1"/>
      <c r="F103" s="1"/>
    </row>
    <row r="104" spans="1:6" x14ac:dyDescent="0.25">
      <c r="A104" s="19">
        <v>41143.458923611113</v>
      </c>
      <c r="B104" s="1">
        <v>17.600000000000001</v>
      </c>
      <c r="C104" s="1">
        <v>9.17</v>
      </c>
      <c r="D104" s="1"/>
      <c r="E104" s="1"/>
      <c r="F104" s="1"/>
    </row>
    <row r="105" spans="1:6" x14ac:dyDescent="0.25">
      <c r="A105" s="19">
        <v>41143.469340277778</v>
      </c>
      <c r="B105" s="1">
        <v>17.71</v>
      </c>
      <c r="C105" s="1">
        <v>9.3699999999999992</v>
      </c>
      <c r="D105" s="1"/>
      <c r="E105" s="1"/>
      <c r="F105" s="1"/>
    </row>
    <row r="106" spans="1:6" x14ac:dyDescent="0.25">
      <c r="A106" s="19">
        <v>41143.479756944442</v>
      </c>
      <c r="B106" s="1">
        <v>17.86</v>
      </c>
      <c r="C106" s="1">
        <v>9.5500000000000007</v>
      </c>
      <c r="D106" s="1"/>
      <c r="E106" s="1"/>
      <c r="F10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workbookViewId="0">
      <selection activeCell="E2" sqref="E2:F6"/>
    </sheetView>
  </sheetViews>
  <sheetFormatPr defaultRowHeight="15" x14ac:dyDescent="0.25"/>
  <cols>
    <col min="1" max="1" width="12.140625" bestFit="1" customWidth="1"/>
  </cols>
  <sheetData>
    <row r="1" spans="1:6" x14ac:dyDescent="0.25">
      <c r="A1" s="1" t="s">
        <v>2</v>
      </c>
      <c r="B1" s="1" t="s">
        <v>22</v>
      </c>
      <c r="C1" s="1" t="s">
        <v>10</v>
      </c>
      <c r="D1" s="1"/>
      <c r="E1" s="1"/>
      <c r="F1" s="1"/>
    </row>
    <row r="2" spans="1:6" x14ac:dyDescent="0.25">
      <c r="A2" s="19">
        <v>41142.427673611113</v>
      </c>
      <c r="B2" s="1">
        <v>17.239999999999998</v>
      </c>
      <c r="C2" s="1">
        <v>7.78</v>
      </c>
      <c r="D2" s="1"/>
      <c r="E2" s="20"/>
      <c r="F2" s="21"/>
    </row>
    <row r="3" spans="1:6" x14ac:dyDescent="0.25">
      <c r="A3" s="19">
        <v>41142.438090277778</v>
      </c>
      <c r="B3" s="1">
        <v>17.32</v>
      </c>
      <c r="C3" s="1">
        <v>7.81</v>
      </c>
      <c r="D3" s="1"/>
      <c r="E3" s="20"/>
      <c r="F3" s="21"/>
    </row>
    <row r="4" spans="1:6" x14ac:dyDescent="0.25">
      <c r="A4" s="19">
        <v>41142.448506944442</v>
      </c>
      <c r="B4" s="1">
        <v>17.38</v>
      </c>
      <c r="C4" s="1">
        <v>7.85</v>
      </c>
      <c r="D4" s="1"/>
      <c r="E4" s="1"/>
      <c r="F4" s="1"/>
    </row>
    <row r="5" spans="1:6" x14ac:dyDescent="0.25">
      <c r="A5" s="19">
        <v>41142.458923611113</v>
      </c>
      <c r="B5" s="1">
        <v>17.440000000000001</v>
      </c>
      <c r="C5" s="1">
        <v>7.88</v>
      </c>
      <c r="D5" s="1"/>
      <c r="E5" s="20"/>
      <c r="F5" s="21"/>
    </row>
    <row r="6" spans="1:6" x14ac:dyDescent="0.25">
      <c r="A6" s="19">
        <v>41142.469340277778</v>
      </c>
      <c r="B6" s="1">
        <v>17.55</v>
      </c>
      <c r="C6" s="1">
        <v>7.93</v>
      </c>
      <c r="D6" s="1"/>
      <c r="E6" s="1"/>
      <c r="F6" s="1"/>
    </row>
    <row r="7" spans="1:6" x14ac:dyDescent="0.25">
      <c r="A7" s="19">
        <v>41142.479768518519</v>
      </c>
      <c r="B7" s="1">
        <v>17.66</v>
      </c>
      <c r="C7" s="1">
        <v>7.99</v>
      </c>
      <c r="D7" s="1"/>
      <c r="E7" s="1"/>
      <c r="F7" s="1"/>
    </row>
    <row r="8" spans="1:6" x14ac:dyDescent="0.25">
      <c r="A8" s="19">
        <v>41142.490185185183</v>
      </c>
      <c r="B8" s="1">
        <v>17.78</v>
      </c>
      <c r="C8" s="1">
        <v>8.0399999999999991</v>
      </c>
      <c r="D8" s="1"/>
      <c r="E8" s="1"/>
      <c r="F8" s="1"/>
    </row>
    <row r="9" spans="1:6" x14ac:dyDescent="0.25">
      <c r="A9" s="19">
        <v>41142.500590277778</v>
      </c>
      <c r="B9" s="1">
        <v>17.91</v>
      </c>
      <c r="C9" s="1">
        <v>8.1</v>
      </c>
      <c r="D9" s="1"/>
      <c r="E9" s="1"/>
      <c r="F9" s="1"/>
    </row>
    <row r="10" spans="1:6" x14ac:dyDescent="0.25">
      <c r="A10" s="19">
        <v>41142.511006944442</v>
      </c>
      <c r="B10" s="1">
        <v>18.079999999999998</v>
      </c>
      <c r="C10" s="1">
        <v>8.17</v>
      </c>
      <c r="D10" s="1"/>
      <c r="E10" s="1"/>
      <c r="F10" s="1"/>
    </row>
    <row r="11" spans="1:6" x14ac:dyDescent="0.25">
      <c r="A11" s="19">
        <v>41142.521423611113</v>
      </c>
      <c r="B11" s="1">
        <v>18.239999999999998</v>
      </c>
      <c r="C11" s="1">
        <v>8.2200000000000006</v>
      </c>
      <c r="D11" s="1"/>
      <c r="E11" s="1"/>
      <c r="F11" s="1"/>
    </row>
    <row r="12" spans="1:6" x14ac:dyDescent="0.25">
      <c r="A12" s="19">
        <v>41142.531840277778</v>
      </c>
      <c r="B12" s="1">
        <v>18.399999999999999</v>
      </c>
      <c r="C12" s="1">
        <v>8.2799999999999994</v>
      </c>
      <c r="D12" s="1"/>
      <c r="E12" s="1"/>
      <c r="F12" s="1"/>
    </row>
    <row r="13" spans="1:6" x14ac:dyDescent="0.25">
      <c r="A13" s="19">
        <v>41142.542268518519</v>
      </c>
      <c r="B13" s="1">
        <v>18.559999999999999</v>
      </c>
      <c r="C13" s="1">
        <v>8.3000000000000007</v>
      </c>
      <c r="D13" s="1"/>
      <c r="E13" s="1"/>
      <c r="F13" s="1"/>
    </row>
    <row r="14" spans="1:6" x14ac:dyDescent="0.25">
      <c r="A14" s="19">
        <v>41142.552673611113</v>
      </c>
      <c r="B14" s="1">
        <v>18.78</v>
      </c>
      <c r="C14" s="1">
        <v>8.34</v>
      </c>
      <c r="D14" s="1"/>
      <c r="E14" s="1"/>
      <c r="F14" s="1"/>
    </row>
    <row r="15" spans="1:6" x14ac:dyDescent="0.25">
      <c r="A15" s="19">
        <v>41142.563090277778</v>
      </c>
      <c r="B15" s="1">
        <v>18.989999999999998</v>
      </c>
      <c r="C15" s="1">
        <v>8.35</v>
      </c>
      <c r="D15" s="1"/>
      <c r="E15" s="1"/>
      <c r="F15" s="1"/>
    </row>
    <row r="16" spans="1:6" x14ac:dyDescent="0.25">
      <c r="A16" s="19">
        <v>41142.573518518519</v>
      </c>
      <c r="B16" s="1">
        <v>19.2</v>
      </c>
      <c r="C16" s="1">
        <v>8.36</v>
      </c>
      <c r="D16" s="1"/>
      <c r="E16" s="1"/>
      <c r="F16" s="1"/>
    </row>
    <row r="17" spans="1:6" x14ac:dyDescent="0.25">
      <c r="A17" s="19">
        <v>41142.583935185183</v>
      </c>
      <c r="B17" s="1">
        <v>19.420000000000002</v>
      </c>
      <c r="C17" s="1">
        <v>8.3699999999999992</v>
      </c>
      <c r="D17" s="1"/>
      <c r="E17" s="1"/>
      <c r="F17" s="1"/>
    </row>
    <row r="18" spans="1:6" x14ac:dyDescent="0.25">
      <c r="A18" s="19">
        <v>41142.594340277778</v>
      </c>
      <c r="B18" s="1">
        <v>19.649999999999999</v>
      </c>
      <c r="C18" s="1">
        <v>8.3800000000000008</v>
      </c>
      <c r="D18" s="1"/>
      <c r="E18" s="1"/>
      <c r="F18" s="1"/>
    </row>
    <row r="19" spans="1:6" x14ac:dyDescent="0.25">
      <c r="A19" s="19">
        <v>41142.604756944442</v>
      </c>
      <c r="B19" s="1">
        <v>19.87</v>
      </c>
      <c r="C19" s="1">
        <v>8.3699999999999992</v>
      </c>
      <c r="D19" s="1"/>
      <c r="E19" s="1"/>
      <c r="F19" s="1"/>
    </row>
    <row r="20" spans="1:6" x14ac:dyDescent="0.25">
      <c r="A20" s="19">
        <v>41142.615173611113</v>
      </c>
      <c r="B20" s="1">
        <v>20.100000000000001</v>
      </c>
      <c r="C20" s="1">
        <v>8.36</v>
      </c>
      <c r="D20" s="1"/>
      <c r="E20" s="1"/>
      <c r="F20" s="1"/>
    </row>
    <row r="21" spans="1:6" x14ac:dyDescent="0.25">
      <c r="A21" s="19">
        <v>41142.625590277778</v>
      </c>
      <c r="B21" s="1">
        <v>20.28</v>
      </c>
      <c r="C21" s="1">
        <v>8.32</v>
      </c>
      <c r="D21" s="1"/>
      <c r="E21" s="1"/>
      <c r="F21" s="1"/>
    </row>
    <row r="22" spans="1:6" x14ac:dyDescent="0.25">
      <c r="A22" s="19">
        <v>41142.636006944442</v>
      </c>
      <c r="B22" s="1">
        <v>20.47</v>
      </c>
      <c r="C22" s="1">
        <v>8.2799999999999994</v>
      </c>
      <c r="D22" s="1"/>
      <c r="E22" s="1"/>
      <c r="F22" s="1"/>
    </row>
    <row r="23" spans="1:6" x14ac:dyDescent="0.25">
      <c r="A23" s="19">
        <v>41142.646423611113</v>
      </c>
      <c r="B23" s="1">
        <v>20.66</v>
      </c>
      <c r="C23" s="1">
        <v>8.24</v>
      </c>
      <c r="D23" s="1"/>
      <c r="E23" s="1"/>
      <c r="F23" s="1"/>
    </row>
    <row r="24" spans="1:6" x14ac:dyDescent="0.25">
      <c r="A24" s="19">
        <v>41142.656851851854</v>
      </c>
      <c r="B24" s="1">
        <v>20.82</v>
      </c>
      <c r="C24" s="1">
        <v>8.1999999999999993</v>
      </c>
      <c r="D24" s="1"/>
      <c r="E24" s="1"/>
      <c r="F24" s="1"/>
    </row>
    <row r="25" spans="1:6" x14ac:dyDescent="0.25">
      <c r="A25" s="19">
        <v>41142.667256944442</v>
      </c>
      <c r="B25" s="1">
        <v>20.95</v>
      </c>
      <c r="C25" s="1">
        <v>8.14</v>
      </c>
      <c r="D25" s="1"/>
      <c r="E25" s="1"/>
      <c r="F25" s="1"/>
    </row>
    <row r="26" spans="1:6" x14ac:dyDescent="0.25">
      <c r="A26" s="19">
        <v>41142.677673611113</v>
      </c>
      <c r="B26" s="1">
        <v>21.08</v>
      </c>
      <c r="C26" s="1">
        <v>8.1</v>
      </c>
      <c r="D26" s="1"/>
      <c r="E26" s="1"/>
      <c r="F26" s="1"/>
    </row>
    <row r="27" spans="1:6" x14ac:dyDescent="0.25">
      <c r="A27" s="19">
        <v>41142.688090277778</v>
      </c>
      <c r="B27" s="1">
        <v>21.21</v>
      </c>
      <c r="C27" s="1">
        <v>8.0500000000000007</v>
      </c>
      <c r="D27" s="1"/>
      <c r="E27" s="1"/>
      <c r="F27" s="1"/>
    </row>
    <row r="28" spans="1:6" x14ac:dyDescent="0.25">
      <c r="A28" s="19">
        <v>41142.698506944442</v>
      </c>
      <c r="B28" s="1">
        <v>21.3</v>
      </c>
      <c r="C28" s="1">
        <v>7.98</v>
      </c>
      <c r="D28" s="1"/>
      <c r="E28" s="1"/>
      <c r="F28" s="1"/>
    </row>
    <row r="29" spans="1:6" x14ac:dyDescent="0.25">
      <c r="A29" s="19">
        <v>41142.708923611113</v>
      </c>
      <c r="B29" s="1">
        <v>21.36</v>
      </c>
      <c r="C29" s="1">
        <v>7.92</v>
      </c>
      <c r="D29" s="1"/>
      <c r="E29" s="1"/>
      <c r="F29" s="1"/>
    </row>
    <row r="30" spans="1:6" x14ac:dyDescent="0.25">
      <c r="A30" s="19">
        <v>41142.719340277778</v>
      </c>
      <c r="B30" s="1">
        <v>21.42</v>
      </c>
      <c r="C30" s="1">
        <v>7.86</v>
      </c>
      <c r="D30" s="1"/>
      <c r="E30" s="1"/>
      <c r="F30" s="1"/>
    </row>
    <row r="31" spans="1:6" x14ac:dyDescent="0.25">
      <c r="A31" s="19">
        <v>41142.729756944442</v>
      </c>
      <c r="B31" s="1">
        <v>21.47</v>
      </c>
      <c r="C31" s="1">
        <v>7.82</v>
      </c>
      <c r="D31" s="1"/>
      <c r="E31" s="1"/>
      <c r="F31" s="1"/>
    </row>
    <row r="32" spans="1:6" x14ac:dyDescent="0.25">
      <c r="A32" s="19">
        <v>41142.740173611113</v>
      </c>
      <c r="B32" s="1">
        <v>21.5</v>
      </c>
      <c r="C32" s="1">
        <v>7.77</v>
      </c>
      <c r="D32" s="1"/>
      <c r="E32" s="1"/>
      <c r="F32" s="1"/>
    </row>
    <row r="33" spans="1:6" x14ac:dyDescent="0.25">
      <c r="A33" s="19">
        <v>41142.750590277778</v>
      </c>
      <c r="B33" s="1">
        <v>21.5</v>
      </c>
      <c r="C33" s="1">
        <v>7.71</v>
      </c>
      <c r="D33" s="1"/>
      <c r="E33" s="1"/>
      <c r="F33" s="1"/>
    </row>
    <row r="34" spans="1:6" x14ac:dyDescent="0.25">
      <c r="A34" s="19">
        <v>41142.761018518519</v>
      </c>
      <c r="B34" s="1">
        <v>21.51</v>
      </c>
      <c r="C34" s="1">
        <v>7.66</v>
      </c>
      <c r="D34" s="1"/>
      <c r="E34" s="1"/>
      <c r="F34" s="1"/>
    </row>
    <row r="35" spans="1:6" x14ac:dyDescent="0.25">
      <c r="A35" s="19">
        <v>41142.771435185183</v>
      </c>
      <c r="B35" s="1">
        <v>21.52</v>
      </c>
      <c r="C35" s="1">
        <v>7.61</v>
      </c>
      <c r="D35" s="1"/>
      <c r="E35" s="1"/>
      <c r="F35" s="1"/>
    </row>
    <row r="36" spans="1:6" x14ac:dyDescent="0.25">
      <c r="A36" s="19">
        <v>41142.781840277778</v>
      </c>
      <c r="B36" s="1">
        <v>21.52</v>
      </c>
      <c r="C36" s="1">
        <v>7.56</v>
      </c>
      <c r="D36" s="1"/>
      <c r="E36" s="1"/>
      <c r="F36" s="1"/>
    </row>
    <row r="37" spans="1:6" x14ac:dyDescent="0.25">
      <c r="A37" s="19">
        <v>41142.792256944442</v>
      </c>
      <c r="B37" s="1">
        <v>21.5</v>
      </c>
      <c r="C37" s="1">
        <v>7.49</v>
      </c>
      <c r="D37" s="1"/>
      <c r="E37" s="1"/>
      <c r="F37" s="1"/>
    </row>
    <row r="38" spans="1:6" x14ac:dyDescent="0.25">
      <c r="A38" s="19">
        <v>41142.802685185183</v>
      </c>
      <c r="B38" s="1">
        <v>21.45</v>
      </c>
      <c r="C38" s="1">
        <v>7.43</v>
      </c>
      <c r="D38" s="1"/>
      <c r="E38" s="1"/>
      <c r="F38" s="1"/>
    </row>
    <row r="39" spans="1:6" x14ac:dyDescent="0.25">
      <c r="A39" s="19">
        <v>41142.813090277778</v>
      </c>
      <c r="B39" s="1">
        <v>21.37</v>
      </c>
      <c r="C39" s="1">
        <v>7.38</v>
      </c>
      <c r="D39" s="1"/>
      <c r="E39" s="1"/>
      <c r="F39" s="1"/>
    </row>
    <row r="40" spans="1:6" x14ac:dyDescent="0.25">
      <c r="A40" s="19">
        <v>41142.823506944442</v>
      </c>
      <c r="B40" s="1">
        <v>21.31</v>
      </c>
      <c r="C40" s="1">
        <v>7.33</v>
      </c>
      <c r="D40" s="1"/>
      <c r="E40" s="1"/>
      <c r="F40" s="1"/>
    </row>
    <row r="41" spans="1:6" x14ac:dyDescent="0.25">
      <c r="A41" s="19">
        <v>41142.833923611113</v>
      </c>
      <c r="B41" s="1">
        <v>21.25</v>
      </c>
      <c r="C41" s="1">
        <v>7.29</v>
      </c>
      <c r="D41" s="1"/>
      <c r="E41" s="1"/>
      <c r="F41" s="1"/>
    </row>
    <row r="42" spans="1:6" x14ac:dyDescent="0.25">
      <c r="A42" s="19">
        <v>41142.844340277778</v>
      </c>
      <c r="B42" s="1">
        <v>21.17</v>
      </c>
      <c r="C42" s="1">
        <v>7.24</v>
      </c>
      <c r="D42" s="1"/>
      <c r="E42" s="1"/>
      <c r="F42" s="1"/>
    </row>
    <row r="43" spans="1:6" x14ac:dyDescent="0.25">
      <c r="A43" s="19">
        <v>41142.854756944442</v>
      </c>
      <c r="B43" s="1">
        <v>21.08</v>
      </c>
      <c r="C43" s="1">
        <v>7.2</v>
      </c>
      <c r="D43" s="1"/>
      <c r="E43" s="1"/>
      <c r="F43" s="1"/>
    </row>
    <row r="44" spans="1:6" x14ac:dyDescent="0.25">
      <c r="A44" s="19">
        <v>41142.865173611113</v>
      </c>
      <c r="B44" s="1">
        <v>20.98</v>
      </c>
      <c r="C44" s="1">
        <v>7.16</v>
      </c>
      <c r="D44" s="1"/>
      <c r="E44" s="1"/>
      <c r="F44" s="1"/>
    </row>
    <row r="45" spans="1:6" x14ac:dyDescent="0.25">
      <c r="A45" s="19">
        <v>41142.875590277778</v>
      </c>
      <c r="B45" s="1">
        <v>20.87</v>
      </c>
      <c r="C45" s="1">
        <v>7.14</v>
      </c>
      <c r="D45" s="1"/>
      <c r="E45" s="1"/>
      <c r="F45" s="1"/>
    </row>
    <row r="46" spans="1:6" x14ac:dyDescent="0.25">
      <c r="A46" s="19">
        <v>41142.886006944442</v>
      </c>
      <c r="B46" s="1">
        <v>20.74</v>
      </c>
      <c r="C46" s="1">
        <v>7.11</v>
      </c>
      <c r="D46" s="1"/>
      <c r="E46" s="1"/>
      <c r="F46" s="1"/>
    </row>
    <row r="47" spans="1:6" x14ac:dyDescent="0.25">
      <c r="A47" s="19">
        <v>41142.896435185183</v>
      </c>
      <c r="B47" s="1">
        <v>20.61</v>
      </c>
      <c r="C47" s="1">
        <v>7.09</v>
      </c>
      <c r="D47" s="1"/>
      <c r="E47" s="1"/>
      <c r="F47" s="1"/>
    </row>
    <row r="48" spans="1:6" x14ac:dyDescent="0.25">
      <c r="A48" s="19">
        <v>41142.906851851854</v>
      </c>
      <c r="B48" s="1">
        <v>20.48</v>
      </c>
      <c r="C48" s="1">
        <v>7.08</v>
      </c>
      <c r="D48" s="1"/>
      <c r="E48" s="1"/>
      <c r="F48" s="1"/>
    </row>
    <row r="49" spans="1:6" x14ac:dyDescent="0.25">
      <c r="A49" s="19">
        <v>41142.917256944442</v>
      </c>
      <c r="B49" s="1">
        <v>20.350000000000001</v>
      </c>
      <c r="C49" s="1">
        <v>7.07</v>
      </c>
      <c r="D49" s="1"/>
      <c r="E49" s="1"/>
      <c r="F49" s="1"/>
    </row>
    <row r="50" spans="1:6" x14ac:dyDescent="0.25">
      <c r="A50" s="19">
        <v>41142.927685185183</v>
      </c>
      <c r="B50" s="1">
        <v>20.22</v>
      </c>
      <c r="C50" s="1">
        <v>7.06</v>
      </c>
      <c r="D50" s="1"/>
      <c r="E50" s="1"/>
      <c r="F50" s="1"/>
    </row>
    <row r="51" spans="1:6" x14ac:dyDescent="0.25">
      <c r="A51" s="19">
        <v>41142.938090277778</v>
      </c>
      <c r="B51" s="1">
        <v>20.09</v>
      </c>
      <c r="C51" s="1">
        <v>7.06</v>
      </c>
      <c r="D51" s="1"/>
      <c r="E51" s="1"/>
      <c r="F51" s="1"/>
    </row>
    <row r="52" spans="1:6" x14ac:dyDescent="0.25">
      <c r="A52" s="19">
        <v>41142.948506944442</v>
      </c>
      <c r="B52" s="1">
        <v>19.97</v>
      </c>
      <c r="C52" s="1">
        <v>7.05</v>
      </c>
      <c r="D52" s="1"/>
      <c r="E52" s="1"/>
      <c r="F52" s="1"/>
    </row>
    <row r="53" spans="1:6" x14ac:dyDescent="0.25">
      <c r="A53" s="19">
        <v>41142.958935185183</v>
      </c>
      <c r="B53" s="1">
        <v>19.829999999999998</v>
      </c>
      <c r="C53" s="1">
        <v>7.06</v>
      </c>
      <c r="D53" s="1"/>
      <c r="E53" s="1"/>
      <c r="F53" s="1"/>
    </row>
    <row r="54" spans="1:6" x14ac:dyDescent="0.25">
      <c r="A54" s="19">
        <v>41142.969340277778</v>
      </c>
      <c r="B54" s="1">
        <v>19.690000000000001</v>
      </c>
      <c r="C54" s="1">
        <v>7.07</v>
      </c>
      <c r="D54" s="1"/>
      <c r="E54" s="1"/>
      <c r="F54" s="1"/>
    </row>
    <row r="55" spans="1:6" x14ac:dyDescent="0.25">
      <c r="A55" s="19">
        <v>41142.979768518519</v>
      </c>
      <c r="B55" s="1">
        <v>19.55</v>
      </c>
      <c r="C55" s="1">
        <v>7.08</v>
      </c>
      <c r="D55" s="1"/>
      <c r="E55" s="1"/>
      <c r="F55" s="1"/>
    </row>
    <row r="56" spans="1:6" x14ac:dyDescent="0.25">
      <c r="A56" s="19">
        <v>41142.990173611113</v>
      </c>
      <c r="B56" s="1">
        <v>19.41</v>
      </c>
      <c r="C56" s="1">
        <v>7.08</v>
      </c>
      <c r="D56" s="1"/>
      <c r="E56" s="1"/>
      <c r="F56" s="1"/>
    </row>
    <row r="57" spans="1:6" x14ac:dyDescent="0.25">
      <c r="A57" s="19">
        <v>41143.000590277778</v>
      </c>
      <c r="B57" s="1">
        <v>19.28</v>
      </c>
      <c r="C57" s="1">
        <v>7.1</v>
      </c>
      <c r="D57" s="1"/>
      <c r="E57" s="1"/>
      <c r="F57" s="1"/>
    </row>
    <row r="58" spans="1:6" x14ac:dyDescent="0.25">
      <c r="A58" s="19">
        <v>41143.011006944442</v>
      </c>
      <c r="B58" s="1">
        <v>19.14</v>
      </c>
      <c r="C58" s="1">
        <v>7.13</v>
      </c>
      <c r="D58" s="1"/>
      <c r="E58" s="1"/>
      <c r="F58" s="1"/>
    </row>
    <row r="59" spans="1:6" x14ac:dyDescent="0.25">
      <c r="A59" s="19">
        <v>41143.021423611113</v>
      </c>
      <c r="B59" s="1">
        <v>19.02</v>
      </c>
      <c r="C59" s="1">
        <v>7.16</v>
      </c>
      <c r="D59" s="1"/>
      <c r="E59" s="1"/>
      <c r="F59" s="1"/>
    </row>
    <row r="60" spans="1:6" x14ac:dyDescent="0.25">
      <c r="A60" s="19">
        <v>41143.031851851854</v>
      </c>
      <c r="B60" s="1">
        <v>18.899999999999999</v>
      </c>
      <c r="C60" s="1">
        <v>7.19</v>
      </c>
      <c r="D60" s="1"/>
      <c r="E60" s="1"/>
      <c r="F60" s="1"/>
    </row>
    <row r="61" spans="1:6" x14ac:dyDescent="0.25">
      <c r="A61" s="19">
        <v>41143.042268518519</v>
      </c>
      <c r="B61" s="1">
        <v>18.79</v>
      </c>
      <c r="C61" s="1">
        <v>7.21</v>
      </c>
      <c r="D61" s="1"/>
      <c r="E61" s="1"/>
      <c r="F61" s="1"/>
    </row>
    <row r="62" spans="1:6" x14ac:dyDescent="0.25">
      <c r="A62" s="19">
        <v>41143.052685185183</v>
      </c>
      <c r="B62" s="1">
        <v>18.68</v>
      </c>
      <c r="C62" s="1">
        <v>7.24</v>
      </c>
      <c r="D62" s="1"/>
      <c r="E62" s="1"/>
      <c r="F62" s="1"/>
    </row>
    <row r="63" spans="1:6" x14ac:dyDescent="0.25">
      <c r="A63" s="19">
        <v>41143.063101851854</v>
      </c>
      <c r="B63" s="1">
        <v>18.579999999999998</v>
      </c>
      <c r="C63" s="1">
        <v>7.26</v>
      </c>
      <c r="D63" s="1"/>
      <c r="E63" s="1"/>
      <c r="F63" s="1"/>
    </row>
    <row r="64" spans="1:6" x14ac:dyDescent="0.25">
      <c r="A64" s="19">
        <v>41143.073506944442</v>
      </c>
      <c r="B64" s="1">
        <v>18.48</v>
      </c>
      <c r="C64" s="1">
        <v>7.29</v>
      </c>
      <c r="D64" s="1"/>
      <c r="E64" s="1"/>
      <c r="F64" s="1"/>
    </row>
    <row r="65" spans="1:6" x14ac:dyDescent="0.25">
      <c r="A65" s="19">
        <v>41143.083923611113</v>
      </c>
      <c r="B65" s="1">
        <v>18.38</v>
      </c>
      <c r="C65" s="1">
        <v>7.31</v>
      </c>
      <c r="D65" s="1"/>
      <c r="E65" s="1"/>
      <c r="F65" s="1"/>
    </row>
    <row r="66" spans="1:6" x14ac:dyDescent="0.25">
      <c r="A66" s="19">
        <v>41143.094351851854</v>
      </c>
      <c r="B66" s="1">
        <v>18.29</v>
      </c>
      <c r="C66" s="1">
        <v>7.33</v>
      </c>
      <c r="D66" s="1"/>
      <c r="E66" s="1"/>
      <c r="F66" s="1"/>
    </row>
    <row r="67" spans="1:6" x14ac:dyDescent="0.25">
      <c r="A67" s="19">
        <v>41143.104768518519</v>
      </c>
      <c r="B67" s="1">
        <v>18.2</v>
      </c>
      <c r="C67" s="1">
        <v>7.34</v>
      </c>
      <c r="D67" s="1"/>
      <c r="E67" s="1"/>
      <c r="F67" s="1"/>
    </row>
    <row r="68" spans="1:6" x14ac:dyDescent="0.25">
      <c r="A68" s="19">
        <v>41143.115185185183</v>
      </c>
      <c r="B68" s="1">
        <v>18.12</v>
      </c>
      <c r="C68" s="1">
        <v>7.37</v>
      </c>
      <c r="D68" s="1"/>
      <c r="E68" s="1"/>
      <c r="F68" s="1"/>
    </row>
    <row r="69" spans="1:6" x14ac:dyDescent="0.25">
      <c r="A69" s="19">
        <v>41143.125601851854</v>
      </c>
      <c r="B69" s="1">
        <v>18.04</v>
      </c>
      <c r="C69" s="1">
        <v>7.38</v>
      </c>
      <c r="D69" s="1"/>
      <c r="E69" s="1"/>
      <c r="F69" s="1"/>
    </row>
    <row r="70" spans="1:6" x14ac:dyDescent="0.25">
      <c r="A70" s="19">
        <v>41143.136018518519</v>
      </c>
      <c r="B70" s="1">
        <v>17.96</v>
      </c>
      <c r="C70" s="1">
        <v>7.41</v>
      </c>
      <c r="D70" s="1"/>
      <c r="E70" s="1"/>
      <c r="F70" s="1"/>
    </row>
    <row r="71" spans="1:6" x14ac:dyDescent="0.25">
      <c r="A71" s="19">
        <v>41143.146435185183</v>
      </c>
      <c r="B71" s="1">
        <v>17.88</v>
      </c>
      <c r="C71" s="1">
        <v>7.43</v>
      </c>
      <c r="D71" s="1"/>
      <c r="E71" s="1"/>
      <c r="F71" s="1"/>
    </row>
    <row r="72" spans="1:6" x14ac:dyDescent="0.25">
      <c r="A72" s="19">
        <v>41143.156851851854</v>
      </c>
      <c r="B72" s="1">
        <v>17.8</v>
      </c>
      <c r="C72" s="1">
        <v>7.44</v>
      </c>
      <c r="D72" s="1"/>
      <c r="E72" s="1"/>
      <c r="F72" s="1"/>
    </row>
    <row r="73" spans="1:6" x14ac:dyDescent="0.25">
      <c r="A73" s="19">
        <v>41143.167268518519</v>
      </c>
      <c r="B73" s="1">
        <v>17.72</v>
      </c>
      <c r="C73" s="1">
        <v>7.46</v>
      </c>
      <c r="D73" s="1"/>
      <c r="E73" s="1"/>
      <c r="F73" s="1"/>
    </row>
    <row r="74" spans="1:6" x14ac:dyDescent="0.25">
      <c r="A74" s="19">
        <v>41143.177685185183</v>
      </c>
      <c r="B74" s="1">
        <v>17.64</v>
      </c>
      <c r="C74" s="1">
        <v>7.48</v>
      </c>
      <c r="D74" s="1"/>
      <c r="E74" s="1"/>
      <c r="F74" s="1"/>
    </row>
    <row r="75" spans="1:6" x14ac:dyDescent="0.25">
      <c r="A75" s="19">
        <v>41143.188101851854</v>
      </c>
      <c r="B75" s="1">
        <v>17.559999999999999</v>
      </c>
      <c r="C75" s="1">
        <v>7.5</v>
      </c>
      <c r="D75" s="1"/>
      <c r="E75" s="1"/>
      <c r="F75" s="1"/>
    </row>
    <row r="76" spans="1:6" x14ac:dyDescent="0.25">
      <c r="A76" s="19">
        <v>41143.198518518519</v>
      </c>
      <c r="B76" s="1">
        <v>17.489999999999998</v>
      </c>
      <c r="C76" s="1">
        <v>7.52</v>
      </c>
      <c r="D76" s="1"/>
      <c r="E76" s="1"/>
      <c r="F76" s="1"/>
    </row>
    <row r="77" spans="1:6" x14ac:dyDescent="0.25">
      <c r="A77" s="19">
        <v>41143.208935185183</v>
      </c>
      <c r="B77" s="1">
        <v>17.420000000000002</v>
      </c>
      <c r="C77" s="1">
        <v>7.53</v>
      </c>
      <c r="D77" s="1"/>
      <c r="E77" s="1"/>
      <c r="F77" s="1"/>
    </row>
    <row r="78" spans="1:6" x14ac:dyDescent="0.25">
      <c r="A78" s="19">
        <v>41143.219351851854</v>
      </c>
      <c r="B78" s="1">
        <v>17.350000000000001</v>
      </c>
      <c r="C78" s="1">
        <v>7.55</v>
      </c>
      <c r="D78" s="1"/>
      <c r="E78" s="1"/>
      <c r="F78" s="1"/>
    </row>
    <row r="79" spans="1:6" x14ac:dyDescent="0.25">
      <c r="A79" s="19">
        <v>41143.229756944442</v>
      </c>
      <c r="B79" s="1">
        <v>17.27</v>
      </c>
      <c r="C79" s="1">
        <v>7.57</v>
      </c>
      <c r="D79" s="1"/>
      <c r="E79" s="1"/>
      <c r="F79" s="1"/>
    </row>
    <row r="80" spans="1:6" x14ac:dyDescent="0.25">
      <c r="A80" s="19">
        <v>41143.240173611113</v>
      </c>
      <c r="B80" s="1">
        <v>17.2</v>
      </c>
      <c r="C80" s="1">
        <v>7.58</v>
      </c>
      <c r="D80" s="1"/>
      <c r="E80" s="1"/>
      <c r="F80" s="1"/>
    </row>
    <row r="81" spans="1:6" x14ac:dyDescent="0.25">
      <c r="A81" s="19">
        <v>41143.250590277778</v>
      </c>
      <c r="B81" s="1">
        <v>17.13</v>
      </c>
      <c r="C81" s="1">
        <v>7.6</v>
      </c>
      <c r="D81" s="1"/>
      <c r="E81" s="1"/>
      <c r="F81" s="1"/>
    </row>
    <row r="82" spans="1:6" x14ac:dyDescent="0.25">
      <c r="A82" s="19">
        <v>41143.261018518519</v>
      </c>
      <c r="B82" s="1">
        <v>17.059999999999999</v>
      </c>
      <c r="C82" s="1">
        <v>7.62</v>
      </c>
      <c r="D82" s="1"/>
      <c r="E82" s="1"/>
      <c r="F82" s="1"/>
    </row>
    <row r="83" spans="1:6" x14ac:dyDescent="0.25">
      <c r="A83" s="19">
        <v>41143.271435185183</v>
      </c>
      <c r="B83" s="1">
        <v>17</v>
      </c>
      <c r="C83" s="1">
        <v>7.64</v>
      </c>
      <c r="D83" s="1"/>
      <c r="E83" s="1"/>
      <c r="F83" s="1"/>
    </row>
    <row r="84" spans="1:6" x14ac:dyDescent="0.25">
      <c r="A84" s="19">
        <v>41143.281851851854</v>
      </c>
      <c r="B84" s="1">
        <v>16.93</v>
      </c>
      <c r="C84" s="1">
        <v>7.66</v>
      </c>
      <c r="D84" s="1"/>
      <c r="E84" s="1"/>
      <c r="F84" s="1"/>
    </row>
    <row r="85" spans="1:6" x14ac:dyDescent="0.25">
      <c r="A85" s="19">
        <v>41143.292268518519</v>
      </c>
      <c r="B85" s="1">
        <v>16.87</v>
      </c>
      <c r="C85" s="1">
        <v>7.67</v>
      </c>
      <c r="D85" s="1"/>
      <c r="E85" s="1"/>
      <c r="F85" s="1"/>
    </row>
    <row r="86" spans="1:6" x14ac:dyDescent="0.25">
      <c r="A86" s="19">
        <v>41143.302685185183</v>
      </c>
      <c r="B86" s="1">
        <v>16.8</v>
      </c>
      <c r="C86" s="1">
        <v>7.69</v>
      </c>
      <c r="D86" s="1"/>
      <c r="E86" s="1"/>
      <c r="F86" s="1"/>
    </row>
    <row r="87" spans="1:6" x14ac:dyDescent="0.25">
      <c r="A87" s="19">
        <v>41143.313101851854</v>
      </c>
      <c r="B87" s="1">
        <v>16.75</v>
      </c>
      <c r="C87" s="1">
        <v>7.7</v>
      </c>
      <c r="D87" s="1"/>
      <c r="E87" s="1"/>
      <c r="F87" s="1"/>
    </row>
    <row r="88" spans="1:6" x14ac:dyDescent="0.25">
      <c r="A88" s="19">
        <v>41143.323518518519</v>
      </c>
      <c r="B88" s="1">
        <v>16.690000000000001</v>
      </c>
      <c r="C88" s="1">
        <v>7.72</v>
      </c>
      <c r="D88" s="1"/>
      <c r="E88" s="1"/>
      <c r="F88" s="1"/>
    </row>
    <row r="89" spans="1:6" x14ac:dyDescent="0.25">
      <c r="A89" s="19">
        <v>41143.333935185183</v>
      </c>
      <c r="B89" s="1">
        <v>16.649999999999999</v>
      </c>
      <c r="C89" s="1">
        <v>7.75</v>
      </c>
      <c r="D89" s="1"/>
      <c r="E89" s="1"/>
      <c r="F89" s="1"/>
    </row>
    <row r="90" spans="1:6" x14ac:dyDescent="0.25">
      <c r="A90" s="19">
        <v>41143.344351851854</v>
      </c>
      <c r="B90" s="1">
        <v>16.63</v>
      </c>
      <c r="C90" s="1">
        <v>7.77</v>
      </c>
      <c r="D90" s="1"/>
      <c r="E90" s="1"/>
      <c r="F90" s="1"/>
    </row>
    <row r="91" spans="1:6" x14ac:dyDescent="0.25">
      <c r="A91" s="19">
        <v>41143.354756944442</v>
      </c>
      <c r="B91" s="1">
        <v>16.64</v>
      </c>
      <c r="C91" s="1">
        <v>7.78</v>
      </c>
      <c r="D91" s="1"/>
      <c r="E91" s="1"/>
      <c r="F91" s="1"/>
    </row>
    <row r="92" spans="1:6" x14ac:dyDescent="0.25">
      <c r="A92" s="19">
        <v>41143.365173611113</v>
      </c>
      <c r="B92" s="1">
        <v>16.670000000000002</v>
      </c>
      <c r="C92" s="1">
        <v>7.79</v>
      </c>
      <c r="D92" s="1"/>
      <c r="E92" s="1"/>
      <c r="F92" s="1"/>
    </row>
    <row r="93" spans="1:6" x14ac:dyDescent="0.25">
      <c r="A93" s="19">
        <v>41143.375601851854</v>
      </c>
      <c r="B93" s="1">
        <v>16.670000000000002</v>
      </c>
      <c r="C93" s="1">
        <v>7.83</v>
      </c>
      <c r="D93" s="1"/>
      <c r="E93" s="1"/>
      <c r="F93" s="1"/>
    </row>
    <row r="94" spans="1:6" x14ac:dyDescent="0.25">
      <c r="A94" s="19">
        <v>41143.386018518519</v>
      </c>
      <c r="B94" s="1">
        <v>16.68</v>
      </c>
      <c r="C94" s="1">
        <v>7.88</v>
      </c>
      <c r="D94" s="1"/>
      <c r="E94" s="1"/>
      <c r="F94" s="1"/>
    </row>
    <row r="95" spans="1:6" x14ac:dyDescent="0.25">
      <c r="A95" s="19">
        <v>41143.396435185183</v>
      </c>
      <c r="B95" s="1">
        <v>16.7</v>
      </c>
      <c r="C95" s="1">
        <v>7.92</v>
      </c>
      <c r="D95" s="1"/>
      <c r="E95" s="1"/>
      <c r="F95" s="1"/>
    </row>
    <row r="96" spans="1:6" x14ac:dyDescent="0.25">
      <c r="A96" s="19">
        <v>41143.406851851854</v>
      </c>
      <c r="B96" s="1">
        <v>16.75</v>
      </c>
      <c r="C96" s="1">
        <v>7.97</v>
      </c>
      <c r="D96" s="1"/>
      <c r="E96" s="1"/>
      <c r="F96" s="1"/>
    </row>
    <row r="97" spans="1:6" x14ac:dyDescent="0.25">
      <c r="A97" s="19">
        <v>41143.417268518519</v>
      </c>
      <c r="B97" s="1">
        <v>16.82</v>
      </c>
      <c r="C97" s="1">
        <v>8.01</v>
      </c>
      <c r="D97" s="1"/>
      <c r="E97" s="1"/>
      <c r="F97" s="1"/>
    </row>
    <row r="98" spans="1:6" x14ac:dyDescent="0.25">
      <c r="A98" s="19">
        <v>41143.427685185183</v>
      </c>
      <c r="B98" s="1">
        <v>16.89</v>
      </c>
      <c r="C98" s="1">
        <v>8.07</v>
      </c>
      <c r="D98" s="1"/>
      <c r="E98" s="1"/>
      <c r="F98" s="1"/>
    </row>
    <row r="99" spans="1:6" x14ac:dyDescent="0.25">
      <c r="A99" s="19">
        <v>41143.438101851854</v>
      </c>
      <c r="B99" s="1">
        <v>16.96</v>
      </c>
      <c r="C99" s="1">
        <v>8.1199999999999992</v>
      </c>
      <c r="D99" s="1"/>
      <c r="E99" s="1"/>
      <c r="F99" s="1"/>
    </row>
    <row r="100" spans="1:6" x14ac:dyDescent="0.25">
      <c r="A100" s="19">
        <v>41143.448518518519</v>
      </c>
      <c r="B100" s="1">
        <v>17.05</v>
      </c>
      <c r="C100" s="1">
        <v>8.18</v>
      </c>
      <c r="D100" s="1"/>
      <c r="E100" s="1"/>
      <c r="F100" s="1"/>
    </row>
    <row r="101" spans="1:6" x14ac:dyDescent="0.25">
      <c r="A101" s="19">
        <v>41143.458935185183</v>
      </c>
      <c r="B101" s="1">
        <v>17.149999999999999</v>
      </c>
      <c r="C101" s="1">
        <v>8.23</v>
      </c>
      <c r="D101" s="1"/>
      <c r="E101" s="1"/>
      <c r="F101" s="1"/>
    </row>
    <row r="102" spans="1:6" x14ac:dyDescent="0.25">
      <c r="A102" s="19">
        <v>41143.469340277778</v>
      </c>
      <c r="B102" s="1">
        <v>17.27</v>
      </c>
      <c r="C102" s="1">
        <v>8.2899999999999991</v>
      </c>
      <c r="D102" s="1"/>
      <c r="E102" s="1"/>
      <c r="F102" s="1"/>
    </row>
    <row r="103" spans="1:6" x14ac:dyDescent="0.25">
      <c r="A103" s="19">
        <v>41143.479756944442</v>
      </c>
      <c r="B103" s="1">
        <v>17.399999999999999</v>
      </c>
      <c r="C103" s="1">
        <v>8.3699999999999992</v>
      </c>
      <c r="D103" s="1"/>
      <c r="E103" s="1"/>
      <c r="F103" s="1"/>
    </row>
    <row r="104" spans="1:6" x14ac:dyDescent="0.25">
      <c r="A104" s="19">
        <v>41143.490173611113</v>
      </c>
      <c r="B104" s="1">
        <v>17.53</v>
      </c>
      <c r="C104" s="1">
        <v>8.43</v>
      </c>
      <c r="D104" s="1"/>
      <c r="E104" s="1"/>
      <c r="F104" s="1"/>
    </row>
    <row r="105" spans="1:6" x14ac:dyDescent="0.25">
      <c r="A105" s="19">
        <v>41143.500601851854</v>
      </c>
      <c r="B105" s="1">
        <v>17.670000000000002</v>
      </c>
      <c r="C105" s="1">
        <v>8.4700000000000006</v>
      </c>
      <c r="D105" s="1"/>
      <c r="E105" s="1"/>
      <c r="F105" s="1"/>
    </row>
    <row r="106" spans="1:6" x14ac:dyDescent="0.25">
      <c r="A106" s="19">
        <v>41143.511018518519</v>
      </c>
      <c r="B106" s="1">
        <v>17.829999999999998</v>
      </c>
      <c r="C106" s="1">
        <v>8.52</v>
      </c>
      <c r="D106" s="1"/>
      <c r="E106" s="1"/>
      <c r="F106" s="1"/>
    </row>
    <row r="107" spans="1:6" x14ac:dyDescent="0.25">
      <c r="A107" s="19">
        <v>41143.520833333336</v>
      </c>
      <c r="B107" s="1">
        <v>17.97</v>
      </c>
      <c r="C107" s="1">
        <v>8.56</v>
      </c>
      <c r="D107" s="1"/>
      <c r="E107" s="1"/>
      <c r="F10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E2" sqref="E2:F5"/>
    </sheetView>
  </sheetViews>
  <sheetFormatPr defaultRowHeight="15" x14ac:dyDescent="0.25"/>
  <cols>
    <col min="1" max="1" width="12.140625" bestFit="1" customWidth="1"/>
  </cols>
  <sheetData>
    <row r="1" spans="1:6" x14ac:dyDescent="0.25">
      <c r="A1" s="1" t="s">
        <v>2</v>
      </c>
      <c r="B1" s="1" t="s">
        <v>22</v>
      </c>
      <c r="C1" s="1" t="s">
        <v>10</v>
      </c>
      <c r="D1" s="1"/>
      <c r="E1" s="1"/>
      <c r="F1" s="1"/>
    </row>
    <row r="2" spans="1:6" x14ac:dyDescent="0.25">
      <c r="A2" s="19">
        <v>41142.531435185185</v>
      </c>
      <c r="B2" s="1">
        <v>18.07</v>
      </c>
      <c r="C2" s="1">
        <v>7.44</v>
      </c>
      <c r="D2" s="1"/>
      <c r="E2" s="20"/>
      <c r="F2" s="21"/>
    </row>
    <row r="3" spans="1:6" x14ac:dyDescent="0.25">
      <c r="A3" s="19">
        <v>41142.542488425926</v>
      </c>
      <c r="B3" s="1">
        <v>18.13</v>
      </c>
      <c r="C3" s="1">
        <v>7.42</v>
      </c>
      <c r="D3" s="1"/>
      <c r="E3" s="20"/>
      <c r="F3" s="21"/>
    </row>
    <row r="4" spans="1:6" x14ac:dyDescent="0.25">
      <c r="A4" s="19">
        <v>41142.552905092591</v>
      </c>
      <c r="B4" s="1">
        <v>18.22</v>
      </c>
      <c r="C4" s="1">
        <v>7.47</v>
      </c>
      <c r="D4" s="1"/>
      <c r="E4" s="1"/>
      <c r="F4" s="1"/>
    </row>
    <row r="5" spans="1:6" x14ac:dyDescent="0.25">
      <c r="A5" s="19">
        <v>41142.563310185185</v>
      </c>
      <c r="B5" s="1">
        <v>18.329999999999998</v>
      </c>
      <c r="C5" s="1">
        <v>7.51</v>
      </c>
      <c r="D5" s="1"/>
      <c r="E5" s="20"/>
      <c r="F5" s="21"/>
    </row>
    <row r="6" spans="1:6" x14ac:dyDescent="0.25">
      <c r="A6" s="19">
        <v>41142.57372685185</v>
      </c>
      <c r="B6" s="1">
        <v>18.440000000000001</v>
      </c>
      <c r="C6" s="1">
        <v>7.56</v>
      </c>
      <c r="D6" s="1"/>
      <c r="E6" s="1"/>
      <c r="F6" s="1"/>
    </row>
    <row r="7" spans="1:6" x14ac:dyDescent="0.25">
      <c r="A7" s="19">
        <v>41142.584143518521</v>
      </c>
      <c r="B7" s="1">
        <v>18.559999999999999</v>
      </c>
      <c r="C7" s="1">
        <v>7.59</v>
      </c>
      <c r="D7" s="1"/>
      <c r="E7" s="1"/>
      <c r="F7" s="1"/>
    </row>
    <row r="8" spans="1:6" x14ac:dyDescent="0.25">
      <c r="A8" s="19">
        <v>41142.594560185185</v>
      </c>
      <c r="B8" s="1">
        <v>18.690000000000001</v>
      </c>
      <c r="C8" s="1">
        <v>7.62</v>
      </c>
      <c r="D8" s="1"/>
      <c r="E8" s="1"/>
      <c r="F8" s="1"/>
    </row>
    <row r="9" spans="1:6" x14ac:dyDescent="0.25">
      <c r="A9" s="19">
        <v>41142.60497685185</v>
      </c>
      <c r="B9" s="1">
        <v>18.79</v>
      </c>
      <c r="C9" s="1">
        <v>7.62</v>
      </c>
      <c r="D9" s="1"/>
      <c r="E9" s="1"/>
      <c r="F9" s="1"/>
    </row>
    <row r="10" spans="1:6" x14ac:dyDescent="0.25">
      <c r="A10" s="19">
        <v>41142.615393518521</v>
      </c>
      <c r="B10" s="1">
        <v>18.91</v>
      </c>
      <c r="C10" s="1">
        <v>7.64</v>
      </c>
      <c r="D10" s="1"/>
      <c r="E10" s="1"/>
      <c r="F10" s="1"/>
    </row>
    <row r="11" spans="1:6" x14ac:dyDescent="0.25">
      <c r="A11" s="19">
        <v>41142.625821759262</v>
      </c>
      <c r="B11" s="1">
        <v>19.03</v>
      </c>
      <c r="C11" s="1">
        <v>7.63</v>
      </c>
      <c r="D11" s="1"/>
      <c r="E11" s="1"/>
      <c r="F11" s="1"/>
    </row>
    <row r="12" spans="1:6" x14ac:dyDescent="0.25">
      <c r="A12" s="19">
        <v>41142.636238425926</v>
      </c>
      <c r="B12" s="1">
        <v>19.149999999999999</v>
      </c>
      <c r="C12" s="1">
        <v>7.63</v>
      </c>
      <c r="D12" s="1"/>
      <c r="E12" s="1"/>
      <c r="F12" s="1"/>
    </row>
    <row r="13" spans="1:6" x14ac:dyDescent="0.25">
      <c r="A13" s="19">
        <v>41142.646655092591</v>
      </c>
      <c r="B13" s="1">
        <v>19.27</v>
      </c>
      <c r="C13" s="1">
        <v>7.63</v>
      </c>
      <c r="D13" s="1"/>
      <c r="E13" s="1"/>
      <c r="F13" s="1"/>
    </row>
    <row r="14" spans="1:6" x14ac:dyDescent="0.25">
      <c r="A14" s="19">
        <v>41142.657071759262</v>
      </c>
      <c r="B14" s="1">
        <v>19.399999999999999</v>
      </c>
      <c r="C14" s="1">
        <v>7.64</v>
      </c>
      <c r="D14" s="1"/>
      <c r="E14" s="1"/>
      <c r="F14" s="1"/>
    </row>
    <row r="15" spans="1:6" x14ac:dyDescent="0.25">
      <c r="A15" s="19">
        <v>41142.667488425926</v>
      </c>
      <c r="B15" s="1">
        <v>19.52</v>
      </c>
      <c r="C15" s="1">
        <v>7.63</v>
      </c>
      <c r="D15" s="1"/>
      <c r="E15" s="1"/>
      <c r="F15" s="1"/>
    </row>
    <row r="16" spans="1:6" x14ac:dyDescent="0.25">
      <c r="A16" s="19">
        <v>41142.677905092591</v>
      </c>
      <c r="B16" s="1">
        <v>19.63</v>
      </c>
      <c r="C16" s="1">
        <v>7.62</v>
      </c>
      <c r="D16" s="1"/>
      <c r="E16" s="1"/>
      <c r="F16" s="1"/>
    </row>
    <row r="17" spans="1:6" x14ac:dyDescent="0.25">
      <c r="A17" s="19">
        <v>41142.688310185185</v>
      </c>
      <c r="B17" s="1">
        <v>19.75</v>
      </c>
      <c r="C17" s="1">
        <v>7.6</v>
      </c>
      <c r="D17" s="1"/>
      <c r="E17" s="1"/>
      <c r="F17" s="1"/>
    </row>
    <row r="18" spans="1:6" x14ac:dyDescent="0.25">
      <c r="A18" s="19">
        <v>41142.69872685185</v>
      </c>
      <c r="B18" s="1">
        <v>19.84</v>
      </c>
      <c r="C18" s="1">
        <v>7.59</v>
      </c>
      <c r="D18" s="1"/>
      <c r="E18" s="1"/>
      <c r="F18" s="1"/>
    </row>
    <row r="19" spans="1:6" x14ac:dyDescent="0.25">
      <c r="A19" s="19">
        <v>41142.709143518521</v>
      </c>
      <c r="B19" s="1">
        <v>19.940000000000001</v>
      </c>
      <c r="C19" s="1">
        <v>7.56</v>
      </c>
      <c r="D19" s="1"/>
      <c r="E19" s="1"/>
      <c r="F19" s="1"/>
    </row>
    <row r="20" spans="1:6" x14ac:dyDescent="0.25">
      <c r="A20" s="19">
        <v>41142.719560185185</v>
      </c>
      <c r="B20" s="1">
        <v>20.03</v>
      </c>
      <c r="C20" s="1">
        <v>7.54</v>
      </c>
      <c r="D20" s="1"/>
      <c r="E20" s="1"/>
      <c r="F20" s="1"/>
    </row>
    <row r="21" spans="1:6" x14ac:dyDescent="0.25">
      <c r="A21" s="19">
        <v>41142.72997685185</v>
      </c>
      <c r="B21" s="1">
        <v>20.100000000000001</v>
      </c>
      <c r="C21" s="1">
        <v>7.52</v>
      </c>
      <c r="D21" s="1"/>
      <c r="E21" s="1"/>
      <c r="F21" s="1"/>
    </row>
    <row r="22" spans="1:6" x14ac:dyDescent="0.25">
      <c r="A22" s="19">
        <v>41142.740393518521</v>
      </c>
      <c r="B22" s="1">
        <v>20.190000000000001</v>
      </c>
      <c r="C22" s="1">
        <v>7.47</v>
      </c>
      <c r="D22" s="1"/>
      <c r="E22" s="1"/>
      <c r="F22" s="1"/>
    </row>
    <row r="23" spans="1:6" x14ac:dyDescent="0.25">
      <c r="A23" s="19">
        <v>41142.750810185185</v>
      </c>
      <c r="B23" s="1">
        <v>20.27</v>
      </c>
      <c r="C23" s="1">
        <v>7.44</v>
      </c>
      <c r="D23" s="1"/>
      <c r="E23" s="1"/>
      <c r="F23" s="1"/>
    </row>
    <row r="24" spans="1:6" x14ac:dyDescent="0.25">
      <c r="A24" s="19">
        <v>41142.76122685185</v>
      </c>
      <c r="B24" s="1">
        <v>20.34</v>
      </c>
      <c r="C24" s="1">
        <v>7.4</v>
      </c>
      <c r="D24" s="1"/>
      <c r="E24" s="1"/>
      <c r="F24" s="1"/>
    </row>
    <row r="25" spans="1:6" x14ac:dyDescent="0.25">
      <c r="A25" s="19">
        <v>41142.771643518521</v>
      </c>
      <c r="B25" s="1">
        <v>20.399999999999999</v>
      </c>
      <c r="C25" s="1">
        <v>7.36</v>
      </c>
      <c r="D25" s="1"/>
      <c r="E25" s="1"/>
      <c r="F25" s="1"/>
    </row>
    <row r="26" spans="1:6" x14ac:dyDescent="0.25">
      <c r="A26" s="19">
        <v>41142.782060185185</v>
      </c>
      <c r="B26" s="1">
        <v>20.45</v>
      </c>
      <c r="C26" s="1">
        <v>7.32</v>
      </c>
      <c r="D26" s="1"/>
      <c r="E26" s="1"/>
      <c r="F26" s="1"/>
    </row>
    <row r="27" spans="1:6" x14ac:dyDescent="0.25">
      <c r="A27" s="19">
        <v>41142.79247685185</v>
      </c>
      <c r="B27" s="1">
        <v>20.49</v>
      </c>
      <c r="C27" s="1">
        <v>7.28</v>
      </c>
      <c r="D27" s="1"/>
      <c r="E27" s="1"/>
      <c r="F27" s="1"/>
    </row>
    <row r="28" spans="1:6" x14ac:dyDescent="0.25">
      <c r="A28" s="19">
        <v>41142.802893518521</v>
      </c>
      <c r="B28" s="1">
        <v>20.52</v>
      </c>
      <c r="C28" s="1">
        <v>7.24</v>
      </c>
      <c r="D28" s="1"/>
      <c r="E28" s="1"/>
      <c r="F28" s="1"/>
    </row>
    <row r="29" spans="1:6" x14ac:dyDescent="0.25">
      <c r="A29" s="19">
        <v>41142.813310185185</v>
      </c>
      <c r="B29" s="1">
        <v>20.54</v>
      </c>
      <c r="C29" s="1">
        <v>7.19</v>
      </c>
      <c r="D29" s="1"/>
      <c r="E29" s="1"/>
      <c r="F29" s="1"/>
    </row>
    <row r="30" spans="1:6" x14ac:dyDescent="0.25">
      <c r="A30" s="19">
        <v>41142.823738425926</v>
      </c>
      <c r="B30" s="1">
        <v>20.56</v>
      </c>
      <c r="C30" s="1">
        <v>7.14</v>
      </c>
      <c r="D30" s="1"/>
      <c r="E30" s="1"/>
      <c r="F30" s="1"/>
    </row>
    <row r="31" spans="1:6" x14ac:dyDescent="0.25">
      <c r="A31" s="19">
        <v>41142.834143518521</v>
      </c>
      <c r="B31" s="1">
        <v>20.57</v>
      </c>
      <c r="C31" s="1">
        <v>7.1</v>
      </c>
      <c r="D31" s="1"/>
      <c r="E31" s="1"/>
      <c r="F31" s="1"/>
    </row>
    <row r="32" spans="1:6" x14ac:dyDescent="0.25">
      <c r="A32" s="19">
        <v>41142.844560185185</v>
      </c>
      <c r="B32" s="1">
        <v>20.57</v>
      </c>
      <c r="C32" s="1">
        <v>7.07</v>
      </c>
      <c r="D32" s="1"/>
      <c r="E32" s="1"/>
      <c r="F32" s="1"/>
    </row>
    <row r="33" spans="1:6" x14ac:dyDescent="0.25">
      <c r="A33" s="19">
        <v>41142.85497685185</v>
      </c>
      <c r="B33" s="1">
        <v>20.57</v>
      </c>
      <c r="C33" s="1">
        <v>7.02</v>
      </c>
      <c r="D33" s="1"/>
      <c r="E33" s="1"/>
      <c r="F33" s="1"/>
    </row>
    <row r="34" spans="1:6" x14ac:dyDescent="0.25">
      <c r="A34" s="19">
        <v>41142.865393518521</v>
      </c>
      <c r="B34" s="1">
        <v>20.56</v>
      </c>
      <c r="C34" s="1">
        <v>6.96</v>
      </c>
      <c r="D34" s="1"/>
      <c r="E34" s="1"/>
      <c r="F34" s="1"/>
    </row>
    <row r="35" spans="1:6" x14ac:dyDescent="0.25">
      <c r="A35" s="19">
        <v>41142.875810185185</v>
      </c>
      <c r="B35" s="1">
        <v>20.53</v>
      </c>
      <c r="C35" s="1">
        <v>6.93</v>
      </c>
      <c r="D35" s="1"/>
      <c r="E35" s="1"/>
      <c r="F35" s="1"/>
    </row>
    <row r="36" spans="1:6" x14ac:dyDescent="0.25">
      <c r="A36" s="19">
        <v>41142.88622685185</v>
      </c>
      <c r="B36" s="1">
        <v>20.51</v>
      </c>
      <c r="C36" s="1">
        <v>6.89</v>
      </c>
      <c r="D36" s="1"/>
      <c r="E36" s="1"/>
      <c r="F36" s="1"/>
    </row>
    <row r="37" spans="1:6" x14ac:dyDescent="0.25">
      <c r="A37" s="19">
        <v>41142.896643518521</v>
      </c>
      <c r="B37" s="1">
        <v>20.48</v>
      </c>
      <c r="C37" s="1">
        <v>6.85</v>
      </c>
      <c r="D37" s="1"/>
      <c r="E37" s="1"/>
      <c r="F37" s="1"/>
    </row>
    <row r="38" spans="1:6" x14ac:dyDescent="0.25">
      <c r="A38" s="19">
        <v>41142.907060185185</v>
      </c>
      <c r="B38" s="1">
        <v>20.440000000000001</v>
      </c>
      <c r="C38" s="1">
        <v>6.82</v>
      </c>
      <c r="D38" s="1"/>
      <c r="E38" s="1"/>
      <c r="F38" s="1"/>
    </row>
    <row r="39" spans="1:6" x14ac:dyDescent="0.25">
      <c r="A39" s="19">
        <v>41142.917488425926</v>
      </c>
      <c r="B39" s="1">
        <v>20.41</v>
      </c>
      <c r="C39" s="1">
        <v>6.78</v>
      </c>
      <c r="D39" s="1"/>
      <c r="E39" s="1"/>
      <c r="F39" s="1"/>
    </row>
    <row r="40" spans="1:6" x14ac:dyDescent="0.25">
      <c r="A40" s="19">
        <v>41142.927893518521</v>
      </c>
      <c r="B40" s="1">
        <v>20.37</v>
      </c>
      <c r="C40" s="1">
        <v>6.76</v>
      </c>
      <c r="D40" s="1"/>
      <c r="E40" s="1"/>
      <c r="F40" s="1"/>
    </row>
    <row r="41" spans="1:6" x14ac:dyDescent="0.25">
      <c r="A41" s="19">
        <v>41142.938310185185</v>
      </c>
      <c r="B41" s="1">
        <v>20.329999999999998</v>
      </c>
      <c r="C41" s="1">
        <v>6.74</v>
      </c>
      <c r="D41" s="1"/>
      <c r="E41" s="1"/>
      <c r="F41" s="1"/>
    </row>
    <row r="42" spans="1:6" x14ac:dyDescent="0.25">
      <c r="A42" s="19">
        <v>41142.94872685185</v>
      </c>
      <c r="B42" s="1">
        <v>20.27</v>
      </c>
      <c r="C42" s="1">
        <v>6.72</v>
      </c>
      <c r="D42" s="1"/>
      <c r="E42" s="1"/>
      <c r="F42" s="1"/>
    </row>
    <row r="43" spans="1:6" x14ac:dyDescent="0.25">
      <c r="A43" s="19">
        <v>41142.959143518521</v>
      </c>
      <c r="B43" s="1">
        <v>20.21</v>
      </c>
      <c r="C43" s="1">
        <v>6.71</v>
      </c>
      <c r="D43" s="1"/>
      <c r="E43" s="1"/>
      <c r="F43" s="1"/>
    </row>
    <row r="44" spans="1:6" x14ac:dyDescent="0.25">
      <c r="A44" s="19">
        <v>41142.969560185185</v>
      </c>
      <c r="B44" s="1">
        <v>20.149999999999999</v>
      </c>
      <c r="C44" s="1">
        <v>6.69</v>
      </c>
      <c r="D44" s="1"/>
      <c r="E44" s="1"/>
      <c r="F44" s="1"/>
    </row>
    <row r="45" spans="1:6" x14ac:dyDescent="0.25">
      <c r="A45" s="19">
        <v>41142.97997685185</v>
      </c>
      <c r="B45" s="1">
        <v>20.09</v>
      </c>
      <c r="C45" s="1">
        <v>6.68</v>
      </c>
      <c r="D45" s="1"/>
      <c r="E45" s="1"/>
      <c r="F45" s="1"/>
    </row>
    <row r="46" spans="1:6" x14ac:dyDescent="0.25">
      <c r="A46" s="19">
        <v>41142.990405092591</v>
      </c>
      <c r="B46" s="1">
        <v>20.03</v>
      </c>
      <c r="C46" s="1">
        <v>6.68</v>
      </c>
      <c r="D46" s="1"/>
      <c r="E46" s="1"/>
      <c r="F46" s="1"/>
    </row>
    <row r="47" spans="1:6" x14ac:dyDescent="0.25">
      <c r="A47" s="19">
        <v>41143.000821759262</v>
      </c>
      <c r="B47" s="1">
        <v>19.97</v>
      </c>
      <c r="C47" s="1">
        <v>6.68</v>
      </c>
      <c r="D47" s="1"/>
      <c r="E47" s="1"/>
      <c r="F47" s="1"/>
    </row>
    <row r="48" spans="1:6" x14ac:dyDescent="0.25">
      <c r="A48" s="19">
        <v>41143.011238425926</v>
      </c>
      <c r="B48" s="1">
        <v>19.89</v>
      </c>
      <c r="C48" s="1">
        <v>6.67</v>
      </c>
      <c r="D48" s="1"/>
      <c r="E48" s="1"/>
      <c r="F48" s="1"/>
    </row>
    <row r="49" spans="1:6" x14ac:dyDescent="0.25">
      <c r="A49" s="19">
        <v>41143.021643518521</v>
      </c>
      <c r="B49" s="1">
        <v>19.82</v>
      </c>
      <c r="C49" s="1">
        <v>6.67</v>
      </c>
      <c r="D49" s="1"/>
      <c r="E49" s="1"/>
      <c r="F49" s="1"/>
    </row>
    <row r="50" spans="1:6" x14ac:dyDescent="0.25">
      <c r="A50" s="19">
        <v>41143.032060185185</v>
      </c>
      <c r="B50" s="1">
        <v>19.75</v>
      </c>
      <c r="C50" s="1">
        <v>6.65</v>
      </c>
      <c r="D50" s="1"/>
      <c r="E50" s="1"/>
      <c r="F50" s="1"/>
    </row>
    <row r="51" spans="1:6" x14ac:dyDescent="0.25">
      <c r="A51" s="19">
        <v>41143.04247685185</v>
      </c>
      <c r="B51" s="1">
        <v>19.68</v>
      </c>
      <c r="C51" s="1">
        <v>6.67</v>
      </c>
      <c r="D51" s="1"/>
      <c r="E51" s="1"/>
      <c r="F51" s="1"/>
    </row>
    <row r="52" spans="1:6" x14ac:dyDescent="0.25">
      <c r="A52" s="19">
        <v>41143.052905092591</v>
      </c>
      <c r="B52" s="1">
        <v>19.61</v>
      </c>
      <c r="C52" s="1">
        <v>6.66</v>
      </c>
      <c r="D52" s="1"/>
      <c r="E52" s="1"/>
      <c r="F52" s="1"/>
    </row>
    <row r="53" spans="1:6" x14ac:dyDescent="0.25">
      <c r="A53" s="19">
        <v>41143.063321759262</v>
      </c>
      <c r="B53" s="1">
        <v>19.54</v>
      </c>
      <c r="C53" s="1">
        <v>6.66</v>
      </c>
      <c r="D53" s="1"/>
      <c r="E53" s="1"/>
      <c r="F53" s="1"/>
    </row>
    <row r="54" spans="1:6" x14ac:dyDescent="0.25">
      <c r="A54" s="19">
        <v>41143.073738425926</v>
      </c>
      <c r="B54" s="1">
        <v>19.46</v>
      </c>
      <c r="C54" s="1">
        <v>6.66</v>
      </c>
      <c r="D54" s="1"/>
      <c r="E54" s="1"/>
      <c r="F54" s="1"/>
    </row>
    <row r="55" spans="1:6" x14ac:dyDescent="0.25">
      <c r="A55" s="19">
        <v>41143.084155092591</v>
      </c>
      <c r="B55" s="1">
        <v>19.39</v>
      </c>
      <c r="C55" s="1">
        <v>6.67</v>
      </c>
      <c r="D55" s="1"/>
      <c r="E55" s="1"/>
      <c r="F55" s="1"/>
    </row>
    <row r="56" spans="1:6" x14ac:dyDescent="0.25">
      <c r="A56" s="19">
        <v>41143.094560185185</v>
      </c>
      <c r="B56" s="1">
        <v>19.32</v>
      </c>
      <c r="C56" s="1">
        <v>6.68</v>
      </c>
      <c r="D56" s="1"/>
      <c r="E56" s="1"/>
      <c r="F56" s="1"/>
    </row>
    <row r="57" spans="1:6" x14ac:dyDescent="0.25">
      <c r="A57" s="19">
        <v>41143.104988425926</v>
      </c>
      <c r="B57" s="1">
        <v>19.239999999999998</v>
      </c>
      <c r="C57" s="1">
        <v>6.69</v>
      </c>
      <c r="D57" s="1"/>
      <c r="E57" s="1"/>
      <c r="F57" s="1"/>
    </row>
    <row r="58" spans="1:6" x14ac:dyDescent="0.25">
      <c r="A58" s="19">
        <v>41143.115393518521</v>
      </c>
      <c r="B58" s="1">
        <v>19.170000000000002</v>
      </c>
      <c r="C58" s="1">
        <v>6.7</v>
      </c>
      <c r="D58" s="1"/>
      <c r="E58" s="1"/>
      <c r="F58" s="1"/>
    </row>
    <row r="59" spans="1:6" x14ac:dyDescent="0.25">
      <c r="A59" s="19">
        <v>41143.125810185185</v>
      </c>
      <c r="B59" s="1">
        <v>19.09</v>
      </c>
      <c r="C59" s="1">
        <v>6.72</v>
      </c>
      <c r="D59" s="1"/>
      <c r="E59" s="1"/>
      <c r="F59" s="1"/>
    </row>
    <row r="60" spans="1:6" x14ac:dyDescent="0.25">
      <c r="A60" s="19">
        <v>41143.136238425926</v>
      </c>
      <c r="B60" s="1">
        <v>19.010000000000002</v>
      </c>
      <c r="C60" s="1">
        <v>6.73</v>
      </c>
      <c r="D60" s="1"/>
      <c r="E60" s="1"/>
      <c r="F60" s="1"/>
    </row>
    <row r="61" spans="1:6" x14ac:dyDescent="0.25">
      <c r="A61" s="19">
        <v>41143.146643518521</v>
      </c>
      <c r="B61" s="1">
        <v>18.940000000000001</v>
      </c>
      <c r="C61" s="1">
        <v>6.73</v>
      </c>
      <c r="D61" s="1"/>
      <c r="E61" s="1"/>
      <c r="F61" s="1"/>
    </row>
    <row r="62" spans="1:6" x14ac:dyDescent="0.25">
      <c r="A62" s="19">
        <v>41143.157060185185</v>
      </c>
      <c r="B62" s="1">
        <v>18.86</v>
      </c>
      <c r="C62" s="1">
        <v>6.74</v>
      </c>
      <c r="D62" s="1"/>
      <c r="E62" s="1"/>
      <c r="F62" s="1"/>
    </row>
    <row r="63" spans="1:6" x14ac:dyDescent="0.25">
      <c r="A63" s="19">
        <v>41143.16747685185</v>
      </c>
      <c r="B63" s="1">
        <v>18.79</v>
      </c>
      <c r="C63" s="1">
        <v>6.75</v>
      </c>
      <c r="D63" s="1"/>
      <c r="E63" s="1"/>
      <c r="F63" s="1"/>
    </row>
    <row r="64" spans="1:6" x14ac:dyDescent="0.25">
      <c r="A64" s="19">
        <v>41143.177893518521</v>
      </c>
      <c r="B64" s="1">
        <v>18.71</v>
      </c>
      <c r="C64" s="1">
        <v>6.78</v>
      </c>
      <c r="D64" s="1"/>
      <c r="E64" s="1"/>
      <c r="F64" s="1"/>
    </row>
    <row r="65" spans="1:6" x14ac:dyDescent="0.25">
      <c r="A65" s="19">
        <v>41143.188310185185</v>
      </c>
      <c r="B65" s="1">
        <v>18.64</v>
      </c>
      <c r="C65" s="1">
        <v>6.8</v>
      </c>
      <c r="D65" s="1"/>
      <c r="E65" s="1"/>
      <c r="F65" s="1"/>
    </row>
    <row r="66" spans="1:6" x14ac:dyDescent="0.25">
      <c r="A66" s="19">
        <v>41143.19872685185</v>
      </c>
      <c r="B66" s="1">
        <v>18.559999999999999</v>
      </c>
      <c r="C66" s="1">
        <v>6.81</v>
      </c>
      <c r="D66" s="1"/>
      <c r="E66" s="1"/>
      <c r="F66" s="1"/>
    </row>
    <row r="67" spans="1:6" x14ac:dyDescent="0.25">
      <c r="A67" s="19">
        <v>41143.209155092591</v>
      </c>
      <c r="B67" s="1">
        <v>18.48</v>
      </c>
      <c r="C67" s="1">
        <v>6.84</v>
      </c>
      <c r="D67" s="1"/>
      <c r="E67" s="1"/>
      <c r="F67" s="1"/>
    </row>
    <row r="68" spans="1:6" x14ac:dyDescent="0.25">
      <c r="A68" s="19">
        <v>41143.219571759262</v>
      </c>
      <c r="B68" s="1">
        <v>18.399999999999999</v>
      </c>
      <c r="C68" s="1">
        <v>6.85</v>
      </c>
      <c r="D68" s="1"/>
      <c r="E68" s="1"/>
      <c r="F68" s="1"/>
    </row>
    <row r="69" spans="1:6" x14ac:dyDescent="0.25">
      <c r="A69" s="19">
        <v>41143.229988425926</v>
      </c>
      <c r="B69" s="1">
        <v>18.329999999999998</v>
      </c>
      <c r="C69" s="1">
        <v>6.85</v>
      </c>
      <c r="D69" s="1"/>
      <c r="E69" s="1"/>
      <c r="F69" s="1"/>
    </row>
    <row r="70" spans="1:6" x14ac:dyDescent="0.25">
      <c r="A70" s="19">
        <v>41143.240405092591</v>
      </c>
      <c r="B70" s="1">
        <v>18.260000000000002</v>
      </c>
      <c r="C70" s="1">
        <v>6.87</v>
      </c>
      <c r="D70" s="1"/>
      <c r="E70" s="1"/>
      <c r="F70" s="1"/>
    </row>
    <row r="71" spans="1:6" x14ac:dyDescent="0.25">
      <c r="A71" s="19">
        <v>41143.250821759262</v>
      </c>
      <c r="B71" s="1">
        <v>18.190000000000001</v>
      </c>
      <c r="C71" s="1">
        <v>6.89</v>
      </c>
      <c r="D71" s="1"/>
      <c r="E71" s="1"/>
      <c r="F71" s="1"/>
    </row>
    <row r="72" spans="1:6" x14ac:dyDescent="0.25">
      <c r="A72" s="19">
        <v>41143.26122685185</v>
      </c>
      <c r="B72" s="1">
        <v>18.12</v>
      </c>
      <c r="C72" s="1">
        <v>6.9</v>
      </c>
      <c r="D72" s="1"/>
      <c r="E72" s="1"/>
      <c r="F72" s="1"/>
    </row>
    <row r="73" spans="1:6" x14ac:dyDescent="0.25">
      <c r="A73" s="19">
        <v>41143.271643518521</v>
      </c>
      <c r="B73" s="1">
        <v>18.04</v>
      </c>
      <c r="C73" s="1">
        <v>6.92</v>
      </c>
      <c r="D73" s="1"/>
      <c r="E73" s="1"/>
      <c r="F73" s="1"/>
    </row>
    <row r="74" spans="1:6" x14ac:dyDescent="0.25">
      <c r="A74" s="19">
        <v>41143.282071759262</v>
      </c>
      <c r="B74" s="1">
        <v>17.97</v>
      </c>
      <c r="C74" s="1">
        <v>6.93</v>
      </c>
      <c r="D74" s="1"/>
      <c r="E74" s="1"/>
      <c r="F74" s="1"/>
    </row>
    <row r="75" spans="1:6" x14ac:dyDescent="0.25">
      <c r="A75" s="19">
        <v>41143.29247685185</v>
      </c>
      <c r="B75" s="1">
        <v>17.899999999999999</v>
      </c>
      <c r="C75" s="1">
        <v>6.95</v>
      </c>
      <c r="D75" s="1"/>
      <c r="E75" s="1"/>
      <c r="F75" s="1"/>
    </row>
    <row r="76" spans="1:6" x14ac:dyDescent="0.25">
      <c r="A76" s="19">
        <v>41143.302893518521</v>
      </c>
      <c r="B76" s="1">
        <v>17.829999999999998</v>
      </c>
      <c r="C76" s="1">
        <v>6.96</v>
      </c>
      <c r="D76" s="1"/>
      <c r="E76" s="1"/>
      <c r="F76" s="1"/>
    </row>
    <row r="77" spans="1:6" x14ac:dyDescent="0.25">
      <c r="A77" s="19">
        <v>41143.313310185185</v>
      </c>
      <c r="B77" s="1">
        <v>17.760000000000002</v>
      </c>
      <c r="C77" s="1">
        <v>6.98</v>
      </c>
      <c r="D77" s="1"/>
      <c r="E77" s="1"/>
      <c r="F77" s="1"/>
    </row>
    <row r="78" spans="1:6" x14ac:dyDescent="0.25">
      <c r="A78" s="19">
        <v>41143.32372685185</v>
      </c>
      <c r="B78" s="1">
        <v>17.7</v>
      </c>
      <c r="C78" s="1">
        <v>7</v>
      </c>
      <c r="D78" s="1"/>
      <c r="E78" s="1"/>
      <c r="F78" s="1"/>
    </row>
    <row r="79" spans="1:6" x14ac:dyDescent="0.25">
      <c r="A79" s="19">
        <v>41143.334143518521</v>
      </c>
      <c r="B79" s="1">
        <v>17.64</v>
      </c>
      <c r="C79" s="1">
        <v>7.03</v>
      </c>
      <c r="D79" s="1"/>
      <c r="E79" s="1"/>
      <c r="F79" s="1"/>
    </row>
    <row r="80" spans="1:6" x14ac:dyDescent="0.25">
      <c r="A80" s="19">
        <v>41143.344571759262</v>
      </c>
      <c r="B80" s="1">
        <v>17.59</v>
      </c>
      <c r="C80" s="1">
        <v>7.04</v>
      </c>
      <c r="D80" s="1"/>
      <c r="E80" s="1"/>
      <c r="F80" s="1"/>
    </row>
    <row r="81" spans="1:6" x14ac:dyDescent="0.25">
      <c r="A81" s="19">
        <v>41143.354560185187</v>
      </c>
      <c r="B81" s="1">
        <v>17.54</v>
      </c>
      <c r="C81" s="1">
        <v>7.07</v>
      </c>
      <c r="D81" s="1"/>
      <c r="E81" s="1"/>
      <c r="F81" s="1"/>
    </row>
    <row r="82" spans="1:6" x14ac:dyDescent="0.25">
      <c r="A82" s="19">
        <v>41143.365405092591</v>
      </c>
      <c r="B82" s="1">
        <v>17.5</v>
      </c>
      <c r="C82" s="1">
        <v>7.09</v>
      </c>
      <c r="D82" s="1"/>
      <c r="E82" s="1"/>
      <c r="F82" s="1"/>
    </row>
    <row r="83" spans="1:6" x14ac:dyDescent="0.25">
      <c r="A83" s="19">
        <v>41143.375821759262</v>
      </c>
      <c r="B83" s="1">
        <v>17.46</v>
      </c>
      <c r="C83" s="1">
        <v>7.12</v>
      </c>
      <c r="D83" s="1"/>
      <c r="E83" s="1"/>
      <c r="F83" s="1"/>
    </row>
    <row r="84" spans="1:6" x14ac:dyDescent="0.25">
      <c r="A84" s="19">
        <v>41143.386238425926</v>
      </c>
      <c r="B84" s="1">
        <v>17.440000000000001</v>
      </c>
      <c r="C84" s="1">
        <v>7.15</v>
      </c>
      <c r="D84" s="1"/>
      <c r="E84" s="1"/>
      <c r="F84" s="1"/>
    </row>
    <row r="85" spans="1:6" x14ac:dyDescent="0.25">
      <c r="A85" s="19">
        <v>41143.396643518521</v>
      </c>
      <c r="B85" s="1">
        <v>17.420000000000002</v>
      </c>
      <c r="C85" s="1">
        <v>7.17</v>
      </c>
      <c r="D85" s="1"/>
      <c r="E85" s="1"/>
      <c r="F85" s="1"/>
    </row>
    <row r="86" spans="1:6" x14ac:dyDescent="0.25">
      <c r="A86" s="19">
        <v>41143.407071759262</v>
      </c>
      <c r="B86" s="1">
        <v>17.41</v>
      </c>
      <c r="C86" s="1">
        <v>7.2</v>
      </c>
      <c r="D86" s="1"/>
      <c r="E86" s="1"/>
      <c r="F86" s="1"/>
    </row>
    <row r="87" spans="1:6" x14ac:dyDescent="0.25">
      <c r="A87" s="19">
        <v>41143.41747685185</v>
      </c>
      <c r="B87" s="1">
        <v>17.420000000000002</v>
      </c>
      <c r="C87" s="1">
        <v>7.23</v>
      </c>
      <c r="D87" s="1"/>
      <c r="E87" s="1"/>
      <c r="F87" s="1"/>
    </row>
    <row r="88" spans="1:6" x14ac:dyDescent="0.25">
      <c r="A88" s="19">
        <v>41143.427905092591</v>
      </c>
      <c r="B88" s="1">
        <v>17.43</v>
      </c>
      <c r="C88" s="1">
        <v>7.25</v>
      </c>
      <c r="D88" s="1"/>
      <c r="E88" s="1"/>
      <c r="F88" s="1"/>
    </row>
    <row r="89" spans="1:6" x14ac:dyDescent="0.25">
      <c r="A89" s="19">
        <v>41143.438321759262</v>
      </c>
      <c r="B89" s="1">
        <v>17.45</v>
      </c>
      <c r="C89" s="1">
        <v>7.28</v>
      </c>
      <c r="D89" s="1"/>
      <c r="E89" s="1"/>
      <c r="F89" s="1"/>
    </row>
    <row r="90" spans="1:6" x14ac:dyDescent="0.25">
      <c r="A90" s="19">
        <v>41143.44872685185</v>
      </c>
      <c r="B90" s="1">
        <v>17.47</v>
      </c>
      <c r="C90" s="1">
        <v>7.31</v>
      </c>
      <c r="D90" s="1"/>
      <c r="E90" s="1"/>
      <c r="F90" s="1"/>
    </row>
    <row r="91" spans="1:6" x14ac:dyDescent="0.25">
      <c r="A91" s="19">
        <v>41143.459143518521</v>
      </c>
      <c r="B91" s="1">
        <v>17.5</v>
      </c>
      <c r="C91" s="1">
        <v>7.35</v>
      </c>
      <c r="D91" s="1"/>
      <c r="E91" s="1"/>
      <c r="F91" s="1"/>
    </row>
    <row r="92" spans="1:6" x14ac:dyDescent="0.25">
      <c r="A92" s="19">
        <v>41143.469560185185</v>
      </c>
      <c r="B92" s="1">
        <v>17.55</v>
      </c>
      <c r="C92" s="1">
        <v>7.37</v>
      </c>
      <c r="D92" s="1"/>
      <c r="E92" s="1"/>
      <c r="F92" s="1"/>
    </row>
    <row r="93" spans="1:6" x14ac:dyDescent="0.25">
      <c r="A93" s="19">
        <v>41143.47997685185</v>
      </c>
      <c r="B93" s="1">
        <v>17.600000000000001</v>
      </c>
      <c r="C93" s="1">
        <v>7.41</v>
      </c>
      <c r="D93" s="1"/>
      <c r="E93" s="1"/>
      <c r="F93" s="1"/>
    </row>
    <row r="94" spans="1:6" x14ac:dyDescent="0.25">
      <c r="A94" s="19">
        <v>41143.490405092591</v>
      </c>
      <c r="B94" s="1">
        <v>17.670000000000002</v>
      </c>
      <c r="C94" s="1">
        <v>7.45</v>
      </c>
      <c r="D94" s="1"/>
      <c r="E94" s="1"/>
      <c r="F94" s="1"/>
    </row>
    <row r="95" spans="1:6" x14ac:dyDescent="0.25">
      <c r="A95" s="19">
        <v>41143.500821759262</v>
      </c>
      <c r="B95" s="1">
        <v>17.739999999999998</v>
      </c>
      <c r="C95" s="1">
        <v>7.49</v>
      </c>
      <c r="D95" s="1"/>
      <c r="E95" s="1"/>
      <c r="F95" s="1"/>
    </row>
    <row r="96" spans="1:6" x14ac:dyDescent="0.25">
      <c r="A96" s="19">
        <v>41143.51122685185</v>
      </c>
      <c r="B96" s="1">
        <v>17.809999999999999</v>
      </c>
      <c r="C96" s="1">
        <v>7.52</v>
      </c>
      <c r="D96" s="1"/>
      <c r="E96" s="1"/>
      <c r="F96" s="1"/>
    </row>
    <row r="97" spans="1:6" x14ac:dyDescent="0.25">
      <c r="A97" s="19">
        <v>41143.521643518521</v>
      </c>
      <c r="B97" s="1">
        <v>17.89</v>
      </c>
      <c r="C97" s="1">
        <v>7.55</v>
      </c>
      <c r="D97" s="1"/>
      <c r="E97" s="1"/>
      <c r="F97" s="1"/>
    </row>
    <row r="98" spans="1:6" x14ac:dyDescent="0.25">
      <c r="A98" s="19">
        <v>41143.532060185185</v>
      </c>
      <c r="B98" s="1">
        <v>17.98</v>
      </c>
      <c r="C98" s="1">
        <v>7.59</v>
      </c>
      <c r="D98" s="1"/>
      <c r="E98" s="1"/>
      <c r="F98" s="1"/>
    </row>
    <row r="99" spans="1:6" x14ac:dyDescent="0.25">
      <c r="A99" s="19">
        <v>41143.54247685185</v>
      </c>
      <c r="B99" s="1">
        <v>18.07</v>
      </c>
      <c r="C99" s="1">
        <v>7.63</v>
      </c>
      <c r="D99" s="1"/>
      <c r="E99" s="1"/>
      <c r="F99" s="1"/>
    </row>
    <row r="100" spans="1:6" x14ac:dyDescent="0.25">
      <c r="A100" s="19">
        <v>41143.552905092591</v>
      </c>
      <c r="B100" s="1">
        <v>18.170000000000002</v>
      </c>
      <c r="C100" s="1">
        <v>7.66</v>
      </c>
      <c r="D100" s="1"/>
      <c r="E100" s="1"/>
      <c r="F100" s="1"/>
    </row>
    <row r="101" spans="1:6" x14ac:dyDescent="0.25">
      <c r="A101" s="19">
        <v>41143.563310185185</v>
      </c>
      <c r="B101" s="1">
        <v>18.29</v>
      </c>
      <c r="C101" s="1">
        <v>7.66</v>
      </c>
      <c r="D101" s="1"/>
      <c r="E101" s="1"/>
      <c r="F101" s="1"/>
    </row>
    <row r="102" spans="1:6" x14ac:dyDescent="0.25">
      <c r="A102" s="19">
        <v>41143.573738425926</v>
      </c>
      <c r="B102" s="1">
        <v>18.399999999999999</v>
      </c>
      <c r="C102" s="1">
        <v>7.68</v>
      </c>
      <c r="D102" s="1"/>
      <c r="E102" s="1"/>
      <c r="F10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>
      <selection activeCell="E2" sqref="E2:F6"/>
    </sheetView>
  </sheetViews>
  <sheetFormatPr defaultRowHeight="15" x14ac:dyDescent="0.25"/>
  <cols>
    <col min="1" max="1" width="12.140625" bestFit="1" customWidth="1"/>
  </cols>
  <sheetData>
    <row r="1" spans="1:7" x14ac:dyDescent="0.25">
      <c r="A1" s="1" t="s">
        <v>2</v>
      </c>
      <c r="B1" s="1" t="s">
        <v>22</v>
      </c>
      <c r="C1" s="1" t="s">
        <v>10</v>
      </c>
      <c r="D1" s="1"/>
      <c r="E1" s="1"/>
      <c r="F1" s="1"/>
      <c r="G1" s="1"/>
    </row>
    <row r="2" spans="1:7" x14ac:dyDescent="0.25">
      <c r="A2" s="19">
        <v>41143.656840277778</v>
      </c>
      <c r="B2" s="1">
        <v>20.64</v>
      </c>
      <c r="C2" s="1">
        <v>7.17</v>
      </c>
      <c r="D2" s="1"/>
      <c r="E2" s="20"/>
      <c r="F2" s="21"/>
      <c r="G2" s="1"/>
    </row>
    <row r="3" spans="1:7" x14ac:dyDescent="0.25">
      <c r="A3" s="19">
        <v>41143.667256944442</v>
      </c>
      <c r="B3" s="1">
        <v>20.74</v>
      </c>
      <c r="C3" s="1">
        <v>7.14</v>
      </c>
      <c r="D3" s="1"/>
      <c r="E3" s="20"/>
      <c r="F3" s="21"/>
      <c r="G3" s="1"/>
    </row>
    <row r="4" spans="1:7" x14ac:dyDescent="0.25">
      <c r="A4" s="19">
        <v>41143.677673611113</v>
      </c>
      <c r="B4" s="1">
        <v>20.82</v>
      </c>
      <c r="C4" s="1">
        <v>7.1</v>
      </c>
      <c r="D4" s="1"/>
      <c r="E4" s="21"/>
      <c r="F4" s="1"/>
      <c r="G4" s="1"/>
    </row>
    <row r="5" spans="1:7" x14ac:dyDescent="0.25">
      <c r="A5" s="19">
        <v>41143.688090277778</v>
      </c>
      <c r="B5" s="1">
        <v>20.91</v>
      </c>
      <c r="C5" s="1">
        <v>7.06</v>
      </c>
      <c r="D5" s="1"/>
      <c r="E5" s="20"/>
      <c r="F5" s="21"/>
      <c r="G5" s="1"/>
    </row>
    <row r="6" spans="1:7" x14ac:dyDescent="0.25">
      <c r="A6" s="19">
        <v>41143.698506944442</v>
      </c>
      <c r="B6" s="1">
        <v>20.99</v>
      </c>
      <c r="C6" s="1">
        <v>7.01</v>
      </c>
      <c r="D6" s="1"/>
      <c r="E6" s="1"/>
      <c r="F6" s="1"/>
      <c r="G6" s="1"/>
    </row>
    <row r="7" spans="1:7" x14ac:dyDescent="0.25">
      <c r="A7" s="19">
        <v>41143.708923611113</v>
      </c>
      <c r="B7" s="1">
        <v>21.07</v>
      </c>
      <c r="C7" s="1">
        <v>6.97</v>
      </c>
      <c r="D7" s="1"/>
      <c r="E7" s="1"/>
      <c r="F7" s="1"/>
      <c r="G7" s="1"/>
    </row>
    <row r="8" spans="1:7" x14ac:dyDescent="0.25">
      <c r="A8" s="19">
        <v>41143.719340277778</v>
      </c>
      <c r="B8" s="1">
        <v>21.13</v>
      </c>
      <c r="C8" s="1">
        <v>6.91</v>
      </c>
      <c r="D8" s="1"/>
      <c r="E8" s="1"/>
      <c r="F8" s="1"/>
      <c r="G8" s="1"/>
    </row>
    <row r="9" spans="1:7" x14ac:dyDescent="0.25">
      <c r="A9" s="19">
        <v>41143.729756944442</v>
      </c>
      <c r="B9" s="1">
        <v>21.19</v>
      </c>
      <c r="C9" s="1">
        <v>6.86</v>
      </c>
      <c r="D9" s="1"/>
      <c r="E9" s="1"/>
      <c r="F9" s="1"/>
      <c r="G9" s="1"/>
    </row>
    <row r="10" spans="1:7" x14ac:dyDescent="0.25">
      <c r="A10" s="19">
        <v>41143.740173611113</v>
      </c>
      <c r="B10" s="1">
        <v>21.24</v>
      </c>
      <c r="C10" s="1">
        <v>6.79</v>
      </c>
      <c r="D10" s="1"/>
      <c r="E10" s="1"/>
      <c r="F10" s="1"/>
      <c r="G10" s="1"/>
    </row>
    <row r="11" spans="1:7" x14ac:dyDescent="0.25">
      <c r="A11" s="19">
        <v>41143.750590277778</v>
      </c>
      <c r="B11" s="1">
        <v>21.28</v>
      </c>
      <c r="C11" s="1">
        <v>6.73</v>
      </c>
      <c r="D11" s="1"/>
      <c r="E11" s="1"/>
      <c r="F11" s="1"/>
      <c r="G11" s="1"/>
    </row>
    <row r="12" spans="1:7" x14ac:dyDescent="0.25">
      <c r="A12" s="19">
        <v>41143.761006944442</v>
      </c>
      <c r="B12" s="1">
        <v>21.31</v>
      </c>
      <c r="C12" s="1">
        <v>6.64</v>
      </c>
      <c r="D12" s="1"/>
      <c r="E12" s="1"/>
      <c r="F12" s="1"/>
      <c r="G12" s="1"/>
    </row>
    <row r="13" spans="1:7" x14ac:dyDescent="0.25">
      <c r="A13" s="19">
        <v>41143.771423611113</v>
      </c>
      <c r="B13" s="1">
        <v>21.33</v>
      </c>
      <c r="C13" s="1">
        <v>6.58</v>
      </c>
      <c r="D13" s="1"/>
      <c r="E13" s="1"/>
      <c r="F13" s="1"/>
      <c r="G13" s="1"/>
    </row>
    <row r="14" spans="1:7" x14ac:dyDescent="0.25">
      <c r="A14" s="19">
        <v>41143.781840277778</v>
      </c>
      <c r="B14" s="1">
        <v>21.34</v>
      </c>
      <c r="C14" s="1">
        <v>6.54</v>
      </c>
      <c r="D14" s="1"/>
      <c r="E14" s="1"/>
      <c r="F14" s="1"/>
      <c r="G14" s="1"/>
    </row>
    <row r="15" spans="1:7" x14ac:dyDescent="0.25">
      <c r="A15" s="19">
        <v>41143.792256944442</v>
      </c>
      <c r="B15" s="1">
        <v>21.33</v>
      </c>
      <c r="C15" s="1">
        <v>6.5</v>
      </c>
      <c r="D15" s="1"/>
      <c r="E15" s="1"/>
      <c r="F15" s="1"/>
      <c r="G15" s="1"/>
    </row>
    <row r="16" spans="1:7" x14ac:dyDescent="0.25">
      <c r="A16" s="19">
        <v>41143.802673611113</v>
      </c>
      <c r="B16" s="1">
        <v>21.31</v>
      </c>
      <c r="C16" s="1">
        <v>6.45</v>
      </c>
      <c r="D16" s="1"/>
      <c r="E16" s="1"/>
      <c r="F16" s="1"/>
      <c r="G16" s="1"/>
    </row>
    <row r="17" spans="1:7" x14ac:dyDescent="0.25">
      <c r="A17" s="19">
        <v>41143.813090277778</v>
      </c>
      <c r="B17" s="1">
        <v>21.3</v>
      </c>
      <c r="C17" s="1">
        <v>6.41</v>
      </c>
      <c r="D17" s="1"/>
      <c r="E17" s="1"/>
      <c r="F17" s="1"/>
      <c r="G17" s="1"/>
    </row>
    <row r="18" spans="1:7" x14ac:dyDescent="0.25">
      <c r="A18" s="19">
        <v>41143.823506944442</v>
      </c>
      <c r="B18" s="1">
        <v>21.3</v>
      </c>
      <c r="C18" s="1">
        <v>6.37</v>
      </c>
      <c r="D18" s="1"/>
      <c r="E18" s="1"/>
      <c r="F18" s="1"/>
      <c r="G18" s="1"/>
    </row>
    <row r="19" spans="1:7" x14ac:dyDescent="0.25">
      <c r="A19" s="19">
        <v>41143.833923611113</v>
      </c>
      <c r="B19" s="1">
        <v>21.3</v>
      </c>
      <c r="C19" s="1">
        <v>6.33</v>
      </c>
      <c r="D19" s="1"/>
      <c r="E19" s="1"/>
      <c r="F19" s="1"/>
      <c r="G19" s="1"/>
    </row>
    <row r="20" spans="1:7" x14ac:dyDescent="0.25">
      <c r="A20" s="19">
        <v>41143.844340277778</v>
      </c>
      <c r="B20" s="1">
        <v>21.29</v>
      </c>
      <c r="C20" s="1">
        <v>6.29</v>
      </c>
      <c r="D20" s="1"/>
      <c r="E20" s="1"/>
      <c r="F20" s="1"/>
      <c r="G20" s="1"/>
    </row>
    <row r="21" spans="1:7" x14ac:dyDescent="0.25">
      <c r="A21" s="19">
        <v>41143.854756944442</v>
      </c>
      <c r="B21" s="1">
        <v>21.26</v>
      </c>
      <c r="C21" s="1">
        <v>6.27</v>
      </c>
      <c r="D21" s="1"/>
      <c r="E21" s="1"/>
      <c r="F21" s="1"/>
      <c r="G21" s="1"/>
    </row>
    <row r="22" spans="1:7" x14ac:dyDescent="0.25">
      <c r="A22" s="19">
        <v>41143.865173611113</v>
      </c>
      <c r="B22" s="1">
        <v>21.22</v>
      </c>
      <c r="C22" s="1">
        <v>6.24</v>
      </c>
      <c r="D22" s="1"/>
      <c r="E22" s="1"/>
      <c r="F22" s="1"/>
      <c r="G22" s="1"/>
    </row>
    <row r="23" spans="1:7" x14ac:dyDescent="0.25">
      <c r="A23" s="19">
        <v>41143.875590277778</v>
      </c>
      <c r="B23" s="1">
        <v>21.17</v>
      </c>
      <c r="C23" s="1">
        <v>6.21</v>
      </c>
      <c r="D23" s="1"/>
      <c r="E23" s="1"/>
      <c r="F23" s="1"/>
      <c r="G23" s="1"/>
    </row>
    <row r="24" spans="1:7" x14ac:dyDescent="0.25">
      <c r="A24" s="19">
        <v>41143.886006944442</v>
      </c>
      <c r="B24" s="1">
        <v>21.1</v>
      </c>
      <c r="C24" s="1">
        <v>6.19</v>
      </c>
      <c r="D24" s="1"/>
      <c r="E24" s="1"/>
      <c r="F24" s="1"/>
      <c r="G24" s="1"/>
    </row>
    <row r="25" spans="1:7" x14ac:dyDescent="0.25">
      <c r="A25" s="19">
        <v>41143.896423611113</v>
      </c>
      <c r="B25" s="1">
        <v>21.02</v>
      </c>
      <c r="C25" s="1">
        <v>6.18</v>
      </c>
      <c r="D25" s="1"/>
      <c r="E25" s="1"/>
      <c r="F25" s="1"/>
      <c r="G25" s="1"/>
    </row>
    <row r="26" spans="1:7" x14ac:dyDescent="0.25">
      <c r="A26" s="19">
        <v>41143.906840277778</v>
      </c>
      <c r="B26" s="1">
        <v>20.95</v>
      </c>
      <c r="C26" s="1">
        <v>6.17</v>
      </c>
      <c r="D26" s="1"/>
      <c r="E26" s="1"/>
      <c r="F26" s="1"/>
      <c r="G26" s="1"/>
    </row>
    <row r="27" spans="1:7" x14ac:dyDescent="0.25">
      <c r="A27" s="19">
        <v>41143.917256944442</v>
      </c>
      <c r="B27" s="1">
        <v>20.86</v>
      </c>
      <c r="C27" s="1">
        <v>6.14</v>
      </c>
      <c r="D27" s="1"/>
      <c r="E27" s="1"/>
      <c r="F27" s="1"/>
      <c r="G27" s="1"/>
    </row>
    <row r="28" spans="1:7" x14ac:dyDescent="0.25">
      <c r="A28" s="19">
        <v>41143.927673611113</v>
      </c>
      <c r="B28" s="1">
        <v>20.77</v>
      </c>
      <c r="C28" s="1">
        <v>6.13</v>
      </c>
      <c r="D28" s="1"/>
      <c r="E28" s="1"/>
      <c r="F28" s="1"/>
      <c r="G28" s="1"/>
    </row>
    <row r="29" spans="1:7" x14ac:dyDescent="0.25">
      <c r="A29" s="19">
        <v>41143.938090277778</v>
      </c>
      <c r="B29" s="1">
        <v>20.68</v>
      </c>
      <c r="C29" s="1">
        <v>6.13</v>
      </c>
      <c r="D29" s="1"/>
      <c r="E29" s="1"/>
      <c r="F29" s="1"/>
      <c r="G29" s="1"/>
    </row>
    <row r="30" spans="1:7" x14ac:dyDescent="0.25">
      <c r="A30" s="19">
        <v>41143.948506944442</v>
      </c>
      <c r="B30" s="1">
        <v>20.57</v>
      </c>
      <c r="C30" s="1">
        <v>6.16</v>
      </c>
      <c r="D30" s="1"/>
      <c r="E30" s="1"/>
      <c r="F30" s="1"/>
      <c r="G30" s="1"/>
    </row>
    <row r="31" spans="1:7" x14ac:dyDescent="0.25">
      <c r="A31" s="19">
        <v>41143.958923611113</v>
      </c>
      <c r="B31" s="1">
        <v>20.47</v>
      </c>
      <c r="C31" s="1">
        <v>6.18</v>
      </c>
      <c r="D31" s="1"/>
      <c r="E31" s="1"/>
      <c r="F31" s="1"/>
      <c r="G31" s="1"/>
    </row>
    <row r="32" spans="1:7" x14ac:dyDescent="0.25">
      <c r="A32" s="19">
        <v>41143.969340277778</v>
      </c>
      <c r="B32" s="1">
        <v>20.36</v>
      </c>
      <c r="C32" s="1">
        <v>6.2</v>
      </c>
      <c r="D32" s="1"/>
      <c r="E32" s="1"/>
      <c r="F32" s="1"/>
      <c r="G32" s="1"/>
    </row>
    <row r="33" spans="1:7" x14ac:dyDescent="0.25">
      <c r="A33" s="19">
        <v>41143.979756944442</v>
      </c>
      <c r="B33" s="1">
        <v>20.260000000000002</v>
      </c>
      <c r="C33" s="1">
        <v>6.22</v>
      </c>
      <c r="D33" s="1"/>
      <c r="E33" s="1"/>
      <c r="F33" s="1"/>
      <c r="G33" s="1"/>
    </row>
    <row r="34" spans="1:7" x14ac:dyDescent="0.25">
      <c r="A34" s="19">
        <v>41143.990173611113</v>
      </c>
      <c r="B34" s="1">
        <v>20.149999999999999</v>
      </c>
      <c r="C34" s="1">
        <v>6.25</v>
      </c>
      <c r="D34" s="1"/>
      <c r="E34" s="1"/>
      <c r="F34" s="1"/>
      <c r="G34" s="1"/>
    </row>
    <row r="35" spans="1:7" x14ac:dyDescent="0.25">
      <c r="A35" s="19">
        <v>41144.000590277778</v>
      </c>
      <c r="B35" s="1">
        <v>20.059999999999999</v>
      </c>
      <c r="C35" s="1">
        <v>6.27</v>
      </c>
      <c r="D35" s="1"/>
      <c r="E35" s="1"/>
      <c r="F35" s="1"/>
      <c r="G35" s="1"/>
    </row>
    <row r="36" spans="1:7" x14ac:dyDescent="0.25">
      <c r="A36" s="19">
        <v>41144.011006944442</v>
      </c>
      <c r="B36" s="1">
        <v>19.97</v>
      </c>
      <c r="C36" s="1">
        <v>6.29</v>
      </c>
      <c r="D36" s="1"/>
      <c r="E36" s="1"/>
      <c r="F36" s="1"/>
      <c r="G36" s="1"/>
    </row>
    <row r="37" spans="1:7" x14ac:dyDescent="0.25">
      <c r="A37" s="19">
        <v>41144.021423611113</v>
      </c>
      <c r="B37" s="1">
        <v>19.86</v>
      </c>
      <c r="C37" s="1">
        <v>6.32</v>
      </c>
      <c r="D37" s="1"/>
      <c r="E37" s="1"/>
      <c r="F37" s="1"/>
      <c r="G37" s="1"/>
    </row>
    <row r="38" spans="1:7" x14ac:dyDescent="0.25">
      <c r="A38" s="19">
        <v>41144.031840277778</v>
      </c>
      <c r="B38" s="1">
        <v>19.75</v>
      </c>
      <c r="C38" s="1">
        <v>6.34</v>
      </c>
      <c r="D38" s="1"/>
      <c r="E38" s="1"/>
      <c r="F38" s="1"/>
      <c r="G38" s="1"/>
    </row>
    <row r="39" spans="1:7" x14ac:dyDescent="0.25">
      <c r="A39" s="19">
        <v>41144.042256944442</v>
      </c>
      <c r="B39" s="1">
        <v>19.63</v>
      </c>
      <c r="C39" s="1">
        <v>6.36</v>
      </c>
      <c r="D39" s="1"/>
      <c r="E39" s="1"/>
      <c r="F39" s="1"/>
      <c r="G39" s="1"/>
    </row>
    <row r="40" spans="1:7" x14ac:dyDescent="0.25">
      <c r="A40" s="19">
        <v>41144.052673611113</v>
      </c>
      <c r="B40" s="1">
        <v>19.510000000000002</v>
      </c>
      <c r="C40" s="1">
        <v>6.38</v>
      </c>
      <c r="D40" s="1"/>
      <c r="E40" s="1"/>
      <c r="F40" s="1"/>
      <c r="G40" s="1"/>
    </row>
    <row r="41" spans="1:7" x14ac:dyDescent="0.25">
      <c r="A41" s="19">
        <v>41144.063090277778</v>
      </c>
      <c r="B41" s="1">
        <v>19.39</v>
      </c>
      <c r="C41" s="1">
        <v>6.41</v>
      </c>
      <c r="D41" s="1"/>
      <c r="E41" s="1"/>
      <c r="F41" s="1"/>
      <c r="G41" s="1"/>
    </row>
    <row r="42" spans="1:7" x14ac:dyDescent="0.25">
      <c r="A42" s="19">
        <v>41144.073506944442</v>
      </c>
      <c r="B42" s="1">
        <v>19.28</v>
      </c>
      <c r="C42" s="1">
        <v>6.43</v>
      </c>
      <c r="D42" s="1"/>
      <c r="E42" s="1"/>
      <c r="F42" s="1"/>
      <c r="G42" s="1"/>
    </row>
    <row r="43" spans="1:7" x14ac:dyDescent="0.25">
      <c r="A43" s="19">
        <v>41144.083923611113</v>
      </c>
      <c r="B43" s="1">
        <v>19.170000000000002</v>
      </c>
      <c r="C43" s="1">
        <v>6.46</v>
      </c>
      <c r="D43" s="1"/>
      <c r="E43" s="1"/>
      <c r="F43" s="1"/>
      <c r="G43" s="1"/>
    </row>
    <row r="44" spans="1:7" x14ac:dyDescent="0.25">
      <c r="A44" s="19">
        <v>41144.094340277778</v>
      </c>
      <c r="B44" s="1">
        <v>19.059999999999999</v>
      </c>
      <c r="C44" s="1">
        <v>6.49</v>
      </c>
      <c r="D44" s="1"/>
      <c r="E44" s="1"/>
      <c r="F44" s="1"/>
      <c r="G44" s="1"/>
    </row>
    <row r="45" spans="1:7" x14ac:dyDescent="0.25">
      <c r="A45" s="19">
        <v>41144.104756944442</v>
      </c>
      <c r="B45" s="1">
        <v>18.96</v>
      </c>
      <c r="C45" s="1">
        <v>6.51</v>
      </c>
      <c r="D45" s="1"/>
      <c r="E45" s="1"/>
      <c r="F45" s="1"/>
      <c r="G45" s="1"/>
    </row>
    <row r="46" spans="1:7" x14ac:dyDescent="0.25">
      <c r="A46" s="19">
        <v>41144.115173611113</v>
      </c>
      <c r="B46" s="1">
        <v>18.850000000000001</v>
      </c>
      <c r="C46" s="1">
        <v>6.54</v>
      </c>
      <c r="D46" s="1"/>
      <c r="E46" s="1"/>
      <c r="F46" s="1"/>
      <c r="G46" s="1"/>
    </row>
    <row r="47" spans="1:7" x14ac:dyDescent="0.25">
      <c r="A47" s="19">
        <v>41144.125590277778</v>
      </c>
      <c r="B47" s="1">
        <v>18.739999999999998</v>
      </c>
      <c r="C47" s="1">
        <v>6.57</v>
      </c>
      <c r="D47" s="1"/>
      <c r="E47" s="1"/>
      <c r="F47" s="1"/>
      <c r="G47" s="1"/>
    </row>
    <row r="48" spans="1:7" x14ac:dyDescent="0.25">
      <c r="A48" s="19">
        <v>41144.136006944442</v>
      </c>
      <c r="B48" s="1">
        <v>18.63</v>
      </c>
      <c r="C48" s="1">
        <v>6.59</v>
      </c>
      <c r="D48" s="1"/>
      <c r="E48" s="1"/>
      <c r="F48" s="1"/>
      <c r="G48" s="1"/>
    </row>
    <row r="49" spans="1:7" x14ac:dyDescent="0.25">
      <c r="A49" s="19">
        <v>41144.146423611113</v>
      </c>
      <c r="B49" s="1">
        <v>18.53</v>
      </c>
      <c r="C49" s="1">
        <v>6.61</v>
      </c>
      <c r="D49" s="1"/>
      <c r="E49" s="1"/>
      <c r="F49" s="1"/>
      <c r="G49" s="1"/>
    </row>
    <row r="50" spans="1:7" x14ac:dyDescent="0.25">
      <c r="A50" s="19">
        <v>41144.156840277778</v>
      </c>
      <c r="B50" s="1">
        <v>18.420000000000002</v>
      </c>
      <c r="C50" s="1">
        <v>6.64</v>
      </c>
      <c r="D50" s="1"/>
      <c r="E50" s="1"/>
      <c r="F50" s="1"/>
      <c r="G50" s="1"/>
    </row>
    <row r="51" spans="1:7" x14ac:dyDescent="0.25">
      <c r="A51" s="19">
        <v>41144.167256944442</v>
      </c>
      <c r="B51" s="1">
        <v>18.32</v>
      </c>
      <c r="C51" s="1">
        <v>6.66</v>
      </c>
      <c r="D51" s="1"/>
      <c r="E51" s="1"/>
      <c r="F51" s="1"/>
      <c r="G51" s="1"/>
    </row>
    <row r="52" spans="1:7" x14ac:dyDescent="0.25">
      <c r="A52" s="19">
        <v>41144.177673611113</v>
      </c>
      <c r="B52" s="1">
        <v>18.22</v>
      </c>
      <c r="C52" s="1">
        <v>6.68</v>
      </c>
      <c r="D52" s="1"/>
      <c r="E52" s="1"/>
      <c r="F52" s="1"/>
      <c r="G52" s="1"/>
    </row>
    <row r="53" spans="1:7" x14ac:dyDescent="0.25">
      <c r="A53" s="19">
        <v>41144.188090277778</v>
      </c>
      <c r="B53" s="1">
        <v>18.12</v>
      </c>
      <c r="C53" s="1">
        <v>6.72</v>
      </c>
      <c r="D53" s="1"/>
      <c r="E53" s="1"/>
      <c r="F53" s="1"/>
      <c r="G53" s="1"/>
    </row>
    <row r="54" spans="1:7" x14ac:dyDescent="0.25">
      <c r="A54" s="19">
        <v>41144.198506944442</v>
      </c>
      <c r="B54" s="1">
        <v>18.02</v>
      </c>
      <c r="C54" s="1">
        <v>6.74</v>
      </c>
      <c r="D54" s="1"/>
      <c r="E54" s="1"/>
      <c r="F54" s="1"/>
      <c r="G54" s="1"/>
    </row>
    <row r="55" spans="1:7" x14ac:dyDescent="0.25">
      <c r="A55" s="19">
        <v>41144.208923611113</v>
      </c>
      <c r="B55" s="1">
        <v>17.920000000000002</v>
      </c>
      <c r="C55" s="1">
        <v>6.77</v>
      </c>
      <c r="D55" s="1"/>
      <c r="E55" s="1"/>
      <c r="F55" s="1"/>
      <c r="G55" s="1"/>
    </row>
    <row r="56" spans="1:7" x14ac:dyDescent="0.25">
      <c r="A56" s="19">
        <v>41144.219340277778</v>
      </c>
      <c r="B56" s="1">
        <v>17.829999999999998</v>
      </c>
      <c r="C56" s="1">
        <v>6.79</v>
      </c>
      <c r="D56" s="1"/>
      <c r="E56" s="1"/>
      <c r="F56" s="1"/>
      <c r="G56" s="1"/>
    </row>
    <row r="57" spans="1:7" x14ac:dyDescent="0.25">
      <c r="A57" s="19">
        <v>41144.229756944442</v>
      </c>
      <c r="B57" s="1">
        <v>17.739999999999998</v>
      </c>
      <c r="C57" s="1">
        <v>6.81</v>
      </c>
      <c r="D57" s="1"/>
      <c r="E57" s="1"/>
      <c r="F57" s="1"/>
      <c r="G57" s="1"/>
    </row>
    <row r="58" spans="1:7" x14ac:dyDescent="0.25">
      <c r="A58" s="19">
        <v>41144.240173611113</v>
      </c>
      <c r="B58" s="1">
        <v>17.649999999999999</v>
      </c>
      <c r="C58" s="1">
        <v>6.84</v>
      </c>
      <c r="D58" s="1"/>
      <c r="E58" s="1"/>
      <c r="F58" s="1"/>
      <c r="G58" s="1"/>
    </row>
    <row r="59" spans="1:7" x14ac:dyDescent="0.25">
      <c r="A59" s="19">
        <v>41144.250590277778</v>
      </c>
      <c r="B59" s="1">
        <v>17.559999999999999</v>
      </c>
      <c r="C59" s="1">
        <v>6.87</v>
      </c>
      <c r="D59" s="1"/>
      <c r="E59" s="1"/>
      <c r="F59" s="1"/>
      <c r="G59" s="1"/>
    </row>
    <row r="60" spans="1:7" x14ac:dyDescent="0.25">
      <c r="A60" s="19">
        <v>41144.261006944442</v>
      </c>
      <c r="B60" s="1">
        <v>17.47</v>
      </c>
      <c r="C60" s="1">
        <v>6.9</v>
      </c>
      <c r="D60" s="1"/>
      <c r="E60" s="1"/>
      <c r="F60" s="1"/>
      <c r="G60" s="1"/>
    </row>
    <row r="61" spans="1:7" x14ac:dyDescent="0.25">
      <c r="A61" s="19">
        <v>41144.271423611113</v>
      </c>
      <c r="B61" s="1">
        <v>17.39</v>
      </c>
      <c r="C61" s="1">
        <v>6.91</v>
      </c>
      <c r="D61" s="1"/>
      <c r="E61" s="1"/>
      <c r="F61" s="1"/>
      <c r="G61" s="1"/>
    </row>
    <row r="62" spans="1:7" x14ac:dyDescent="0.25">
      <c r="A62" s="19">
        <v>41144.281840277778</v>
      </c>
      <c r="B62" s="1">
        <v>17.3</v>
      </c>
      <c r="C62" s="1">
        <v>6.94</v>
      </c>
      <c r="D62" s="1"/>
      <c r="E62" s="1"/>
      <c r="F62" s="1"/>
      <c r="G62" s="1"/>
    </row>
    <row r="63" spans="1:7" x14ac:dyDescent="0.25">
      <c r="A63" s="19">
        <v>41144.292256944442</v>
      </c>
      <c r="B63" s="1">
        <v>17.22</v>
      </c>
      <c r="C63" s="1">
        <v>6.95</v>
      </c>
      <c r="D63" s="1"/>
      <c r="E63" s="1"/>
      <c r="F63" s="1"/>
      <c r="G63" s="1"/>
    </row>
    <row r="64" spans="1:7" x14ac:dyDescent="0.25">
      <c r="A64" s="19">
        <v>41144.302673611113</v>
      </c>
      <c r="B64" s="1">
        <v>17.13</v>
      </c>
      <c r="C64" s="1">
        <v>6.98</v>
      </c>
      <c r="D64" s="1"/>
      <c r="E64" s="1"/>
      <c r="F64" s="1"/>
      <c r="G64" s="1"/>
    </row>
    <row r="65" spans="1:7" x14ac:dyDescent="0.25">
      <c r="A65" s="19">
        <v>41144.313090277778</v>
      </c>
      <c r="B65" s="1">
        <v>17.05</v>
      </c>
      <c r="C65" s="1">
        <v>7.01</v>
      </c>
      <c r="D65" s="1"/>
      <c r="E65" s="1"/>
      <c r="F65" s="1"/>
      <c r="G65" s="1"/>
    </row>
    <row r="66" spans="1:7" x14ac:dyDescent="0.25">
      <c r="A66" s="19">
        <v>41144.323506944442</v>
      </c>
      <c r="B66" s="1">
        <v>16.98</v>
      </c>
      <c r="C66" s="1">
        <v>7.04</v>
      </c>
      <c r="D66" s="1"/>
      <c r="E66" s="1"/>
      <c r="F66" s="1"/>
      <c r="G66" s="1"/>
    </row>
    <row r="67" spans="1:7" x14ac:dyDescent="0.25">
      <c r="A67" s="19">
        <v>41144.333923611113</v>
      </c>
      <c r="B67" s="1">
        <v>16.899999999999999</v>
      </c>
      <c r="C67" s="1">
        <v>7.07</v>
      </c>
      <c r="D67" s="1"/>
      <c r="E67" s="1"/>
      <c r="F67" s="1"/>
      <c r="G67" s="1"/>
    </row>
    <row r="68" spans="1:7" x14ac:dyDescent="0.25">
      <c r="A68" s="19">
        <v>41144.344340277778</v>
      </c>
      <c r="B68" s="1">
        <v>16.87</v>
      </c>
      <c r="C68" s="1">
        <v>7.09</v>
      </c>
      <c r="D68" s="1"/>
      <c r="E68" s="1"/>
      <c r="F68" s="1"/>
      <c r="G68" s="1"/>
    </row>
    <row r="69" spans="1:7" x14ac:dyDescent="0.25">
      <c r="A69" s="19">
        <v>41144.354756944442</v>
      </c>
      <c r="B69" s="1">
        <v>16.84</v>
      </c>
      <c r="C69" s="1">
        <v>7.12</v>
      </c>
      <c r="D69" s="1"/>
      <c r="E69" s="1"/>
      <c r="F69" s="1"/>
      <c r="G69" s="1"/>
    </row>
    <row r="70" spans="1:7" x14ac:dyDescent="0.25">
      <c r="A70" s="19">
        <v>41144.365173611113</v>
      </c>
      <c r="B70" s="1">
        <v>16.84</v>
      </c>
      <c r="C70" s="1">
        <v>7.16</v>
      </c>
      <c r="D70" s="1"/>
      <c r="E70" s="1"/>
      <c r="F70" s="1"/>
      <c r="G70" s="1"/>
    </row>
    <row r="71" spans="1:7" x14ac:dyDescent="0.25">
      <c r="A71" s="19">
        <v>41144.375590277778</v>
      </c>
      <c r="B71" s="1">
        <v>16.84</v>
      </c>
      <c r="C71" s="1">
        <v>7.19</v>
      </c>
      <c r="D71" s="1"/>
      <c r="E71" s="1"/>
      <c r="F71" s="1"/>
      <c r="G71" s="1"/>
    </row>
    <row r="72" spans="1:7" x14ac:dyDescent="0.25">
      <c r="A72" s="19">
        <v>41144.386006944442</v>
      </c>
      <c r="B72" s="1">
        <v>16.87</v>
      </c>
      <c r="C72" s="1">
        <v>7.22</v>
      </c>
      <c r="D72" s="1"/>
      <c r="E72" s="1"/>
      <c r="F72" s="1"/>
      <c r="G72" s="1"/>
    </row>
    <row r="73" spans="1:7" x14ac:dyDescent="0.25">
      <c r="A73" s="19">
        <v>41144.396423611113</v>
      </c>
      <c r="B73" s="1">
        <v>16.920000000000002</v>
      </c>
      <c r="C73" s="1">
        <v>7.23</v>
      </c>
      <c r="D73" s="1"/>
      <c r="E73" s="1"/>
      <c r="F73" s="1"/>
      <c r="G73" s="1"/>
    </row>
    <row r="74" spans="1:7" x14ac:dyDescent="0.25">
      <c r="A74" s="19">
        <v>41144.406840277778</v>
      </c>
      <c r="B74" s="1">
        <v>16.97</v>
      </c>
      <c r="C74" s="1">
        <v>7.26</v>
      </c>
      <c r="D74" s="1"/>
      <c r="E74" s="1"/>
      <c r="F74" s="1"/>
      <c r="G74" s="1"/>
    </row>
    <row r="75" spans="1:7" x14ac:dyDescent="0.25">
      <c r="A75" s="19">
        <v>41144.417256944442</v>
      </c>
      <c r="B75" s="1">
        <v>17.04</v>
      </c>
      <c r="C75" s="1">
        <v>7.29</v>
      </c>
      <c r="D75" s="1"/>
      <c r="E75" s="1"/>
      <c r="F75" s="1"/>
      <c r="G75" s="1"/>
    </row>
    <row r="76" spans="1:7" x14ac:dyDescent="0.25">
      <c r="A76" s="19">
        <v>41144.427673611113</v>
      </c>
      <c r="B76" s="1">
        <v>17.12</v>
      </c>
      <c r="C76" s="1">
        <v>7.33</v>
      </c>
      <c r="D76" s="1"/>
      <c r="E76" s="1"/>
      <c r="F76" s="1"/>
      <c r="G76" s="1"/>
    </row>
    <row r="77" spans="1:7" x14ac:dyDescent="0.25">
      <c r="A77" s="19">
        <v>41144.438090277778</v>
      </c>
      <c r="B77" s="1">
        <v>17.22</v>
      </c>
      <c r="C77" s="1">
        <v>7.35</v>
      </c>
      <c r="D77" s="1"/>
      <c r="E77" s="1"/>
      <c r="F77" s="1"/>
      <c r="G77" s="1"/>
    </row>
    <row r="78" spans="1:7" x14ac:dyDescent="0.25">
      <c r="A78" s="19">
        <v>41144.448506944442</v>
      </c>
      <c r="B78" s="1">
        <v>17.32</v>
      </c>
      <c r="C78" s="1">
        <v>7.39</v>
      </c>
      <c r="D78" s="1"/>
      <c r="E78" s="1"/>
      <c r="F78" s="1"/>
      <c r="G78" s="1"/>
    </row>
    <row r="79" spans="1:7" x14ac:dyDescent="0.25">
      <c r="A79" s="19">
        <v>41144.458923611113</v>
      </c>
      <c r="B79" s="1">
        <v>17.440000000000001</v>
      </c>
      <c r="C79" s="1">
        <v>7.42</v>
      </c>
      <c r="D79" s="1"/>
      <c r="E79" s="1"/>
      <c r="F79" s="1"/>
      <c r="G79" s="1"/>
    </row>
    <row r="80" spans="1:7" x14ac:dyDescent="0.25">
      <c r="A80" s="19">
        <v>41144.469340277778</v>
      </c>
      <c r="B80" s="1">
        <v>17.559999999999999</v>
      </c>
      <c r="C80" s="1">
        <v>7.45</v>
      </c>
      <c r="D80" s="1"/>
      <c r="E80" s="1"/>
      <c r="F80" s="1"/>
      <c r="G80" s="1"/>
    </row>
    <row r="81" spans="1:7" x14ac:dyDescent="0.25">
      <c r="A81" s="19">
        <v>41144.479756944442</v>
      </c>
      <c r="B81" s="1">
        <v>17.670000000000002</v>
      </c>
      <c r="C81" s="1">
        <v>7.47</v>
      </c>
      <c r="D81" s="1"/>
      <c r="E81" s="1"/>
      <c r="F81" s="1"/>
      <c r="G81" s="1"/>
    </row>
    <row r="82" spans="1:7" x14ac:dyDescent="0.25">
      <c r="A82" s="19">
        <v>41144.490173611113</v>
      </c>
      <c r="B82" s="1">
        <v>17.78</v>
      </c>
      <c r="C82" s="1">
        <v>7.49</v>
      </c>
      <c r="D82" s="1"/>
      <c r="E82" s="1"/>
      <c r="F82" s="1"/>
      <c r="G82" s="1"/>
    </row>
    <row r="83" spans="1:7" x14ac:dyDescent="0.25">
      <c r="A83" s="19">
        <v>41144.500590277778</v>
      </c>
      <c r="B83" s="1">
        <v>17.88</v>
      </c>
      <c r="C83" s="1">
        <v>7.5</v>
      </c>
      <c r="D83" s="1"/>
      <c r="E83" s="1"/>
      <c r="F83" s="1"/>
      <c r="G83" s="1"/>
    </row>
    <row r="84" spans="1:7" x14ac:dyDescent="0.25">
      <c r="A84" s="19">
        <v>41144.511006944442</v>
      </c>
      <c r="B84" s="1">
        <v>17.97</v>
      </c>
      <c r="C84" s="1">
        <v>7.46</v>
      </c>
      <c r="D84" s="1"/>
      <c r="E84" s="1"/>
      <c r="F84" s="1"/>
      <c r="G84" s="1"/>
    </row>
    <row r="85" spans="1:7" x14ac:dyDescent="0.25">
      <c r="A85" s="19">
        <v>41144.521423611113</v>
      </c>
      <c r="B85" s="1">
        <v>18.04</v>
      </c>
      <c r="C85" s="1">
        <v>7.48</v>
      </c>
      <c r="D85" s="1"/>
      <c r="E85" s="1"/>
      <c r="F85" s="1"/>
      <c r="G85" s="1"/>
    </row>
    <row r="86" spans="1:7" x14ac:dyDescent="0.25">
      <c r="A86" s="19">
        <v>41144.531840277778</v>
      </c>
      <c r="B86" s="1">
        <v>18.14</v>
      </c>
      <c r="C86" s="1">
        <v>7.48</v>
      </c>
      <c r="D86" s="1"/>
      <c r="E86" s="1"/>
      <c r="F86" s="1"/>
      <c r="G86" s="1"/>
    </row>
    <row r="87" spans="1:7" x14ac:dyDescent="0.25">
      <c r="A87" s="19">
        <v>41144.542256944442</v>
      </c>
      <c r="B87" s="1">
        <v>18.32</v>
      </c>
      <c r="C87" s="1">
        <v>7.46</v>
      </c>
      <c r="D87" s="1"/>
      <c r="E87" s="1"/>
      <c r="F87" s="1"/>
      <c r="G87" s="1"/>
    </row>
    <row r="88" spans="1:7" x14ac:dyDescent="0.25">
      <c r="A88" s="19">
        <v>41144.552673611113</v>
      </c>
      <c r="B88" s="1">
        <v>18.48</v>
      </c>
      <c r="C88" s="1">
        <v>7.46</v>
      </c>
      <c r="D88" s="1"/>
      <c r="E88" s="1"/>
      <c r="F88" s="1"/>
      <c r="G88" s="1"/>
    </row>
    <row r="89" spans="1:7" x14ac:dyDescent="0.25">
      <c r="A89" s="19">
        <v>41144.563090277778</v>
      </c>
      <c r="B89" s="1">
        <v>18.579999999999998</v>
      </c>
      <c r="C89" s="1">
        <v>7.47</v>
      </c>
      <c r="D89" s="1"/>
      <c r="E89" s="1"/>
      <c r="F89" s="1"/>
      <c r="G89" s="1"/>
    </row>
    <row r="90" spans="1:7" x14ac:dyDescent="0.25">
      <c r="A90" s="19">
        <v>41144.573506944442</v>
      </c>
      <c r="B90" s="1">
        <v>18.66</v>
      </c>
      <c r="C90" s="1">
        <v>7.48</v>
      </c>
      <c r="D90" s="1"/>
      <c r="E90" s="1"/>
      <c r="F90" s="1"/>
      <c r="G90" s="1"/>
    </row>
    <row r="91" spans="1:7" x14ac:dyDescent="0.25">
      <c r="A91" s="19">
        <v>41144.583923611113</v>
      </c>
      <c r="B91" s="1">
        <v>18.77</v>
      </c>
      <c r="C91" s="1">
        <v>7.47</v>
      </c>
      <c r="D91" s="1"/>
      <c r="E91" s="1"/>
      <c r="F91" s="1"/>
      <c r="G91" s="1"/>
    </row>
    <row r="92" spans="1:7" x14ac:dyDescent="0.25">
      <c r="A92" s="19">
        <v>41144.594340277778</v>
      </c>
      <c r="B92" s="1">
        <v>18.89</v>
      </c>
      <c r="C92" s="1">
        <v>7.46</v>
      </c>
      <c r="D92" s="1"/>
      <c r="E92" s="1"/>
      <c r="F92" s="1"/>
      <c r="G92" s="1"/>
    </row>
    <row r="93" spans="1:7" x14ac:dyDescent="0.25">
      <c r="A93" s="19">
        <v>41144.604756944442</v>
      </c>
      <c r="B93" s="1">
        <v>19.02</v>
      </c>
      <c r="C93" s="1">
        <v>7.44</v>
      </c>
      <c r="D93" s="1"/>
      <c r="E93" s="1"/>
      <c r="F93" s="1"/>
      <c r="G93" s="1"/>
    </row>
    <row r="94" spans="1:7" x14ac:dyDescent="0.25">
      <c r="A94" s="19">
        <v>41144.615173611113</v>
      </c>
      <c r="B94" s="1">
        <v>19.16</v>
      </c>
      <c r="C94" s="1">
        <v>7.39</v>
      </c>
      <c r="D94" s="1"/>
      <c r="E94" s="1"/>
      <c r="F94" s="1"/>
      <c r="G94" s="1"/>
    </row>
    <row r="95" spans="1:7" x14ac:dyDescent="0.25">
      <c r="A95" s="19">
        <v>41144.625590277778</v>
      </c>
      <c r="B95" s="1">
        <v>19.3</v>
      </c>
      <c r="C95" s="1">
        <v>7.38</v>
      </c>
      <c r="D95" s="1"/>
      <c r="E95" s="1"/>
      <c r="F95" s="1"/>
      <c r="G95" s="1"/>
    </row>
    <row r="96" spans="1:7" x14ac:dyDescent="0.25">
      <c r="A96" s="19">
        <v>41144.636006944442</v>
      </c>
      <c r="B96" s="1">
        <v>19.46</v>
      </c>
      <c r="C96" s="1">
        <v>7.33</v>
      </c>
      <c r="D96" s="1"/>
      <c r="E96" s="1"/>
      <c r="F96" s="1"/>
      <c r="G96" s="1"/>
    </row>
    <row r="97" spans="1:7" x14ac:dyDescent="0.25">
      <c r="A97" s="19">
        <v>41144.646423611113</v>
      </c>
      <c r="B97" s="1">
        <v>19.61</v>
      </c>
      <c r="C97" s="1">
        <v>7.3</v>
      </c>
      <c r="D97" s="1"/>
      <c r="E97" s="1"/>
      <c r="F97" s="1"/>
      <c r="G97" s="1"/>
    </row>
    <row r="98" spans="1:7" x14ac:dyDescent="0.25">
      <c r="A98" s="19">
        <v>41144.656840277778</v>
      </c>
      <c r="B98" s="1">
        <v>19.760000000000002</v>
      </c>
      <c r="C98" s="1">
        <v>7.26</v>
      </c>
      <c r="D98" s="1"/>
      <c r="E98" s="1"/>
      <c r="F98" s="1"/>
      <c r="G98" s="1"/>
    </row>
    <row r="99" spans="1:7" x14ac:dyDescent="0.25">
      <c r="A99" s="19">
        <v>41144.667256944442</v>
      </c>
      <c r="B99" s="1">
        <v>19.89</v>
      </c>
      <c r="C99" s="1">
        <v>7.22</v>
      </c>
      <c r="D99" s="1"/>
      <c r="E99" s="1"/>
      <c r="F99" s="1"/>
      <c r="G99" s="1"/>
    </row>
    <row r="100" spans="1:7" x14ac:dyDescent="0.25">
      <c r="A100" s="19">
        <v>41144.677673611113</v>
      </c>
      <c r="B100" s="1">
        <v>19.989999999999998</v>
      </c>
      <c r="C100" s="1">
        <v>7.18</v>
      </c>
      <c r="D100" s="1"/>
      <c r="E100" s="1"/>
      <c r="F100" s="1"/>
      <c r="G100" s="1"/>
    </row>
    <row r="101" spans="1:7" x14ac:dyDescent="0.25">
      <c r="A101" s="19">
        <v>41144.688090277778</v>
      </c>
      <c r="B101" s="1">
        <v>20.079999999999998</v>
      </c>
      <c r="C101" s="1">
        <v>7.14</v>
      </c>
      <c r="D101" s="1"/>
      <c r="E101" s="1"/>
      <c r="F101" s="1"/>
      <c r="G101" s="1"/>
    </row>
    <row r="102" spans="1:7" x14ac:dyDescent="0.25">
      <c r="A102" s="19">
        <v>41144.698506944442</v>
      </c>
      <c r="B102" s="1">
        <v>20.149999999999999</v>
      </c>
      <c r="C102" s="1">
        <v>7.1</v>
      </c>
      <c r="D102" s="1"/>
      <c r="E102" s="1"/>
      <c r="F102" s="1"/>
      <c r="G102" s="1"/>
    </row>
    <row r="103" spans="1:7" x14ac:dyDescent="0.25">
      <c r="A103" s="19">
        <v>41144.708923611113</v>
      </c>
      <c r="B103" s="1">
        <v>20.23</v>
      </c>
      <c r="C103" s="1">
        <v>7.06</v>
      </c>
      <c r="D103" s="1"/>
      <c r="E103" s="1"/>
      <c r="F103" s="1"/>
      <c r="G103" s="1"/>
    </row>
    <row r="104" spans="1:7" x14ac:dyDescent="0.25">
      <c r="A104" s="19">
        <v>41144.719340277778</v>
      </c>
      <c r="B104" s="1">
        <v>20.29</v>
      </c>
      <c r="C104" s="1">
        <v>7.02</v>
      </c>
      <c r="D104" s="1"/>
      <c r="E104" s="1"/>
      <c r="F104" s="1"/>
      <c r="G104" s="1"/>
    </row>
    <row r="105" spans="1:7" x14ac:dyDescent="0.25">
      <c r="A105" s="19">
        <v>41144.729756944442</v>
      </c>
      <c r="B105" s="1">
        <v>20.34</v>
      </c>
      <c r="C105" s="1">
        <v>6.96</v>
      </c>
      <c r="D105" s="1"/>
      <c r="E105" s="1"/>
      <c r="F105" s="1"/>
      <c r="G105" s="1"/>
    </row>
    <row r="106" spans="1:7" x14ac:dyDescent="0.25">
      <c r="A106" s="19">
        <v>41144.740173611113</v>
      </c>
      <c r="B106" s="1">
        <v>20.399999999999999</v>
      </c>
      <c r="C106" s="1">
        <v>6.91</v>
      </c>
      <c r="D106" s="1"/>
      <c r="E106" s="1"/>
      <c r="F106" s="1"/>
      <c r="G106" s="1"/>
    </row>
    <row r="107" spans="1:7" x14ac:dyDescent="0.25">
      <c r="A107" s="19"/>
      <c r="B107" s="1"/>
      <c r="C107" s="1"/>
      <c r="D107" s="1"/>
      <c r="E107" s="1"/>
      <c r="F107" s="1"/>
      <c r="G107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E2" sqref="E2:F5"/>
    </sheetView>
  </sheetViews>
  <sheetFormatPr defaultRowHeight="15" x14ac:dyDescent="0.25"/>
  <cols>
    <col min="1" max="1" width="12.140625" bestFit="1" customWidth="1"/>
  </cols>
  <sheetData>
    <row r="1" spans="1:6" x14ac:dyDescent="0.25">
      <c r="A1" s="1" t="s">
        <v>2</v>
      </c>
      <c r="B1" s="1" t="s">
        <v>22</v>
      </c>
      <c r="C1" s="1" t="s">
        <v>10</v>
      </c>
      <c r="D1" s="1"/>
      <c r="E1" s="1"/>
      <c r="F1" s="1"/>
    </row>
    <row r="2" spans="1:6" x14ac:dyDescent="0.25">
      <c r="A2" s="19">
        <v>41143.688101851854</v>
      </c>
      <c r="B2" s="1">
        <v>21.42</v>
      </c>
      <c r="C2" s="1">
        <v>7.41</v>
      </c>
      <c r="D2" s="1"/>
      <c r="E2" s="20"/>
      <c r="F2" s="21"/>
    </row>
    <row r="3" spans="1:6" x14ac:dyDescent="0.25">
      <c r="A3" s="19">
        <v>41143.698506944442</v>
      </c>
      <c r="B3" s="1">
        <v>21.53</v>
      </c>
      <c r="C3" s="1">
        <v>7.39</v>
      </c>
      <c r="D3" s="1"/>
      <c r="E3" s="20"/>
      <c r="F3" s="21"/>
    </row>
    <row r="4" spans="1:6" x14ac:dyDescent="0.25">
      <c r="A4" s="19">
        <v>41143.708935185183</v>
      </c>
      <c r="B4" s="1">
        <v>21.63</v>
      </c>
      <c r="C4" s="1">
        <v>7.37</v>
      </c>
      <c r="D4" s="1"/>
      <c r="E4" s="21"/>
      <c r="F4" s="21"/>
    </row>
    <row r="5" spans="1:6" x14ac:dyDescent="0.25">
      <c r="A5" s="19">
        <v>41143.719340277778</v>
      </c>
      <c r="B5" s="1">
        <v>21.72</v>
      </c>
      <c r="C5" s="1">
        <v>7.36</v>
      </c>
      <c r="D5" s="1"/>
      <c r="E5" s="20"/>
      <c r="F5" s="21"/>
    </row>
    <row r="6" spans="1:6" x14ac:dyDescent="0.25">
      <c r="A6" s="19">
        <v>41143.729756944442</v>
      </c>
      <c r="B6" s="1">
        <v>21.8</v>
      </c>
      <c r="C6" s="1">
        <v>7.34</v>
      </c>
      <c r="D6" s="1"/>
      <c r="E6" s="1"/>
      <c r="F6" s="1"/>
    </row>
    <row r="7" spans="1:6" x14ac:dyDescent="0.25">
      <c r="A7" s="19">
        <v>41143.740173611113</v>
      </c>
      <c r="B7" s="1">
        <v>21.87</v>
      </c>
      <c r="C7" s="1">
        <v>7.31</v>
      </c>
      <c r="D7" s="1"/>
      <c r="E7" s="1"/>
      <c r="F7" s="1"/>
    </row>
    <row r="8" spans="1:6" x14ac:dyDescent="0.25">
      <c r="A8" s="19">
        <v>41143.750590277778</v>
      </c>
      <c r="B8" s="1">
        <v>21.92</v>
      </c>
      <c r="C8" s="1">
        <v>7.27</v>
      </c>
      <c r="D8" s="1"/>
      <c r="E8" s="1"/>
      <c r="F8" s="1"/>
    </row>
    <row r="9" spans="1:6" x14ac:dyDescent="0.25">
      <c r="A9" s="19">
        <v>41143.761006944442</v>
      </c>
      <c r="B9" s="1">
        <v>21.97</v>
      </c>
      <c r="C9" s="1">
        <v>7.24</v>
      </c>
      <c r="D9" s="1"/>
      <c r="E9" s="1"/>
      <c r="F9" s="1"/>
    </row>
    <row r="10" spans="1:6" x14ac:dyDescent="0.25">
      <c r="A10" s="19">
        <v>41143.771423611113</v>
      </c>
      <c r="B10" s="1">
        <v>22.01</v>
      </c>
      <c r="C10" s="1">
        <v>7.2</v>
      </c>
      <c r="D10" s="1"/>
      <c r="E10" s="1"/>
      <c r="F10" s="1"/>
    </row>
    <row r="11" spans="1:6" x14ac:dyDescent="0.25">
      <c r="A11" s="19">
        <v>41143.781840277778</v>
      </c>
      <c r="B11" s="1">
        <v>22.04</v>
      </c>
      <c r="C11" s="1">
        <v>7.16</v>
      </c>
      <c r="D11" s="1"/>
      <c r="E11" s="1"/>
      <c r="F11" s="1"/>
    </row>
    <row r="12" spans="1:6" x14ac:dyDescent="0.25">
      <c r="A12" s="19">
        <v>41143.792256944442</v>
      </c>
      <c r="B12" s="1">
        <v>22.07</v>
      </c>
      <c r="C12" s="1">
        <v>7.1</v>
      </c>
      <c r="D12" s="1"/>
      <c r="E12" s="1"/>
      <c r="F12" s="1"/>
    </row>
    <row r="13" spans="1:6" x14ac:dyDescent="0.25">
      <c r="A13" s="19">
        <v>41143.802685185183</v>
      </c>
      <c r="B13" s="1">
        <v>22.1</v>
      </c>
      <c r="C13" s="1">
        <v>7.07</v>
      </c>
      <c r="D13" s="1"/>
      <c r="E13" s="1"/>
      <c r="F13" s="1"/>
    </row>
    <row r="14" spans="1:6" x14ac:dyDescent="0.25">
      <c r="A14" s="19">
        <v>41143.813090277778</v>
      </c>
      <c r="B14" s="1">
        <v>22.11</v>
      </c>
      <c r="C14" s="1">
        <v>7.03</v>
      </c>
      <c r="D14" s="1"/>
      <c r="E14" s="1"/>
      <c r="F14" s="1"/>
    </row>
    <row r="15" spans="1:6" x14ac:dyDescent="0.25">
      <c r="A15" s="19">
        <v>41143.823506944442</v>
      </c>
      <c r="B15" s="1">
        <v>22.12</v>
      </c>
      <c r="C15" s="1">
        <v>7.02</v>
      </c>
      <c r="D15" s="1"/>
      <c r="E15" s="1"/>
      <c r="F15" s="1"/>
    </row>
    <row r="16" spans="1:6" x14ac:dyDescent="0.25">
      <c r="A16" s="19">
        <v>41143.833923611113</v>
      </c>
      <c r="B16" s="1">
        <v>22.12</v>
      </c>
      <c r="C16" s="1">
        <v>6.98</v>
      </c>
      <c r="D16" s="1"/>
      <c r="E16" s="1"/>
      <c r="F16" s="1"/>
    </row>
    <row r="17" spans="1:6" x14ac:dyDescent="0.25">
      <c r="A17" s="19">
        <v>41143.844340277778</v>
      </c>
      <c r="B17" s="1">
        <v>22.11</v>
      </c>
      <c r="C17" s="1">
        <v>6.93</v>
      </c>
      <c r="D17" s="1"/>
      <c r="E17" s="1"/>
      <c r="F17" s="1"/>
    </row>
    <row r="18" spans="1:6" x14ac:dyDescent="0.25">
      <c r="A18" s="19">
        <v>41143.854756944442</v>
      </c>
      <c r="B18" s="1">
        <v>22.09</v>
      </c>
      <c r="C18" s="1">
        <v>6.89</v>
      </c>
      <c r="D18" s="1"/>
      <c r="E18" s="1"/>
      <c r="F18" s="1"/>
    </row>
    <row r="19" spans="1:6" x14ac:dyDescent="0.25">
      <c r="A19" s="19">
        <v>41143.865173611113</v>
      </c>
      <c r="B19" s="1">
        <v>22.05</v>
      </c>
      <c r="C19" s="1">
        <v>6.85</v>
      </c>
      <c r="D19" s="1"/>
      <c r="E19" s="1"/>
      <c r="F19" s="1"/>
    </row>
    <row r="20" spans="1:6" x14ac:dyDescent="0.25">
      <c r="A20" s="19">
        <v>41143.875590277778</v>
      </c>
      <c r="B20" s="1">
        <v>22.01</v>
      </c>
      <c r="C20" s="1">
        <v>6.8</v>
      </c>
      <c r="D20" s="1"/>
      <c r="E20" s="1"/>
      <c r="F20" s="1"/>
    </row>
    <row r="21" spans="1:6" x14ac:dyDescent="0.25">
      <c r="A21" s="19">
        <v>41143.886006944442</v>
      </c>
      <c r="B21" s="1">
        <v>21.97</v>
      </c>
      <c r="C21" s="1">
        <v>6.74</v>
      </c>
      <c r="D21" s="1"/>
      <c r="E21" s="1"/>
      <c r="F21" s="1"/>
    </row>
    <row r="22" spans="1:6" x14ac:dyDescent="0.25">
      <c r="A22" s="19">
        <v>41143.896435185183</v>
      </c>
      <c r="B22" s="1">
        <v>21.92</v>
      </c>
      <c r="C22" s="1">
        <v>6.71</v>
      </c>
      <c r="D22" s="1"/>
      <c r="E22" s="1"/>
      <c r="F22" s="1"/>
    </row>
    <row r="23" spans="1:6" x14ac:dyDescent="0.25">
      <c r="A23" s="19">
        <v>41143.906840277778</v>
      </c>
      <c r="B23" s="1">
        <v>21.87</v>
      </c>
      <c r="C23" s="1">
        <v>6.7</v>
      </c>
      <c r="D23" s="1"/>
      <c r="E23" s="1"/>
      <c r="F23" s="1"/>
    </row>
    <row r="24" spans="1:6" x14ac:dyDescent="0.25">
      <c r="A24" s="19">
        <v>41143.917256944442</v>
      </c>
      <c r="B24" s="1">
        <v>21.81</v>
      </c>
      <c r="C24" s="1">
        <v>6.67</v>
      </c>
      <c r="D24" s="1"/>
      <c r="E24" s="1"/>
      <c r="F24" s="1"/>
    </row>
    <row r="25" spans="1:6" x14ac:dyDescent="0.25">
      <c r="A25" s="19">
        <v>41143.927673611113</v>
      </c>
      <c r="B25" s="1">
        <v>21.74</v>
      </c>
      <c r="C25" s="1">
        <v>6.65</v>
      </c>
      <c r="D25" s="1"/>
      <c r="E25" s="1"/>
      <c r="F25" s="1"/>
    </row>
    <row r="26" spans="1:6" x14ac:dyDescent="0.25">
      <c r="A26" s="19">
        <v>41143.938090277778</v>
      </c>
      <c r="B26" s="1">
        <v>21.67</v>
      </c>
      <c r="C26" s="1">
        <v>6.62</v>
      </c>
      <c r="D26" s="1"/>
      <c r="E26" s="1"/>
      <c r="F26" s="1"/>
    </row>
    <row r="27" spans="1:6" x14ac:dyDescent="0.25">
      <c r="A27" s="19">
        <v>41143.948506944442</v>
      </c>
      <c r="B27" s="1">
        <v>21.6</v>
      </c>
      <c r="C27" s="1">
        <v>6.59</v>
      </c>
      <c r="D27" s="1"/>
      <c r="E27" s="1"/>
      <c r="F27" s="1"/>
    </row>
    <row r="28" spans="1:6" x14ac:dyDescent="0.25">
      <c r="A28" s="19">
        <v>41143.958923611113</v>
      </c>
      <c r="B28" s="1">
        <v>21.53</v>
      </c>
      <c r="C28" s="1">
        <v>6.56</v>
      </c>
      <c r="D28" s="1"/>
      <c r="E28" s="1"/>
      <c r="F28" s="1"/>
    </row>
    <row r="29" spans="1:6" x14ac:dyDescent="0.25">
      <c r="A29" s="19">
        <v>41143.969340277778</v>
      </c>
      <c r="B29" s="1">
        <v>21.45</v>
      </c>
      <c r="C29" s="1">
        <v>6.54</v>
      </c>
      <c r="D29" s="1"/>
      <c r="E29" s="1"/>
      <c r="F29" s="1"/>
    </row>
    <row r="30" spans="1:6" x14ac:dyDescent="0.25">
      <c r="A30" s="19">
        <v>41143.979756944442</v>
      </c>
      <c r="B30" s="1">
        <v>21.37</v>
      </c>
      <c r="C30" s="1">
        <v>6.51</v>
      </c>
      <c r="D30" s="1"/>
      <c r="E30" s="1"/>
      <c r="F30" s="1"/>
    </row>
    <row r="31" spans="1:6" x14ac:dyDescent="0.25">
      <c r="A31" s="19">
        <v>41143.990185185183</v>
      </c>
      <c r="B31" s="1">
        <v>21.29</v>
      </c>
      <c r="C31" s="1">
        <v>6.49</v>
      </c>
      <c r="D31" s="1"/>
      <c r="E31" s="1"/>
      <c r="F31" s="1"/>
    </row>
    <row r="32" spans="1:6" x14ac:dyDescent="0.25">
      <c r="A32" s="19">
        <v>41144.000590277778</v>
      </c>
      <c r="B32" s="1">
        <v>21.2</v>
      </c>
      <c r="C32" s="1">
        <v>6.48</v>
      </c>
      <c r="D32" s="1"/>
      <c r="E32" s="1"/>
      <c r="F32" s="1"/>
    </row>
    <row r="33" spans="1:6" x14ac:dyDescent="0.25">
      <c r="A33" s="19">
        <v>41144.011006944442</v>
      </c>
      <c r="B33" s="1">
        <v>21.12</v>
      </c>
      <c r="C33" s="1">
        <v>6.47</v>
      </c>
      <c r="D33" s="1"/>
      <c r="E33" s="1"/>
      <c r="F33" s="1"/>
    </row>
    <row r="34" spans="1:6" x14ac:dyDescent="0.25">
      <c r="A34" s="19">
        <v>41144.021423611113</v>
      </c>
      <c r="B34" s="1">
        <v>21.04</v>
      </c>
      <c r="C34" s="1">
        <v>6.47</v>
      </c>
      <c r="D34" s="1"/>
      <c r="E34" s="1"/>
      <c r="F34" s="1"/>
    </row>
    <row r="35" spans="1:6" x14ac:dyDescent="0.25">
      <c r="A35" s="19">
        <v>41144.031851851854</v>
      </c>
      <c r="B35" s="1">
        <v>20.96</v>
      </c>
      <c r="C35" s="1">
        <v>6.45</v>
      </c>
      <c r="D35" s="1"/>
      <c r="E35" s="1"/>
      <c r="F35" s="1"/>
    </row>
    <row r="36" spans="1:6" x14ac:dyDescent="0.25">
      <c r="A36" s="19">
        <v>41144.042256944442</v>
      </c>
      <c r="B36" s="1">
        <v>20.87</v>
      </c>
      <c r="C36" s="1">
        <v>6.45</v>
      </c>
      <c r="D36" s="1"/>
      <c r="E36" s="1"/>
      <c r="F36" s="1"/>
    </row>
    <row r="37" spans="1:6" x14ac:dyDescent="0.25">
      <c r="A37" s="19">
        <v>41144.052673611113</v>
      </c>
      <c r="B37" s="1">
        <v>20.78</v>
      </c>
      <c r="C37" s="1">
        <v>6.44</v>
      </c>
      <c r="D37" s="1"/>
      <c r="E37" s="1"/>
      <c r="F37" s="1"/>
    </row>
    <row r="38" spans="1:6" x14ac:dyDescent="0.25">
      <c r="A38" s="19">
        <v>41144.063090277778</v>
      </c>
      <c r="B38" s="1">
        <v>20.7</v>
      </c>
      <c r="C38" s="1">
        <v>6.43</v>
      </c>
      <c r="D38" s="1"/>
      <c r="E38" s="1"/>
      <c r="F38" s="1"/>
    </row>
    <row r="39" spans="1:6" x14ac:dyDescent="0.25">
      <c r="A39" s="19">
        <v>41144.073518518519</v>
      </c>
      <c r="B39" s="1">
        <v>20.61</v>
      </c>
      <c r="C39" s="1">
        <v>6.45</v>
      </c>
      <c r="D39" s="1"/>
      <c r="E39" s="1"/>
      <c r="F39" s="1"/>
    </row>
    <row r="40" spans="1:6" x14ac:dyDescent="0.25">
      <c r="A40" s="19">
        <v>41144.083923611113</v>
      </c>
      <c r="B40" s="1">
        <v>20.52</v>
      </c>
      <c r="C40" s="1">
        <v>6.45</v>
      </c>
      <c r="D40" s="1"/>
      <c r="E40" s="1"/>
      <c r="F40" s="1"/>
    </row>
    <row r="41" spans="1:6" x14ac:dyDescent="0.25">
      <c r="A41" s="19">
        <v>41144.094351851854</v>
      </c>
      <c r="B41" s="1">
        <v>20.43</v>
      </c>
      <c r="C41" s="1">
        <v>6.46</v>
      </c>
      <c r="D41" s="1"/>
      <c r="E41" s="1"/>
      <c r="F41" s="1"/>
    </row>
    <row r="42" spans="1:6" x14ac:dyDescent="0.25">
      <c r="A42" s="19">
        <v>41144.104768518519</v>
      </c>
      <c r="B42" s="1">
        <v>20.34</v>
      </c>
      <c r="C42" s="1">
        <v>6.47</v>
      </c>
      <c r="D42" s="1"/>
      <c r="E42" s="1"/>
      <c r="F42" s="1"/>
    </row>
    <row r="43" spans="1:6" x14ac:dyDescent="0.25">
      <c r="A43" s="19">
        <v>41144.115185185183</v>
      </c>
      <c r="B43" s="1">
        <v>20.25</v>
      </c>
      <c r="C43" s="1">
        <v>6.48</v>
      </c>
      <c r="D43" s="1"/>
      <c r="E43" s="1"/>
      <c r="F43" s="1"/>
    </row>
    <row r="44" spans="1:6" x14ac:dyDescent="0.25">
      <c r="A44" s="19">
        <v>41144.125590277778</v>
      </c>
      <c r="B44" s="1">
        <v>20.16</v>
      </c>
      <c r="C44" s="1">
        <v>6.49</v>
      </c>
      <c r="D44" s="1"/>
      <c r="E44" s="1"/>
      <c r="F44" s="1"/>
    </row>
    <row r="45" spans="1:6" x14ac:dyDescent="0.25">
      <c r="A45" s="19">
        <v>41144.136018518519</v>
      </c>
      <c r="B45" s="1">
        <v>20.059999999999999</v>
      </c>
      <c r="C45" s="1">
        <v>6.51</v>
      </c>
      <c r="D45" s="1"/>
      <c r="E45" s="1"/>
      <c r="F45" s="1"/>
    </row>
    <row r="46" spans="1:6" x14ac:dyDescent="0.25">
      <c r="A46" s="19">
        <v>41144.146435185183</v>
      </c>
      <c r="B46" s="1">
        <v>19.97</v>
      </c>
      <c r="C46" s="1">
        <v>6.52</v>
      </c>
      <c r="D46" s="1"/>
      <c r="E46" s="1"/>
      <c r="F46" s="1"/>
    </row>
    <row r="47" spans="1:6" x14ac:dyDescent="0.25">
      <c r="A47" s="19">
        <v>41144.156840277778</v>
      </c>
      <c r="B47" s="1">
        <v>19.86</v>
      </c>
      <c r="C47" s="1">
        <v>6.54</v>
      </c>
      <c r="D47" s="1"/>
      <c r="E47" s="1"/>
      <c r="F47" s="1"/>
    </row>
    <row r="48" spans="1:6" x14ac:dyDescent="0.25">
      <c r="A48" s="19">
        <v>41144.167256944442</v>
      </c>
      <c r="B48" s="1">
        <v>19.77</v>
      </c>
      <c r="C48" s="1">
        <v>6.55</v>
      </c>
      <c r="D48" s="1"/>
      <c r="E48" s="1"/>
      <c r="F48" s="1"/>
    </row>
    <row r="49" spans="1:6" x14ac:dyDescent="0.25">
      <c r="A49" s="19">
        <v>41144.177673611113</v>
      </c>
      <c r="B49" s="1">
        <v>19.670000000000002</v>
      </c>
      <c r="C49" s="1">
        <v>6.56</v>
      </c>
      <c r="D49" s="1"/>
      <c r="E49" s="1"/>
      <c r="F49" s="1"/>
    </row>
    <row r="50" spans="1:6" x14ac:dyDescent="0.25">
      <c r="A50" s="19">
        <v>41144.188090277778</v>
      </c>
      <c r="B50" s="1">
        <v>19.57</v>
      </c>
      <c r="C50" s="1">
        <v>6.57</v>
      </c>
      <c r="D50" s="1"/>
      <c r="E50" s="1"/>
      <c r="F50" s="1"/>
    </row>
    <row r="51" spans="1:6" x14ac:dyDescent="0.25">
      <c r="A51" s="19">
        <v>41144.198518518519</v>
      </c>
      <c r="B51" s="1">
        <v>19.48</v>
      </c>
      <c r="C51" s="1">
        <v>6.58</v>
      </c>
      <c r="D51" s="1"/>
      <c r="E51" s="1"/>
      <c r="F51" s="1"/>
    </row>
    <row r="52" spans="1:6" x14ac:dyDescent="0.25">
      <c r="A52" s="19">
        <v>41144.208935185183</v>
      </c>
      <c r="B52" s="1">
        <v>19.38</v>
      </c>
      <c r="C52" s="1">
        <v>6.59</v>
      </c>
      <c r="D52" s="1"/>
      <c r="E52" s="1"/>
      <c r="F52" s="1"/>
    </row>
    <row r="53" spans="1:6" x14ac:dyDescent="0.25">
      <c r="A53" s="19">
        <v>41144.219340277778</v>
      </c>
      <c r="B53" s="1">
        <v>19.29</v>
      </c>
      <c r="C53" s="1">
        <v>6.6</v>
      </c>
      <c r="D53" s="1"/>
      <c r="E53" s="1"/>
      <c r="F53" s="1"/>
    </row>
    <row r="54" spans="1:6" x14ac:dyDescent="0.25">
      <c r="A54" s="19">
        <v>41144.229756944442</v>
      </c>
      <c r="B54" s="1">
        <v>19.2</v>
      </c>
      <c r="C54" s="1">
        <v>6.62</v>
      </c>
      <c r="D54" s="1"/>
      <c r="E54" s="1"/>
      <c r="F54" s="1"/>
    </row>
    <row r="55" spans="1:6" x14ac:dyDescent="0.25">
      <c r="A55" s="19">
        <v>41144.240185185183</v>
      </c>
      <c r="B55" s="1">
        <v>19.100000000000001</v>
      </c>
      <c r="C55" s="1">
        <v>6.64</v>
      </c>
      <c r="D55" s="1"/>
      <c r="E55" s="1"/>
      <c r="F55" s="1"/>
    </row>
    <row r="56" spans="1:6" x14ac:dyDescent="0.25">
      <c r="A56" s="19">
        <v>41144.250601851854</v>
      </c>
      <c r="B56" s="1">
        <v>19</v>
      </c>
      <c r="C56" s="1">
        <v>6.66</v>
      </c>
      <c r="D56" s="1"/>
      <c r="E56" s="1"/>
      <c r="F56" s="1"/>
    </row>
    <row r="57" spans="1:6" x14ac:dyDescent="0.25">
      <c r="A57" s="19">
        <v>41144.261006944442</v>
      </c>
      <c r="B57" s="1">
        <v>18.91</v>
      </c>
      <c r="C57" s="1">
        <v>6.67</v>
      </c>
      <c r="D57" s="1"/>
      <c r="E57" s="1"/>
      <c r="F57" s="1"/>
    </row>
    <row r="58" spans="1:6" x14ac:dyDescent="0.25">
      <c r="A58" s="19">
        <v>41144.271423611113</v>
      </c>
      <c r="B58" s="1">
        <v>18.809999999999999</v>
      </c>
      <c r="C58" s="1">
        <v>6.67</v>
      </c>
      <c r="D58" s="1"/>
      <c r="E58" s="1"/>
      <c r="F58" s="1"/>
    </row>
    <row r="59" spans="1:6" x14ac:dyDescent="0.25">
      <c r="A59" s="19">
        <v>41144.281851851854</v>
      </c>
      <c r="B59" s="1">
        <v>18.71</v>
      </c>
      <c r="C59" s="1">
        <v>6.71</v>
      </c>
      <c r="D59" s="1"/>
      <c r="E59" s="1"/>
      <c r="F59" s="1"/>
    </row>
    <row r="60" spans="1:6" x14ac:dyDescent="0.25">
      <c r="A60" s="19">
        <v>41144.292268518519</v>
      </c>
      <c r="B60" s="1">
        <v>18.62</v>
      </c>
      <c r="C60" s="1">
        <v>6.73</v>
      </c>
      <c r="D60" s="1"/>
      <c r="E60" s="1"/>
      <c r="F60" s="1"/>
    </row>
    <row r="61" spans="1:6" x14ac:dyDescent="0.25">
      <c r="A61" s="19">
        <v>41144.302685185183</v>
      </c>
      <c r="B61" s="1">
        <v>18.53</v>
      </c>
      <c r="C61" s="1">
        <v>6.74</v>
      </c>
      <c r="D61" s="1"/>
      <c r="E61" s="1"/>
      <c r="F61" s="1"/>
    </row>
    <row r="62" spans="1:6" x14ac:dyDescent="0.25">
      <c r="A62" s="19">
        <v>41144.313101851854</v>
      </c>
      <c r="B62" s="1">
        <v>18.440000000000001</v>
      </c>
      <c r="C62" s="1">
        <v>6.76</v>
      </c>
      <c r="D62" s="1"/>
      <c r="E62" s="1"/>
      <c r="F62" s="1"/>
    </row>
    <row r="63" spans="1:6" x14ac:dyDescent="0.25">
      <c r="A63" s="19">
        <v>41144.323518518519</v>
      </c>
      <c r="B63" s="1">
        <v>18.36</v>
      </c>
      <c r="C63" s="1">
        <v>6.78</v>
      </c>
      <c r="D63" s="1"/>
      <c r="E63" s="1"/>
      <c r="F63" s="1"/>
    </row>
    <row r="64" spans="1:6" x14ac:dyDescent="0.25">
      <c r="A64" s="19">
        <v>41144.333935185183</v>
      </c>
      <c r="B64" s="1">
        <v>18.28</v>
      </c>
      <c r="C64" s="1">
        <v>6.79</v>
      </c>
      <c r="D64" s="1"/>
      <c r="E64" s="1"/>
      <c r="F64" s="1"/>
    </row>
    <row r="65" spans="1:6" x14ac:dyDescent="0.25">
      <c r="A65" s="19">
        <v>41144.344340277778</v>
      </c>
      <c r="B65" s="1">
        <v>18.22</v>
      </c>
      <c r="C65" s="1">
        <v>6.82</v>
      </c>
      <c r="D65" s="1"/>
      <c r="E65" s="1"/>
      <c r="F65" s="1"/>
    </row>
    <row r="66" spans="1:6" x14ac:dyDescent="0.25">
      <c r="A66" s="19">
        <v>41144.354768518519</v>
      </c>
      <c r="B66" s="1">
        <v>18.170000000000002</v>
      </c>
      <c r="C66" s="1">
        <v>6.84</v>
      </c>
      <c r="D66" s="1"/>
      <c r="E66" s="1"/>
      <c r="F66" s="1"/>
    </row>
    <row r="67" spans="1:6" x14ac:dyDescent="0.25">
      <c r="A67" s="19">
        <v>41144.365185185183</v>
      </c>
      <c r="B67" s="1">
        <v>18.12</v>
      </c>
      <c r="C67" s="1">
        <v>6.88</v>
      </c>
      <c r="D67" s="1"/>
      <c r="E67" s="1"/>
      <c r="F67" s="1"/>
    </row>
    <row r="68" spans="1:6" x14ac:dyDescent="0.25">
      <c r="A68" s="19">
        <v>41144.375601851854</v>
      </c>
      <c r="B68" s="1">
        <v>18.09</v>
      </c>
      <c r="C68" s="1">
        <v>6.9</v>
      </c>
      <c r="D68" s="1"/>
      <c r="E68" s="1"/>
      <c r="F68" s="1"/>
    </row>
    <row r="69" spans="1:6" x14ac:dyDescent="0.25">
      <c r="A69" s="19">
        <v>41144.386018518519</v>
      </c>
      <c r="B69" s="1">
        <v>18.07</v>
      </c>
      <c r="C69" s="1">
        <v>6.94</v>
      </c>
      <c r="D69" s="1"/>
      <c r="E69" s="1"/>
      <c r="F69" s="1"/>
    </row>
    <row r="70" spans="1:6" x14ac:dyDescent="0.25">
      <c r="A70" s="19">
        <v>41144.396435185183</v>
      </c>
      <c r="B70" s="1">
        <v>18.059999999999999</v>
      </c>
      <c r="C70" s="1">
        <v>6.97</v>
      </c>
      <c r="D70" s="1"/>
      <c r="E70" s="1"/>
      <c r="F70" s="1"/>
    </row>
    <row r="71" spans="1:6" x14ac:dyDescent="0.25">
      <c r="A71" s="19">
        <v>41144.406851851854</v>
      </c>
      <c r="B71" s="1">
        <v>18.07</v>
      </c>
      <c r="C71" s="1">
        <v>7</v>
      </c>
      <c r="D71" s="1"/>
      <c r="E71" s="1"/>
      <c r="F71" s="1"/>
    </row>
    <row r="72" spans="1:6" x14ac:dyDescent="0.25">
      <c r="A72" s="19">
        <v>41144.417268518519</v>
      </c>
      <c r="B72" s="1">
        <v>18.09</v>
      </c>
      <c r="C72" s="1">
        <v>7.02</v>
      </c>
      <c r="D72" s="1"/>
      <c r="E72" s="1"/>
      <c r="F72" s="1"/>
    </row>
    <row r="73" spans="1:6" x14ac:dyDescent="0.25">
      <c r="A73" s="19">
        <v>41144.427685185183</v>
      </c>
      <c r="B73" s="1">
        <v>18.12</v>
      </c>
      <c r="C73" s="1">
        <v>7.04</v>
      </c>
      <c r="D73" s="1"/>
      <c r="E73" s="1"/>
      <c r="F73" s="1"/>
    </row>
    <row r="74" spans="1:6" x14ac:dyDescent="0.25">
      <c r="A74" s="19">
        <v>41144.438101851854</v>
      </c>
      <c r="B74" s="1">
        <v>18.149999999999999</v>
      </c>
      <c r="C74" s="1">
        <v>7.07</v>
      </c>
      <c r="D74" s="1"/>
      <c r="E74" s="1"/>
      <c r="F74" s="1"/>
    </row>
    <row r="75" spans="1:6" x14ac:dyDescent="0.25">
      <c r="A75" s="19">
        <v>41144.448518518519</v>
      </c>
      <c r="B75" s="1">
        <v>18.2</v>
      </c>
      <c r="C75" s="1">
        <v>7.1</v>
      </c>
      <c r="D75" s="1"/>
      <c r="E75" s="1"/>
      <c r="F75" s="1"/>
    </row>
    <row r="76" spans="1:6" x14ac:dyDescent="0.25">
      <c r="A76" s="19">
        <v>41144.458935185183</v>
      </c>
      <c r="B76" s="1">
        <v>18.260000000000002</v>
      </c>
      <c r="C76" s="1">
        <v>7.13</v>
      </c>
      <c r="D76" s="1"/>
      <c r="E76" s="1"/>
      <c r="F76" s="1"/>
    </row>
    <row r="77" spans="1:6" x14ac:dyDescent="0.25">
      <c r="A77" s="19">
        <v>41144.469351851854</v>
      </c>
      <c r="B77" s="1">
        <v>18.34</v>
      </c>
      <c r="C77" s="1">
        <v>7.16</v>
      </c>
      <c r="D77" s="1"/>
      <c r="E77" s="1"/>
      <c r="F77" s="1"/>
    </row>
    <row r="78" spans="1:6" x14ac:dyDescent="0.25">
      <c r="A78" s="19">
        <v>41144.479756944442</v>
      </c>
      <c r="B78" s="1">
        <v>18.43</v>
      </c>
      <c r="C78" s="1">
        <v>7.19</v>
      </c>
      <c r="D78" s="1"/>
      <c r="E78" s="1"/>
      <c r="F78" s="1"/>
    </row>
    <row r="79" spans="1:6" x14ac:dyDescent="0.25">
      <c r="A79" s="19">
        <v>41144.490173611113</v>
      </c>
      <c r="B79" s="1">
        <v>18.53</v>
      </c>
      <c r="C79" s="1">
        <v>7.24</v>
      </c>
      <c r="D79" s="1"/>
      <c r="E79" s="1"/>
      <c r="F79" s="1"/>
    </row>
    <row r="80" spans="1:6" x14ac:dyDescent="0.25">
      <c r="A80" s="19">
        <v>41144.500601851854</v>
      </c>
      <c r="B80" s="1">
        <v>18.64</v>
      </c>
      <c r="C80" s="1">
        <v>7.26</v>
      </c>
      <c r="D80" s="1"/>
      <c r="E80" s="1"/>
      <c r="F80" s="1"/>
    </row>
    <row r="81" spans="1:6" x14ac:dyDescent="0.25">
      <c r="A81" s="19">
        <v>41144.511018518519</v>
      </c>
      <c r="B81" s="1">
        <v>18.760000000000002</v>
      </c>
      <c r="C81" s="1">
        <v>7.3</v>
      </c>
      <c r="D81" s="1"/>
      <c r="E81" s="1"/>
      <c r="F81" s="1"/>
    </row>
    <row r="82" spans="1:6" x14ac:dyDescent="0.25">
      <c r="A82" s="19">
        <v>41144.521435185183</v>
      </c>
      <c r="B82" s="1">
        <v>18.89</v>
      </c>
      <c r="C82" s="1">
        <v>7.33</v>
      </c>
      <c r="D82" s="1"/>
      <c r="E82" s="1"/>
      <c r="F82" s="1"/>
    </row>
    <row r="83" spans="1:6" x14ac:dyDescent="0.25">
      <c r="A83" s="19">
        <v>41144.531851851854</v>
      </c>
      <c r="B83" s="1">
        <v>19.03</v>
      </c>
      <c r="C83" s="1">
        <v>7.35</v>
      </c>
      <c r="D83" s="1"/>
      <c r="E83" s="1"/>
      <c r="F83" s="1"/>
    </row>
    <row r="84" spans="1:6" x14ac:dyDescent="0.25">
      <c r="A84" s="19">
        <v>41144.542256944442</v>
      </c>
      <c r="B84" s="1">
        <v>19.170000000000002</v>
      </c>
      <c r="C84" s="1">
        <v>7.37</v>
      </c>
      <c r="D84" s="1"/>
      <c r="E84" s="1"/>
      <c r="F84" s="1"/>
    </row>
    <row r="85" spans="1:6" x14ac:dyDescent="0.25">
      <c r="A85" s="19">
        <v>41144.552673611113</v>
      </c>
      <c r="B85" s="1">
        <v>19.32</v>
      </c>
      <c r="C85" s="1">
        <v>7.38</v>
      </c>
      <c r="D85" s="1"/>
      <c r="E85" s="1"/>
      <c r="F85" s="1"/>
    </row>
    <row r="86" spans="1:6" x14ac:dyDescent="0.25">
      <c r="A86" s="19">
        <v>41144.563090277778</v>
      </c>
      <c r="B86" s="1">
        <v>19.48</v>
      </c>
      <c r="C86" s="1">
        <v>7.4</v>
      </c>
      <c r="D86" s="1"/>
      <c r="E86" s="1"/>
      <c r="F86" s="1"/>
    </row>
    <row r="87" spans="1:6" x14ac:dyDescent="0.25">
      <c r="A87" s="19">
        <v>41144.573506944442</v>
      </c>
      <c r="B87" s="1">
        <v>19.64</v>
      </c>
      <c r="C87" s="1">
        <v>7.41</v>
      </c>
      <c r="D87" s="1"/>
      <c r="E87" s="1"/>
      <c r="F87" s="1"/>
    </row>
    <row r="88" spans="1:6" x14ac:dyDescent="0.25">
      <c r="A88" s="19">
        <v>41144.583923611113</v>
      </c>
      <c r="B88" s="1">
        <v>19.809999999999999</v>
      </c>
      <c r="C88" s="1">
        <v>7.42</v>
      </c>
      <c r="D88" s="1"/>
      <c r="E88" s="1"/>
      <c r="F88" s="1"/>
    </row>
    <row r="89" spans="1:6" x14ac:dyDescent="0.25">
      <c r="A89" s="19">
        <v>41144.594351851854</v>
      </c>
      <c r="B89" s="1">
        <v>19.97</v>
      </c>
      <c r="C89" s="1">
        <v>7.42</v>
      </c>
      <c r="D89" s="1"/>
      <c r="E89" s="1"/>
      <c r="F89" s="1"/>
    </row>
    <row r="90" spans="1:6" x14ac:dyDescent="0.25">
      <c r="A90" s="19">
        <v>41144.604756944442</v>
      </c>
      <c r="B90" s="1">
        <v>20.13</v>
      </c>
      <c r="C90" s="1">
        <v>7.43</v>
      </c>
      <c r="D90" s="1"/>
      <c r="E90" s="1"/>
      <c r="F90" s="1"/>
    </row>
    <row r="91" spans="1:6" x14ac:dyDescent="0.25">
      <c r="A91" s="19">
        <v>41144.615185185183</v>
      </c>
      <c r="B91" s="1">
        <v>20.28</v>
      </c>
      <c r="C91" s="1">
        <v>7.44</v>
      </c>
      <c r="D91" s="1"/>
      <c r="E91" s="1"/>
      <c r="F91" s="1"/>
    </row>
    <row r="92" spans="1:6" x14ac:dyDescent="0.25">
      <c r="A92" s="19">
        <v>41144.625601851854</v>
      </c>
      <c r="B92" s="1">
        <v>20.43</v>
      </c>
      <c r="C92" s="1">
        <v>7.42</v>
      </c>
      <c r="D92" s="1"/>
      <c r="E92" s="1"/>
      <c r="F92" s="1"/>
    </row>
    <row r="93" spans="1:6" x14ac:dyDescent="0.25">
      <c r="A93" s="19">
        <v>41144.636018518519</v>
      </c>
      <c r="B93" s="1">
        <v>20.57</v>
      </c>
      <c r="C93" s="1">
        <v>7.42</v>
      </c>
      <c r="D93" s="1"/>
      <c r="E93" s="1"/>
      <c r="F93" s="1"/>
    </row>
    <row r="94" spans="1:6" x14ac:dyDescent="0.25">
      <c r="A94" s="19">
        <v>41144.646423611113</v>
      </c>
      <c r="B94" s="1">
        <v>20.72</v>
      </c>
      <c r="C94" s="1">
        <v>7.41</v>
      </c>
      <c r="D94" s="1"/>
      <c r="E94" s="1"/>
      <c r="F94" s="1"/>
    </row>
    <row r="95" spans="1:6" x14ac:dyDescent="0.25">
      <c r="A95" s="19">
        <v>41144.656851851854</v>
      </c>
      <c r="B95" s="1">
        <v>20.86</v>
      </c>
      <c r="C95" s="1">
        <v>7.38</v>
      </c>
      <c r="D95" s="1"/>
      <c r="E95" s="1"/>
      <c r="F95" s="1"/>
    </row>
    <row r="96" spans="1:6" x14ac:dyDescent="0.25">
      <c r="A96" s="19">
        <v>41144.667256944442</v>
      </c>
      <c r="B96" s="1">
        <v>20.99</v>
      </c>
      <c r="C96" s="1">
        <v>7.37</v>
      </c>
      <c r="D96" s="1"/>
      <c r="E96" s="1"/>
      <c r="F96" s="1"/>
    </row>
    <row r="97" spans="1:6" x14ac:dyDescent="0.25">
      <c r="A97" s="19">
        <v>41144.677673611113</v>
      </c>
      <c r="B97" s="1">
        <v>21.11</v>
      </c>
      <c r="C97" s="1">
        <v>7.35</v>
      </c>
      <c r="D97" s="1"/>
      <c r="E97" s="1"/>
      <c r="F97" s="1"/>
    </row>
    <row r="98" spans="1:6" x14ac:dyDescent="0.25">
      <c r="A98" s="19">
        <v>41144.688090277778</v>
      </c>
      <c r="B98" s="1">
        <v>21.23</v>
      </c>
      <c r="C98" s="1">
        <v>7.32</v>
      </c>
      <c r="D98" s="1"/>
      <c r="E98" s="1"/>
      <c r="F98" s="1"/>
    </row>
    <row r="99" spans="1:6" x14ac:dyDescent="0.25">
      <c r="A99" s="19">
        <v>41144.698506944442</v>
      </c>
      <c r="B99" s="1">
        <v>21.35</v>
      </c>
      <c r="C99" s="1">
        <v>7.28</v>
      </c>
      <c r="D99" s="1"/>
      <c r="E99" s="1"/>
      <c r="F99" s="1"/>
    </row>
    <row r="100" spans="1:6" x14ac:dyDescent="0.25">
      <c r="A100" s="19">
        <v>41144.708923611113</v>
      </c>
      <c r="B100" s="1">
        <v>21.46</v>
      </c>
      <c r="C100" s="1">
        <v>7.25</v>
      </c>
      <c r="D100" s="1"/>
      <c r="E100" s="1"/>
      <c r="F100" s="1"/>
    </row>
    <row r="101" spans="1:6" x14ac:dyDescent="0.25">
      <c r="A101" s="19">
        <v>41144.719340277778</v>
      </c>
      <c r="B101" s="1">
        <v>21.56</v>
      </c>
      <c r="C101" s="1">
        <v>7.24</v>
      </c>
      <c r="D101" s="1"/>
      <c r="E101" s="1"/>
      <c r="F101" s="1"/>
    </row>
    <row r="102" spans="1:6" x14ac:dyDescent="0.25">
      <c r="A102" s="19">
        <v>41144.729756944442</v>
      </c>
      <c r="B102" s="1">
        <v>21.65</v>
      </c>
      <c r="C102" s="1">
        <v>7.23</v>
      </c>
      <c r="D102" s="1"/>
      <c r="E102" s="1"/>
      <c r="F102" s="1"/>
    </row>
    <row r="103" spans="1:6" x14ac:dyDescent="0.25">
      <c r="A103" s="19">
        <v>41144.740173611113</v>
      </c>
      <c r="B103" s="1">
        <v>21.74</v>
      </c>
      <c r="C103" s="1">
        <v>7.21</v>
      </c>
      <c r="D103" s="1"/>
      <c r="E103" s="1"/>
      <c r="F103" s="1"/>
    </row>
    <row r="104" spans="1:6" x14ac:dyDescent="0.25">
      <c r="A104" s="19">
        <v>41144.750590277778</v>
      </c>
      <c r="B104" s="1">
        <v>21.81</v>
      </c>
      <c r="C104" s="1">
        <v>7.17</v>
      </c>
      <c r="D104" s="1"/>
      <c r="E104" s="1"/>
      <c r="F104" s="1"/>
    </row>
    <row r="105" spans="1:6" x14ac:dyDescent="0.25">
      <c r="A105" s="19">
        <v>41144.761006944442</v>
      </c>
      <c r="B105" s="1">
        <v>21.87</v>
      </c>
      <c r="C105" s="1">
        <v>7.11</v>
      </c>
      <c r="D105" s="1"/>
      <c r="E105" s="1"/>
      <c r="F105" s="1"/>
    </row>
    <row r="106" spans="1:6" x14ac:dyDescent="0.25">
      <c r="A106" s="19">
        <v>41144.771423611113</v>
      </c>
      <c r="B106" s="1">
        <v>21.92</v>
      </c>
      <c r="C106" s="1">
        <v>7.06</v>
      </c>
      <c r="D106" s="1"/>
      <c r="E106" s="1"/>
      <c r="F106" s="1"/>
    </row>
    <row r="107" spans="1:6" x14ac:dyDescent="0.25">
      <c r="A107" s="19">
        <v>41144.781840277778</v>
      </c>
      <c r="B107" s="1">
        <v>21.96</v>
      </c>
      <c r="C107" s="1">
        <v>7.03</v>
      </c>
      <c r="D107" s="1"/>
      <c r="E107" s="1"/>
      <c r="F107" s="1"/>
    </row>
    <row r="108" spans="1:6" x14ac:dyDescent="0.25">
      <c r="A108" s="19">
        <v>41144.791678240741</v>
      </c>
      <c r="B108" s="1">
        <v>21.99</v>
      </c>
      <c r="C108" s="1">
        <v>7.03</v>
      </c>
      <c r="D108" s="1"/>
      <c r="E108" s="1"/>
      <c r="F10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>
      <selection activeCell="E2" sqref="E2:F5"/>
    </sheetView>
  </sheetViews>
  <sheetFormatPr defaultRowHeight="15" x14ac:dyDescent="0.25"/>
  <cols>
    <col min="1" max="1" width="12.140625" bestFit="1" customWidth="1"/>
  </cols>
  <sheetData>
    <row r="1" spans="1:6" x14ac:dyDescent="0.25">
      <c r="A1" s="1" t="s">
        <v>2</v>
      </c>
      <c r="B1" s="1" t="s">
        <v>22</v>
      </c>
      <c r="C1" s="1" t="s">
        <v>10</v>
      </c>
      <c r="D1" s="1"/>
      <c r="E1" s="1"/>
      <c r="F1" s="1"/>
    </row>
    <row r="2" spans="1:6" x14ac:dyDescent="0.25">
      <c r="A2" s="19">
        <v>41144.375185185185</v>
      </c>
      <c r="B2" s="1">
        <v>18.260000000000002</v>
      </c>
      <c r="C2" s="1">
        <v>7.23</v>
      </c>
      <c r="D2" s="1"/>
      <c r="E2" s="20"/>
      <c r="F2" s="21"/>
    </row>
    <row r="3" spans="1:6" x14ac:dyDescent="0.25">
      <c r="A3" s="19">
        <v>41144.386006944442</v>
      </c>
      <c r="B3" s="1">
        <v>18.23</v>
      </c>
      <c r="C3" s="1">
        <v>7.24</v>
      </c>
      <c r="D3" s="1"/>
      <c r="E3" s="20"/>
      <c r="F3" s="21"/>
    </row>
    <row r="4" spans="1:6" x14ac:dyDescent="0.25">
      <c r="A4" s="19">
        <v>41144.396423611113</v>
      </c>
      <c r="B4" s="1">
        <v>18.22</v>
      </c>
      <c r="C4" s="1">
        <v>7.26</v>
      </c>
      <c r="D4" s="1"/>
      <c r="E4" s="21"/>
      <c r="F4" s="21"/>
    </row>
    <row r="5" spans="1:6" x14ac:dyDescent="0.25">
      <c r="A5" s="19">
        <v>41144.406840277778</v>
      </c>
      <c r="B5" s="1">
        <v>18.23</v>
      </c>
      <c r="C5" s="1">
        <v>7.28</v>
      </c>
      <c r="D5" s="1"/>
      <c r="E5" s="20"/>
      <c r="F5" s="21"/>
    </row>
    <row r="6" spans="1:6" x14ac:dyDescent="0.25">
      <c r="A6" s="19">
        <v>41144.417256944442</v>
      </c>
      <c r="B6" s="1">
        <v>18.239999999999998</v>
      </c>
      <c r="C6" s="1">
        <v>7.3</v>
      </c>
      <c r="D6" s="1"/>
      <c r="E6" s="1"/>
      <c r="F6" s="1"/>
    </row>
    <row r="7" spans="1:6" x14ac:dyDescent="0.25">
      <c r="A7" s="19">
        <v>41144.427673611113</v>
      </c>
      <c r="B7" s="1">
        <v>18.27</v>
      </c>
      <c r="C7" s="1">
        <v>7.31</v>
      </c>
      <c r="D7" s="1"/>
      <c r="E7" s="1"/>
      <c r="F7" s="1"/>
    </row>
    <row r="8" spans="1:6" x14ac:dyDescent="0.25">
      <c r="A8" s="19">
        <v>41144.438090277778</v>
      </c>
      <c r="B8" s="1">
        <v>18.3</v>
      </c>
      <c r="C8" s="1">
        <v>7.33</v>
      </c>
      <c r="D8" s="1"/>
      <c r="E8" s="1"/>
      <c r="F8" s="1"/>
    </row>
    <row r="9" spans="1:6" x14ac:dyDescent="0.25">
      <c r="A9" s="19">
        <v>41144.448506944442</v>
      </c>
      <c r="B9" s="1">
        <v>18.350000000000001</v>
      </c>
      <c r="C9" s="1">
        <v>7.34</v>
      </c>
      <c r="D9" s="1"/>
      <c r="E9" s="1"/>
      <c r="F9" s="1"/>
    </row>
    <row r="10" spans="1:6" x14ac:dyDescent="0.25">
      <c r="A10" s="19">
        <v>41144.458923611113</v>
      </c>
      <c r="B10" s="1">
        <v>18.399999999999999</v>
      </c>
      <c r="C10" s="1">
        <v>7.35</v>
      </c>
      <c r="D10" s="1"/>
      <c r="E10" s="1"/>
      <c r="F10" s="1"/>
    </row>
    <row r="11" spans="1:6" x14ac:dyDescent="0.25">
      <c r="A11" s="19">
        <v>41144.469340277778</v>
      </c>
      <c r="B11" s="1">
        <v>18.46</v>
      </c>
      <c r="C11" s="1">
        <v>7.37</v>
      </c>
      <c r="D11" s="1"/>
      <c r="E11" s="1"/>
      <c r="F11" s="1"/>
    </row>
    <row r="12" spans="1:6" x14ac:dyDescent="0.25">
      <c r="A12" s="19">
        <v>41144.479756944442</v>
      </c>
      <c r="B12" s="1">
        <v>18.53</v>
      </c>
      <c r="C12" s="1">
        <v>7.4</v>
      </c>
      <c r="D12" s="1"/>
      <c r="E12" s="1"/>
      <c r="F12" s="1"/>
    </row>
    <row r="13" spans="1:6" x14ac:dyDescent="0.25">
      <c r="A13" s="19">
        <v>41144.490173611113</v>
      </c>
      <c r="B13" s="1">
        <v>18.600000000000001</v>
      </c>
      <c r="C13" s="1">
        <v>7.42</v>
      </c>
      <c r="D13" s="1"/>
      <c r="E13" s="1"/>
      <c r="F13" s="1"/>
    </row>
    <row r="14" spans="1:6" x14ac:dyDescent="0.25">
      <c r="A14" s="19">
        <v>41144.500590277778</v>
      </c>
      <c r="B14" s="1">
        <v>18.690000000000001</v>
      </c>
      <c r="C14" s="1">
        <v>7.44</v>
      </c>
      <c r="D14" s="1"/>
      <c r="E14" s="1"/>
      <c r="F14" s="1"/>
    </row>
    <row r="15" spans="1:6" x14ac:dyDescent="0.25">
      <c r="A15" s="19">
        <v>41144.511006944442</v>
      </c>
      <c r="B15" s="1">
        <v>18.78</v>
      </c>
      <c r="C15" s="1">
        <v>7.47</v>
      </c>
      <c r="D15" s="1"/>
      <c r="E15" s="1"/>
      <c r="F15" s="1"/>
    </row>
    <row r="16" spans="1:6" x14ac:dyDescent="0.25">
      <c r="A16" s="19">
        <v>41144.521423611113</v>
      </c>
      <c r="B16" s="1">
        <v>18.88</v>
      </c>
      <c r="C16" s="1">
        <v>7.5</v>
      </c>
      <c r="D16" s="1"/>
      <c r="E16" s="1"/>
      <c r="F16" s="1"/>
    </row>
    <row r="17" spans="1:6" x14ac:dyDescent="0.25">
      <c r="A17" s="19">
        <v>41144.531840277778</v>
      </c>
      <c r="B17" s="1">
        <v>18.989999999999998</v>
      </c>
      <c r="C17" s="1">
        <v>7.52</v>
      </c>
      <c r="D17" s="1"/>
      <c r="E17" s="1"/>
      <c r="F17" s="1"/>
    </row>
    <row r="18" spans="1:6" x14ac:dyDescent="0.25">
      <c r="A18" s="19">
        <v>41144.542256944442</v>
      </c>
      <c r="B18" s="1">
        <v>19.100000000000001</v>
      </c>
      <c r="C18" s="1">
        <v>7.54</v>
      </c>
      <c r="D18" s="1"/>
      <c r="E18" s="1"/>
      <c r="F18" s="1"/>
    </row>
    <row r="19" spans="1:6" x14ac:dyDescent="0.25">
      <c r="A19" s="19">
        <v>41144.552673611113</v>
      </c>
      <c r="B19" s="1">
        <v>19.22</v>
      </c>
      <c r="C19" s="1">
        <v>7.55</v>
      </c>
      <c r="D19" s="1"/>
      <c r="E19" s="1"/>
      <c r="F19" s="1"/>
    </row>
    <row r="20" spans="1:6" x14ac:dyDescent="0.25">
      <c r="A20" s="19">
        <v>41144.563090277778</v>
      </c>
      <c r="B20" s="1">
        <v>19.350000000000001</v>
      </c>
      <c r="C20" s="1">
        <v>7.56</v>
      </c>
      <c r="D20" s="1"/>
      <c r="E20" s="1"/>
      <c r="F20" s="1"/>
    </row>
    <row r="21" spans="1:6" x14ac:dyDescent="0.25">
      <c r="A21" s="19">
        <v>41144.573506944442</v>
      </c>
      <c r="B21" s="1">
        <v>19.48</v>
      </c>
      <c r="C21" s="1">
        <v>7.57</v>
      </c>
      <c r="D21" s="1"/>
      <c r="E21" s="1"/>
      <c r="F21" s="1"/>
    </row>
    <row r="22" spans="1:6" x14ac:dyDescent="0.25">
      <c r="A22" s="19">
        <v>41144.583923611113</v>
      </c>
      <c r="B22" s="1">
        <v>19.62</v>
      </c>
      <c r="C22" s="1">
        <v>7.59</v>
      </c>
      <c r="D22" s="1"/>
      <c r="E22" s="1"/>
      <c r="F22" s="1"/>
    </row>
    <row r="23" spans="1:6" x14ac:dyDescent="0.25">
      <c r="A23" s="19">
        <v>41144.594340277778</v>
      </c>
      <c r="B23" s="1">
        <v>19.77</v>
      </c>
      <c r="C23" s="1">
        <v>7.6</v>
      </c>
      <c r="D23" s="1"/>
      <c r="E23" s="1"/>
      <c r="F23" s="1"/>
    </row>
    <row r="24" spans="1:6" x14ac:dyDescent="0.25">
      <c r="A24" s="19">
        <v>41144.604756944442</v>
      </c>
      <c r="B24" s="1">
        <v>19.920000000000002</v>
      </c>
      <c r="C24" s="1">
        <v>7.6</v>
      </c>
      <c r="D24" s="1"/>
      <c r="E24" s="1"/>
      <c r="F24" s="1"/>
    </row>
    <row r="25" spans="1:6" x14ac:dyDescent="0.25">
      <c r="A25" s="19">
        <v>41144.615173611113</v>
      </c>
      <c r="B25" s="1">
        <v>20.07</v>
      </c>
      <c r="C25" s="1">
        <v>7.6</v>
      </c>
      <c r="D25" s="1"/>
      <c r="E25" s="1"/>
      <c r="F25" s="1"/>
    </row>
    <row r="26" spans="1:6" x14ac:dyDescent="0.25">
      <c r="A26" s="19">
        <v>41144.625590277778</v>
      </c>
      <c r="B26" s="1">
        <v>20.22</v>
      </c>
      <c r="C26" s="1">
        <v>7.6</v>
      </c>
      <c r="D26" s="1"/>
      <c r="E26" s="1"/>
      <c r="F26" s="1"/>
    </row>
    <row r="27" spans="1:6" x14ac:dyDescent="0.25">
      <c r="A27" s="19">
        <v>41144.636006944442</v>
      </c>
      <c r="B27" s="1">
        <v>20.36</v>
      </c>
      <c r="C27" s="1">
        <v>7.6</v>
      </c>
      <c r="D27" s="1"/>
      <c r="E27" s="1"/>
      <c r="F27" s="1"/>
    </row>
    <row r="28" spans="1:6" x14ac:dyDescent="0.25">
      <c r="A28" s="19">
        <v>41144.646423611113</v>
      </c>
      <c r="B28" s="1">
        <v>20.51</v>
      </c>
      <c r="C28" s="1">
        <v>7.59</v>
      </c>
      <c r="D28" s="1"/>
      <c r="E28" s="1"/>
      <c r="F28" s="1"/>
    </row>
    <row r="29" spans="1:6" x14ac:dyDescent="0.25">
      <c r="A29" s="19">
        <v>41144.656840277778</v>
      </c>
      <c r="B29" s="1">
        <v>20.65</v>
      </c>
      <c r="C29" s="1">
        <v>7.58</v>
      </c>
      <c r="D29" s="1"/>
      <c r="E29" s="1"/>
      <c r="F29" s="1"/>
    </row>
    <row r="30" spans="1:6" x14ac:dyDescent="0.25">
      <c r="A30" s="19">
        <v>41144.667256944442</v>
      </c>
      <c r="B30" s="1">
        <v>20.79</v>
      </c>
      <c r="C30" s="1">
        <v>7.56</v>
      </c>
      <c r="D30" s="1"/>
      <c r="E30" s="1"/>
      <c r="F30" s="1"/>
    </row>
    <row r="31" spans="1:6" x14ac:dyDescent="0.25">
      <c r="A31" s="19">
        <v>41144.677673611113</v>
      </c>
      <c r="B31" s="1">
        <v>20.92</v>
      </c>
      <c r="C31" s="1">
        <v>7.55</v>
      </c>
      <c r="D31" s="1"/>
      <c r="E31" s="1"/>
      <c r="F31" s="1"/>
    </row>
    <row r="32" spans="1:6" x14ac:dyDescent="0.25">
      <c r="A32" s="19">
        <v>41144.688090277778</v>
      </c>
      <c r="B32" s="1">
        <v>21.04</v>
      </c>
      <c r="C32" s="1">
        <v>7.53</v>
      </c>
      <c r="D32" s="1"/>
      <c r="E32" s="1"/>
      <c r="F32" s="1"/>
    </row>
    <row r="33" spans="1:6" x14ac:dyDescent="0.25">
      <c r="A33" s="19">
        <v>41144.698506944442</v>
      </c>
      <c r="B33" s="1">
        <v>21.16</v>
      </c>
      <c r="C33" s="1">
        <v>7.51</v>
      </c>
      <c r="D33" s="1"/>
      <c r="E33" s="1"/>
      <c r="F33" s="1"/>
    </row>
    <row r="34" spans="1:6" x14ac:dyDescent="0.25">
      <c r="A34" s="19">
        <v>41144.708923611113</v>
      </c>
      <c r="B34" s="1">
        <v>21.27</v>
      </c>
      <c r="C34" s="1">
        <v>7.48</v>
      </c>
      <c r="D34" s="1"/>
      <c r="E34" s="1"/>
      <c r="F34" s="1"/>
    </row>
    <row r="35" spans="1:6" x14ac:dyDescent="0.25">
      <c r="A35" s="19">
        <v>41144.719340277778</v>
      </c>
      <c r="B35" s="1">
        <v>21.37</v>
      </c>
      <c r="C35" s="1">
        <v>7.46</v>
      </c>
      <c r="D35" s="1"/>
      <c r="E35" s="1"/>
      <c r="F35" s="1"/>
    </row>
    <row r="36" spans="1:6" x14ac:dyDescent="0.25">
      <c r="A36" s="19">
        <v>41144.729756944442</v>
      </c>
      <c r="B36" s="1">
        <v>21.45</v>
      </c>
      <c r="C36" s="1">
        <v>7.43</v>
      </c>
      <c r="D36" s="1"/>
      <c r="E36" s="1"/>
      <c r="F36" s="1"/>
    </row>
    <row r="37" spans="1:6" x14ac:dyDescent="0.25">
      <c r="A37" s="19">
        <v>41144.740173611113</v>
      </c>
      <c r="B37" s="1">
        <v>21.52</v>
      </c>
      <c r="C37" s="1">
        <v>7.4</v>
      </c>
      <c r="D37" s="1"/>
      <c r="E37" s="1"/>
      <c r="F37" s="1"/>
    </row>
    <row r="38" spans="1:6" x14ac:dyDescent="0.25">
      <c r="A38" s="19">
        <v>41144.750590277778</v>
      </c>
      <c r="B38" s="1">
        <v>21.58</v>
      </c>
      <c r="C38" s="1">
        <v>7.37</v>
      </c>
      <c r="D38" s="1"/>
      <c r="E38" s="1"/>
      <c r="F38" s="1"/>
    </row>
    <row r="39" spans="1:6" x14ac:dyDescent="0.25">
      <c r="A39" s="19">
        <v>41144.761006944442</v>
      </c>
      <c r="B39" s="1">
        <v>21.64</v>
      </c>
      <c r="C39" s="1">
        <v>7.33</v>
      </c>
      <c r="D39" s="1"/>
      <c r="E39" s="1"/>
      <c r="F39" s="1"/>
    </row>
    <row r="40" spans="1:6" x14ac:dyDescent="0.25">
      <c r="A40" s="19">
        <v>41144.771423611113</v>
      </c>
      <c r="B40" s="1">
        <v>21.69</v>
      </c>
      <c r="C40" s="1">
        <v>7.3</v>
      </c>
      <c r="D40" s="1"/>
      <c r="E40" s="1"/>
      <c r="F40" s="1"/>
    </row>
    <row r="41" spans="1:6" x14ac:dyDescent="0.25">
      <c r="A41" s="19">
        <v>41144.781828703701</v>
      </c>
      <c r="B41" s="1">
        <v>21.74</v>
      </c>
      <c r="C41" s="1">
        <v>7.27</v>
      </c>
      <c r="D41" s="1"/>
      <c r="E41" s="1"/>
      <c r="F41" s="1"/>
    </row>
    <row r="42" spans="1:6" x14ac:dyDescent="0.25">
      <c r="A42" s="19">
        <v>41144.792256944442</v>
      </c>
      <c r="B42" s="1">
        <v>21.77</v>
      </c>
      <c r="C42" s="1">
        <v>7.24</v>
      </c>
      <c r="D42" s="1"/>
      <c r="E42" s="1"/>
      <c r="F42" s="1"/>
    </row>
    <row r="43" spans="1:6" x14ac:dyDescent="0.25">
      <c r="A43" s="19">
        <v>41144.802673611113</v>
      </c>
      <c r="B43" s="1">
        <v>21.8</v>
      </c>
      <c r="C43" s="1">
        <v>7.21</v>
      </c>
      <c r="D43" s="1"/>
      <c r="E43" s="1"/>
      <c r="F43" s="1"/>
    </row>
    <row r="44" spans="1:6" x14ac:dyDescent="0.25">
      <c r="A44" s="19">
        <v>41144.813090277778</v>
      </c>
      <c r="B44" s="1">
        <v>21.81</v>
      </c>
      <c r="C44" s="1">
        <v>7.17</v>
      </c>
      <c r="D44" s="1"/>
      <c r="E44" s="1"/>
      <c r="F44" s="1"/>
    </row>
    <row r="45" spans="1:6" x14ac:dyDescent="0.25">
      <c r="A45" s="19">
        <v>41144.823506944442</v>
      </c>
      <c r="B45" s="1">
        <v>21.82</v>
      </c>
      <c r="C45" s="1">
        <v>7.14</v>
      </c>
      <c r="D45" s="1"/>
      <c r="E45" s="1"/>
      <c r="F45" s="1"/>
    </row>
    <row r="46" spans="1:6" x14ac:dyDescent="0.25">
      <c r="A46" s="19">
        <v>41144.833923611113</v>
      </c>
      <c r="B46" s="1">
        <v>21.82</v>
      </c>
      <c r="C46" s="1">
        <v>7.11</v>
      </c>
      <c r="D46" s="1"/>
      <c r="E46" s="1"/>
      <c r="F46" s="1"/>
    </row>
    <row r="47" spans="1:6" x14ac:dyDescent="0.25">
      <c r="A47" s="19">
        <v>41144.844328703701</v>
      </c>
      <c r="B47" s="1">
        <v>21.82</v>
      </c>
      <c r="C47" s="1">
        <v>7.1</v>
      </c>
      <c r="D47" s="1"/>
      <c r="E47" s="1"/>
      <c r="F47" s="1"/>
    </row>
    <row r="48" spans="1:6" x14ac:dyDescent="0.25">
      <c r="A48" s="19">
        <v>41144.854756944442</v>
      </c>
      <c r="B48" s="1">
        <v>21.8</v>
      </c>
      <c r="C48" s="1">
        <v>7.07</v>
      </c>
      <c r="D48" s="1"/>
      <c r="E48" s="1"/>
      <c r="F48" s="1"/>
    </row>
    <row r="49" spans="1:6" x14ac:dyDescent="0.25">
      <c r="A49" s="19">
        <v>41144.865173611113</v>
      </c>
      <c r="B49" s="1">
        <v>21.78</v>
      </c>
      <c r="C49" s="1">
        <v>7.04</v>
      </c>
      <c r="D49" s="1"/>
      <c r="E49" s="1"/>
      <c r="F49" s="1"/>
    </row>
    <row r="50" spans="1:6" x14ac:dyDescent="0.25">
      <c r="A50" s="19">
        <v>41144.875590277778</v>
      </c>
      <c r="B50" s="1">
        <v>21.74</v>
      </c>
      <c r="C50" s="1">
        <v>7.01</v>
      </c>
      <c r="D50" s="1"/>
      <c r="E50" s="1"/>
      <c r="F50" s="1"/>
    </row>
    <row r="51" spans="1:6" x14ac:dyDescent="0.25">
      <c r="A51" s="19">
        <v>41144.886006944442</v>
      </c>
      <c r="B51" s="1">
        <v>21.7</v>
      </c>
      <c r="C51" s="1">
        <v>6.97</v>
      </c>
      <c r="D51" s="1"/>
      <c r="E51" s="1"/>
      <c r="F51" s="1"/>
    </row>
    <row r="52" spans="1:6" x14ac:dyDescent="0.25">
      <c r="A52" s="19">
        <v>41144.896423611113</v>
      </c>
      <c r="B52" s="1">
        <v>21.66</v>
      </c>
      <c r="C52" s="1">
        <v>6.95</v>
      </c>
      <c r="D52" s="1"/>
      <c r="E52" s="1"/>
      <c r="F52" s="1"/>
    </row>
    <row r="53" spans="1:6" x14ac:dyDescent="0.25">
      <c r="A53" s="19">
        <v>41144.906840277778</v>
      </c>
      <c r="B53" s="1">
        <v>21.62</v>
      </c>
      <c r="C53" s="1">
        <v>6.9</v>
      </c>
      <c r="D53" s="1"/>
      <c r="E53" s="1"/>
      <c r="F53" s="1"/>
    </row>
    <row r="54" spans="1:6" x14ac:dyDescent="0.25">
      <c r="A54" s="19">
        <v>41144.917256944442</v>
      </c>
      <c r="B54" s="1">
        <v>21.58</v>
      </c>
      <c r="C54" s="1">
        <v>6.88</v>
      </c>
      <c r="D54" s="1"/>
      <c r="E54" s="1"/>
      <c r="F54" s="1"/>
    </row>
    <row r="55" spans="1:6" x14ac:dyDescent="0.25">
      <c r="A55" s="19">
        <v>41144.927673611113</v>
      </c>
      <c r="B55" s="1">
        <v>21.52</v>
      </c>
      <c r="C55" s="1">
        <v>6.86</v>
      </c>
      <c r="D55" s="1"/>
      <c r="E55" s="1"/>
      <c r="F55" s="1"/>
    </row>
    <row r="56" spans="1:6" x14ac:dyDescent="0.25">
      <c r="A56" s="19">
        <v>41144.938090277778</v>
      </c>
      <c r="B56" s="1">
        <v>21.46</v>
      </c>
      <c r="C56" s="1">
        <v>6.83</v>
      </c>
      <c r="D56" s="1"/>
      <c r="E56" s="1"/>
      <c r="F56" s="1"/>
    </row>
    <row r="57" spans="1:6" x14ac:dyDescent="0.25">
      <c r="A57" s="19">
        <v>41144.948506944442</v>
      </c>
      <c r="B57" s="1">
        <v>21.4</v>
      </c>
      <c r="C57" s="1">
        <v>6.82</v>
      </c>
      <c r="D57" s="1"/>
      <c r="E57" s="1"/>
      <c r="F57" s="1"/>
    </row>
    <row r="58" spans="1:6" x14ac:dyDescent="0.25">
      <c r="A58" s="19">
        <v>41144.958923611113</v>
      </c>
      <c r="B58" s="1">
        <v>21.33</v>
      </c>
      <c r="C58" s="1">
        <v>6.81</v>
      </c>
      <c r="D58" s="1"/>
      <c r="E58" s="1"/>
      <c r="F58" s="1"/>
    </row>
    <row r="59" spans="1:6" x14ac:dyDescent="0.25">
      <c r="A59" s="19">
        <v>41144.969340277778</v>
      </c>
      <c r="B59" s="1">
        <v>21.25</v>
      </c>
      <c r="C59" s="1">
        <v>6.82</v>
      </c>
      <c r="D59" s="1"/>
      <c r="E59" s="1"/>
      <c r="F59" s="1"/>
    </row>
    <row r="60" spans="1:6" x14ac:dyDescent="0.25">
      <c r="A60" s="19">
        <v>41144.979756944442</v>
      </c>
      <c r="B60" s="1">
        <v>21.17</v>
      </c>
      <c r="C60" s="1">
        <v>6.81</v>
      </c>
      <c r="D60" s="1"/>
      <c r="E60" s="1"/>
      <c r="F60" s="1"/>
    </row>
    <row r="61" spans="1:6" x14ac:dyDescent="0.25">
      <c r="A61" s="19">
        <v>41144.990173611113</v>
      </c>
      <c r="B61" s="1">
        <v>21.09</v>
      </c>
      <c r="C61" s="1">
        <v>6.82</v>
      </c>
      <c r="D61" s="1"/>
      <c r="E61" s="1"/>
      <c r="F61" s="1"/>
    </row>
    <row r="62" spans="1:6" x14ac:dyDescent="0.25">
      <c r="A62" s="19">
        <v>41145.000590277778</v>
      </c>
      <c r="B62" s="1">
        <v>21</v>
      </c>
      <c r="C62" s="1">
        <v>6.81</v>
      </c>
      <c r="D62" s="1"/>
      <c r="E62" s="1"/>
      <c r="F62" s="1"/>
    </row>
    <row r="63" spans="1:6" x14ac:dyDescent="0.25">
      <c r="A63" s="19">
        <v>41145.011006944442</v>
      </c>
      <c r="B63" s="1">
        <v>20.92</v>
      </c>
      <c r="C63" s="1">
        <v>6.81</v>
      </c>
      <c r="D63" s="1"/>
      <c r="E63" s="1"/>
      <c r="F63" s="1"/>
    </row>
    <row r="64" spans="1:6" x14ac:dyDescent="0.25">
      <c r="A64" s="19">
        <v>41145.021423611113</v>
      </c>
      <c r="B64" s="1">
        <v>20.85</v>
      </c>
      <c r="C64" s="1">
        <v>6.8</v>
      </c>
      <c r="D64" s="1"/>
      <c r="E64" s="1"/>
      <c r="F64" s="1"/>
    </row>
    <row r="65" spans="1:6" x14ac:dyDescent="0.25">
      <c r="A65" s="19">
        <v>41145.031840277778</v>
      </c>
      <c r="B65" s="1">
        <v>20.77</v>
      </c>
      <c r="C65" s="1">
        <v>6.79</v>
      </c>
      <c r="D65" s="1"/>
      <c r="E65" s="1"/>
      <c r="F65" s="1"/>
    </row>
    <row r="66" spans="1:6" x14ac:dyDescent="0.25">
      <c r="A66" s="19">
        <v>41145.042256944442</v>
      </c>
      <c r="B66" s="1">
        <v>20.7</v>
      </c>
      <c r="C66" s="1">
        <v>6.79</v>
      </c>
      <c r="D66" s="1"/>
      <c r="E66" s="1"/>
      <c r="F66" s="1"/>
    </row>
    <row r="67" spans="1:6" x14ac:dyDescent="0.25">
      <c r="A67" s="19">
        <v>41145.052673611113</v>
      </c>
      <c r="B67" s="1">
        <v>20.62</v>
      </c>
      <c r="C67" s="1">
        <v>6.8</v>
      </c>
      <c r="D67" s="1"/>
      <c r="E67" s="1"/>
      <c r="F67" s="1"/>
    </row>
    <row r="68" spans="1:6" x14ac:dyDescent="0.25">
      <c r="A68" s="19">
        <v>41145.063090277778</v>
      </c>
      <c r="B68" s="1">
        <v>20.55</v>
      </c>
      <c r="C68" s="1">
        <v>6.8</v>
      </c>
      <c r="D68" s="1"/>
      <c r="E68" s="1"/>
      <c r="F68" s="1"/>
    </row>
    <row r="69" spans="1:6" x14ac:dyDescent="0.25">
      <c r="A69" s="19">
        <v>41145.073506944442</v>
      </c>
      <c r="B69" s="1">
        <v>20.48</v>
      </c>
      <c r="C69" s="1">
        <v>6.8</v>
      </c>
      <c r="D69" s="1"/>
      <c r="E69" s="1"/>
      <c r="F69" s="1"/>
    </row>
    <row r="70" spans="1:6" x14ac:dyDescent="0.25">
      <c r="A70" s="19">
        <v>41145.083923611113</v>
      </c>
      <c r="B70" s="1">
        <v>20.41</v>
      </c>
      <c r="C70" s="1">
        <v>6.8</v>
      </c>
      <c r="D70" s="1"/>
      <c r="E70" s="1"/>
      <c r="F70" s="1"/>
    </row>
    <row r="71" spans="1:6" x14ac:dyDescent="0.25">
      <c r="A71" s="19">
        <v>41145.094340277778</v>
      </c>
      <c r="B71" s="1">
        <v>20.329999999999998</v>
      </c>
      <c r="C71" s="1">
        <v>6.81</v>
      </c>
      <c r="D71" s="1"/>
      <c r="E71" s="1"/>
      <c r="F71" s="1"/>
    </row>
    <row r="72" spans="1:6" x14ac:dyDescent="0.25">
      <c r="A72" s="19">
        <v>41145.104756944442</v>
      </c>
      <c r="B72" s="1">
        <v>20.239999999999998</v>
      </c>
      <c r="C72" s="1">
        <v>6.81</v>
      </c>
      <c r="D72" s="1"/>
      <c r="E72" s="1"/>
      <c r="F72" s="1"/>
    </row>
    <row r="73" spans="1:6" x14ac:dyDescent="0.25">
      <c r="A73" s="19">
        <v>41145.115173611113</v>
      </c>
      <c r="B73" s="1">
        <v>20.149999999999999</v>
      </c>
      <c r="C73" s="1">
        <v>6.81</v>
      </c>
      <c r="D73" s="1"/>
      <c r="E73" s="1"/>
      <c r="F73" s="1"/>
    </row>
    <row r="74" spans="1:6" x14ac:dyDescent="0.25">
      <c r="A74" s="19">
        <v>41145.125590277778</v>
      </c>
      <c r="B74" s="1">
        <v>20.05</v>
      </c>
      <c r="C74" s="1">
        <v>6.83</v>
      </c>
      <c r="D74" s="1"/>
      <c r="E74" s="1"/>
      <c r="F74" s="1"/>
    </row>
    <row r="75" spans="1:6" x14ac:dyDescent="0.25">
      <c r="A75" s="19">
        <v>41145.136006944442</v>
      </c>
      <c r="B75" s="1">
        <v>19.95</v>
      </c>
      <c r="C75" s="1">
        <v>6.83</v>
      </c>
      <c r="D75" s="1"/>
      <c r="E75" s="1"/>
      <c r="F75" s="1"/>
    </row>
    <row r="76" spans="1:6" x14ac:dyDescent="0.25">
      <c r="A76" s="19">
        <v>41145.146423611113</v>
      </c>
      <c r="B76" s="1">
        <v>19.850000000000001</v>
      </c>
      <c r="C76" s="1">
        <v>6.85</v>
      </c>
      <c r="D76" s="1"/>
      <c r="E76" s="1"/>
      <c r="F76" s="1"/>
    </row>
    <row r="77" spans="1:6" x14ac:dyDescent="0.25">
      <c r="A77" s="19">
        <v>41145.156840277778</v>
      </c>
      <c r="B77" s="1">
        <v>19.75</v>
      </c>
      <c r="C77" s="1">
        <v>6.86</v>
      </c>
      <c r="D77" s="1"/>
      <c r="E77" s="1"/>
      <c r="F77" s="1"/>
    </row>
    <row r="78" spans="1:6" x14ac:dyDescent="0.25">
      <c r="A78" s="19">
        <v>41145.167256944442</v>
      </c>
      <c r="B78" s="1">
        <v>19.649999999999999</v>
      </c>
      <c r="C78" s="1">
        <v>6.88</v>
      </c>
      <c r="D78" s="1"/>
      <c r="E78" s="1"/>
      <c r="F78" s="1"/>
    </row>
    <row r="79" spans="1:6" x14ac:dyDescent="0.25">
      <c r="A79" s="19">
        <v>41145.177673611113</v>
      </c>
      <c r="B79" s="1">
        <v>19.54</v>
      </c>
      <c r="C79" s="1">
        <v>6.89</v>
      </c>
      <c r="D79" s="1"/>
      <c r="E79" s="1"/>
      <c r="F79" s="1"/>
    </row>
    <row r="80" spans="1:6" x14ac:dyDescent="0.25">
      <c r="A80" s="19">
        <v>41145.188090277778</v>
      </c>
      <c r="B80" s="1">
        <v>19.440000000000001</v>
      </c>
      <c r="C80" s="1">
        <v>6.9</v>
      </c>
      <c r="D80" s="1"/>
      <c r="E80" s="1"/>
      <c r="F80" s="1"/>
    </row>
    <row r="81" spans="1:6" x14ac:dyDescent="0.25">
      <c r="A81" s="19">
        <v>41145.198506944442</v>
      </c>
      <c r="B81" s="1">
        <v>19.34</v>
      </c>
      <c r="C81" s="1">
        <v>6.9</v>
      </c>
      <c r="D81" s="1"/>
      <c r="E81" s="1"/>
      <c r="F81" s="1"/>
    </row>
    <row r="82" spans="1:6" x14ac:dyDescent="0.25">
      <c r="A82" s="19">
        <v>41145.208923611113</v>
      </c>
      <c r="B82" s="1">
        <v>19.239999999999998</v>
      </c>
      <c r="C82" s="1">
        <v>6.93</v>
      </c>
      <c r="D82" s="1"/>
      <c r="E82" s="1"/>
      <c r="F82" s="1"/>
    </row>
    <row r="83" spans="1:6" x14ac:dyDescent="0.25">
      <c r="A83" s="19">
        <v>41145.219340277778</v>
      </c>
      <c r="B83" s="1">
        <v>19.13</v>
      </c>
      <c r="C83" s="1">
        <v>6.94</v>
      </c>
      <c r="D83" s="1"/>
      <c r="E83" s="1"/>
      <c r="F83" s="1"/>
    </row>
    <row r="84" spans="1:6" x14ac:dyDescent="0.25">
      <c r="A84" s="19">
        <v>41145.229756944442</v>
      </c>
      <c r="B84" s="1">
        <v>19.03</v>
      </c>
      <c r="C84" s="1">
        <v>6.96</v>
      </c>
      <c r="D84" s="1"/>
      <c r="E84" s="1"/>
      <c r="F84" s="1"/>
    </row>
    <row r="85" spans="1:6" x14ac:dyDescent="0.25">
      <c r="A85" s="19">
        <v>41145.240173611113</v>
      </c>
      <c r="B85" s="1">
        <v>18.93</v>
      </c>
      <c r="C85" s="1">
        <v>6.98</v>
      </c>
      <c r="D85" s="1"/>
      <c r="E85" s="1"/>
      <c r="F85" s="1"/>
    </row>
    <row r="86" spans="1:6" x14ac:dyDescent="0.25">
      <c r="A86" s="19">
        <v>41145.250590277778</v>
      </c>
      <c r="B86" s="1">
        <v>18.829999999999998</v>
      </c>
      <c r="C86" s="1">
        <v>6.99</v>
      </c>
      <c r="D86" s="1"/>
      <c r="E86" s="1"/>
      <c r="F86" s="1"/>
    </row>
    <row r="87" spans="1:6" x14ac:dyDescent="0.25">
      <c r="A87" s="19">
        <v>41145.261006944442</v>
      </c>
      <c r="B87" s="1">
        <v>18.73</v>
      </c>
      <c r="C87" s="1">
        <v>7.01</v>
      </c>
      <c r="D87" s="1"/>
      <c r="E87" s="1"/>
      <c r="F87" s="1"/>
    </row>
    <row r="88" spans="1:6" x14ac:dyDescent="0.25">
      <c r="A88" s="19">
        <v>41145.271423611113</v>
      </c>
      <c r="B88" s="1">
        <v>18.62</v>
      </c>
      <c r="C88" s="1">
        <v>7.03</v>
      </c>
      <c r="D88" s="1"/>
      <c r="E88" s="1"/>
      <c r="F88" s="1"/>
    </row>
    <row r="89" spans="1:6" x14ac:dyDescent="0.25">
      <c r="A89" s="19">
        <v>41145.281840277778</v>
      </c>
      <c r="B89" s="1">
        <v>18.510000000000002</v>
      </c>
      <c r="C89" s="1">
        <v>7.06</v>
      </c>
      <c r="D89" s="1"/>
      <c r="E89" s="1"/>
      <c r="F89" s="1"/>
    </row>
    <row r="90" spans="1:6" x14ac:dyDescent="0.25">
      <c r="A90" s="19">
        <v>41145.292256944442</v>
      </c>
      <c r="B90" s="1">
        <v>18.399999999999999</v>
      </c>
      <c r="C90" s="1">
        <v>7.08</v>
      </c>
      <c r="D90" s="1"/>
      <c r="E90" s="1"/>
      <c r="F90" s="1"/>
    </row>
    <row r="91" spans="1:6" x14ac:dyDescent="0.25">
      <c r="A91" s="19">
        <v>41145.302673611113</v>
      </c>
      <c r="B91" s="1">
        <v>18.3</v>
      </c>
      <c r="C91" s="1">
        <v>7.09</v>
      </c>
      <c r="D91" s="1"/>
      <c r="E91" s="1"/>
      <c r="F91" s="1"/>
    </row>
    <row r="92" spans="1:6" x14ac:dyDescent="0.25">
      <c r="A92" s="19">
        <v>41145.313090277778</v>
      </c>
      <c r="B92" s="1">
        <v>18.2</v>
      </c>
      <c r="C92" s="1">
        <v>7.12</v>
      </c>
      <c r="D92" s="1"/>
      <c r="E92" s="1"/>
      <c r="F92" s="1"/>
    </row>
    <row r="93" spans="1:6" x14ac:dyDescent="0.25">
      <c r="A93" s="19">
        <v>41145.323506944442</v>
      </c>
      <c r="B93" s="1">
        <v>18.100000000000001</v>
      </c>
      <c r="C93" s="1">
        <v>7.15</v>
      </c>
      <c r="D93" s="1"/>
      <c r="E93" s="1"/>
      <c r="F93" s="1"/>
    </row>
    <row r="94" spans="1:6" x14ac:dyDescent="0.25">
      <c r="A94" s="19">
        <v>41145.333923611113</v>
      </c>
      <c r="B94" s="1">
        <v>18</v>
      </c>
      <c r="C94" s="1">
        <v>7.17</v>
      </c>
      <c r="D94" s="1"/>
      <c r="E94" s="1"/>
      <c r="F94" s="1"/>
    </row>
    <row r="95" spans="1:6" x14ac:dyDescent="0.25">
      <c r="A95" s="19">
        <v>41145.344340277778</v>
      </c>
      <c r="B95" s="1">
        <v>17.91</v>
      </c>
      <c r="C95" s="1">
        <v>7.2</v>
      </c>
      <c r="D95" s="1"/>
      <c r="E95" s="1"/>
      <c r="F95" s="1"/>
    </row>
    <row r="96" spans="1:6" x14ac:dyDescent="0.25">
      <c r="A96" s="19">
        <v>41145.354756944442</v>
      </c>
      <c r="B96" s="1">
        <v>17.850000000000001</v>
      </c>
      <c r="C96" s="1">
        <v>7.22</v>
      </c>
      <c r="D96" s="1"/>
      <c r="E96" s="1"/>
      <c r="F96" s="1"/>
    </row>
    <row r="97" spans="1:6" x14ac:dyDescent="0.25">
      <c r="A97" s="19">
        <v>41145.365173611113</v>
      </c>
      <c r="B97" s="1">
        <v>17.79</v>
      </c>
      <c r="C97" s="1">
        <v>7.25</v>
      </c>
      <c r="D97" s="1"/>
      <c r="E97" s="1"/>
      <c r="F97" s="1"/>
    </row>
    <row r="98" spans="1:6" x14ac:dyDescent="0.25">
      <c r="A98" s="19">
        <v>41145.375590277778</v>
      </c>
      <c r="B98" s="1">
        <v>17.75</v>
      </c>
      <c r="C98" s="1">
        <v>7.27</v>
      </c>
      <c r="D98" s="1"/>
      <c r="E98" s="1"/>
      <c r="F98" s="1"/>
    </row>
    <row r="99" spans="1:6" x14ac:dyDescent="0.25">
      <c r="A99" s="19">
        <v>41145.386006944442</v>
      </c>
      <c r="B99" s="1">
        <v>17.71</v>
      </c>
      <c r="C99" s="1">
        <v>7.3</v>
      </c>
      <c r="D99" s="1"/>
      <c r="E99" s="1"/>
      <c r="F99" s="1"/>
    </row>
    <row r="100" spans="1:6" x14ac:dyDescent="0.25">
      <c r="A100" s="19">
        <v>41145.396423611113</v>
      </c>
      <c r="B100" s="1">
        <v>17.670000000000002</v>
      </c>
      <c r="C100" s="1">
        <v>7.33</v>
      </c>
      <c r="D100" s="1"/>
      <c r="E100" s="1"/>
      <c r="F100" s="1"/>
    </row>
    <row r="101" spans="1:6" x14ac:dyDescent="0.25">
      <c r="A101" s="19">
        <v>41145.406840277778</v>
      </c>
      <c r="B101" s="1">
        <v>17.66</v>
      </c>
      <c r="C101" s="1">
        <v>7.36</v>
      </c>
      <c r="D101" s="1"/>
      <c r="E101" s="1"/>
      <c r="F101" s="1"/>
    </row>
    <row r="102" spans="1:6" x14ac:dyDescent="0.25">
      <c r="A102" s="19">
        <v>41145.417256944442</v>
      </c>
      <c r="B102" s="1">
        <v>17.649999999999999</v>
      </c>
      <c r="C102" s="1">
        <v>7.39</v>
      </c>
      <c r="D102" s="1"/>
      <c r="E102" s="1"/>
      <c r="F102" s="1"/>
    </row>
    <row r="103" spans="1:6" x14ac:dyDescent="0.25">
      <c r="A103" s="19">
        <v>41145.427673611113</v>
      </c>
      <c r="B103" s="1">
        <v>17.64</v>
      </c>
      <c r="C103" s="1">
        <v>7.42</v>
      </c>
      <c r="D103" s="1"/>
      <c r="E103" s="1"/>
      <c r="F103" s="1"/>
    </row>
    <row r="104" spans="1:6" x14ac:dyDescent="0.25">
      <c r="A104" s="19">
        <v>41145.438090277778</v>
      </c>
      <c r="B104" s="1">
        <v>17.649999999999999</v>
      </c>
      <c r="C104" s="1">
        <v>7.46</v>
      </c>
      <c r="D104" s="1"/>
      <c r="E104" s="1"/>
      <c r="F104" s="1"/>
    </row>
    <row r="105" spans="1:6" x14ac:dyDescent="0.25">
      <c r="A105" s="19">
        <v>41145.448506944442</v>
      </c>
      <c r="B105" s="1">
        <v>17.66</v>
      </c>
      <c r="C105" s="1">
        <v>7.49</v>
      </c>
      <c r="D105" s="1"/>
      <c r="E105" s="1"/>
      <c r="F105" s="1"/>
    </row>
    <row r="106" spans="1:6" x14ac:dyDescent="0.25">
      <c r="A106" s="19">
        <v>41145.458923611113</v>
      </c>
      <c r="B106" s="1">
        <v>17.690000000000001</v>
      </c>
      <c r="C106" s="1">
        <v>7.53</v>
      </c>
      <c r="D106" s="1"/>
      <c r="E106" s="1"/>
      <c r="F106" s="1"/>
    </row>
    <row r="107" spans="1:6" x14ac:dyDescent="0.25">
      <c r="A107" s="19">
        <v>41145.469340277778</v>
      </c>
      <c r="B107" s="1">
        <v>17.72</v>
      </c>
      <c r="C107" s="1">
        <v>7.56</v>
      </c>
      <c r="D107" s="1"/>
      <c r="E107" s="1"/>
      <c r="F107" s="1"/>
    </row>
    <row r="108" spans="1:6" x14ac:dyDescent="0.25">
      <c r="A108" s="19">
        <v>41145.479756944442</v>
      </c>
      <c r="B108" s="1">
        <v>17.760000000000002</v>
      </c>
      <c r="C108" s="1">
        <v>7.59</v>
      </c>
      <c r="D108" s="1"/>
      <c r="E108" s="1"/>
      <c r="F108" s="1"/>
    </row>
    <row r="109" spans="1:6" x14ac:dyDescent="0.25">
      <c r="A109" s="19">
        <v>41145.490173611113</v>
      </c>
      <c r="B109" s="1">
        <v>17.82</v>
      </c>
      <c r="C109" s="1">
        <v>7.62</v>
      </c>
      <c r="D109" s="1"/>
      <c r="E109" s="1"/>
      <c r="F109" s="1"/>
    </row>
    <row r="110" spans="1:6" x14ac:dyDescent="0.25">
      <c r="A110" s="19">
        <v>41145.500590277778</v>
      </c>
      <c r="B110" s="1">
        <v>17.87</v>
      </c>
      <c r="C110" s="1">
        <v>7.65</v>
      </c>
      <c r="D110" s="1"/>
      <c r="E110" s="1"/>
      <c r="F110" s="1"/>
    </row>
    <row r="111" spans="1:6" x14ac:dyDescent="0.25">
      <c r="A111" s="19">
        <v>41145.511006944442</v>
      </c>
      <c r="B111" s="1">
        <v>17.940000000000001</v>
      </c>
      <c r="C111" s="1">
        <v>7.69</v>
      </c>
      <c r="D111" s="1"/>
      <c r="E111" s="1"/>
      <c r="F111" s="1"/>
    </row>
    <row r="112" spans="1:6" x14ac:dyDescent="0.25">
      <c r="A112" s="19">
        <v>41145.521423611113</v>
      </c>
      <c r="B112" s="1">
        <v>18.02</v>
      </c>
      <c r="C112" s="1">
        <v>7.72</v>
      </c>
      <c r="D112" s="1"/>
      <c r="E112" s="1"/>
      <c r="F112" s="1"/>
    </row>
    <row r="113" spans="1:6" x14ac:dyDescent="0.25">
      <c r="A113" s="19">
        <v>41145.531840277778</v>
      </c>
      <c r="B113" s="1">
        <v>18.100000000000001</v>
      </c>
      <c r="C113" s="1">
        <v>7.74</v>
      </c>
      <c r="D113" s="1"/>
      <c r="E113" s="1"/>
      <c r="F113" s="1"/>
    </row>
    <row r="114" spans="1:6" x14ac:dyDescent="0.25">
      <c r="A114" s="19">
        <v>41145.542256944442</v>
      </c>
      <c r="B114" s="1">
        <v>18.190000000000001</v>
      </c>
      <c r="C114" s="1">
        <v>7.76</v>
      </c>
      <c r="D114" s="1"/>
      <c r="E114" s="1"/>
      <c r="F114" s="1"/>
    </row>
    <row r="115" spans="1:6" x14ac:dyDescent="0.25">
      <c r="A115" s="19">
        <v>41145.552673611113</v>
      </c>
      <c r="B115" s="1">
        <v>18.29</v>
      </c>
      <c r="C115" s="1">
        <v>7.77</v>
      </c>
      <c r="D115" s="1"/>
      <c r="E115" s="1"/>
      <c r="F115" s="1"/>
    </row>
    <row r="116" spans="1:6" x14ac:dyDescent="0.25">
      <c r="A116" s="19">
        <v>41145.563090277778</v>
      </c>
      <c r="B116" s="1">
        <v>18.399999999999999</v>
      </c>
      <c r="C116" s="1">
        <v>7.78</v>
      </c>
      <c r="D116" s="1"/>
      <c r="E116" s="1"/>
      <c r="F116" s="1"/>
    </row>
    <row r="117" spans="1:6" x14ac:dyDescent="0.25">
      <c r="A117" s="19">
        <v>41145.573506944442</v>
      </c>
      <c r="B117" s="1">
        <v>18.5</v>
      </c>
      <c r="C117" s="1">
        <v>7.8</v>
      </c>
      <c r="D117" s="1"/>
      <c r="E117" s="1"/>
      <c r="F117" s="1"/>
    </row>
    <row r="118" spans="1:6" x14ac:dyDescent="0.25">
      <c r="A118" s="19">
        <v>41145.583923611113</v>
      </c>
      <c r="B118" s="1">
        <v>18.61</v>
      </c>
      <c r="C118" s="1">
        <v>7.83</v>
      </c>
      <c r="D118" s="1"/>
      <c r="E118" s="1"/>
      <c r="F118" s="1"/>
    </row>
    <row r="119" spans="1:6" x14ac:dyDescent="0.25">
      <c r="A119" s="19">
        <v>41145.594340277778</v>
      </c>
      <c r="B119" s="1">
        <v>18.72</v>
      </c>
      <c r="C119" s="1">
        <v>7.86</v>
      </c>
      <c r="D119" s="1"/>
      <c r="E119" s="1"/>
      <c r="F119" s="1"/>
    </row>
    <row r="120" spans="1:6" x14ac:dyDescent="0.25">
      <c r="A120" s="19">
        <v>41145.604756944442</v>
      </c>
      <c r="B120" s="1">
        <v>18.829999999999998</v>
      </c>
      <c r="C120" s="1">
        <v>7.88</v>
      </c>
      <c r="D120" s="1"/>
      <c r="E120" s="1"/>
      <c r="F120" s="1"/>
    </row>
    <row r="121" spans="1:6" x14ac:dyDescent="0.25">
      <c r="A121" s="19">
        <v>41145.615173611113</v>
      </c>
      <c r="B121" s="1">
        <v>18.940000000000001</v>
      </c>
      <c r="C121" s="1">
        <v>7.89</v>
      </c>
      <c r="D121" s="1"/>
      <c r="E121" s="1"/>
      <c r="F121" s="1"/>
    </row>
    <row r="122" spans="1:6" x14ac:dyDescent="0.25">
      <c r="A122" s="19">
        <v>41145.625590277778</v>
      </c>
      <c r="B122" s="1">
        <v>19.05</v>
      </c>
      <c r="C122" s="1">
        <v>7.9</v>
      </c>
      <c r="D122" s="1"/>
      <c r="E122" s="1"/>
      <c r="F122" s="1"/>
    </row>
    <row r="123" spans="1:6" x14ac:dyDescent="0.25">
      <c r="A123" s="19">
        <v>41145.636006944442</v>
      </c>
      <c r="B123" s="1">
        <v>19.16</v>
      </c>
      <c r="C123" s="1">
        <v>7.92</v>
      </c>
      <c r="D123" s="1"/>
      <c r="E123" s="1"/>
      <c r="F123" s="1"/>
    </row>
    <row r="124" spans="1:6" x14ac:dyDescent="0.25">
      <c r="A124" s="19">
        <v>41145.646423611113</v>
      </c>
      <c r="B124" s="1">
        <v>19.28</v>
      </c>
      <c r="C124" s="1">
        <v>7.92</v>
      </c>
      <c r="D124" s="1"/>
      <c r="E124" s="1"/>
      <c r="F124" s="1"/>
    </row>
    <row r="125" spans="1:6" x14ac:dyDescent="0.25">
      <c r="A125" s="19">
        <v>41145.656840277778</v>
      </c>
      <c r="B125" s="1">
        <v>19.38</v>
      </c>
      <c r="C125" s="1">
        <v>7.92</v>
      </c>
      <c r="D125" s="1"/>
      <c r="E125" s="1"/>
      <c r="F12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F5" sqref="E2:F5"/>
    </sheetView>
  </sheetViews>
  <sheetFormatPr defaultRowHeight="15" x14ac:dyDescent="0.25"/>
  <cols>
    <col min="1" max="1" width="12.140625" bestFit="1" customWidth="1"/>
  </cols>
  <sheetData>
    <row r="1" spans="1:6" x14ac:dyDescent="0.25">
      <c r="A1" s="1" t="s">
        <v>2</v>
      </c>
      <c r="B1" s="1" t="s">
        <v>22</v>
      </c>
      <c r="C1" s="1" t="s">
        <v>10</v>
      </c>
      <c r="D1" s="1"/>
      <c r="E1" s="1"/>
      <c r="F1" s="1"/>
    </row>
    <row r="2" spans="1:6" x14ac:dyDescent="0.25">
      <c r="A2" s="19">
        <v>41145.562685185185</v>
      </c>
      <c r="B2" s="1">
        <v>17.66</v>
      </c>
      <c r="C2" s="1">
        <v>9.7200000000000006</v>
      </c>
      <c r="D2" s="1"/>
      <c r="E2" s="20"/>
      <c r="F2" s="21"/>
    </row>
    <row r="3" spans="1:6" x14ac:dyDescent="0.25">
      <c r="A3" s="19">
        <v>41145.573506944442</v>
      </c>
      <c r="B3" s="1">
        <v>17.77</v>
      </c>
      <c r="C3" s="1">
        <v>9.73</v>
      </c>
      <c r="D3" s="1"/>
      <c r="E3" s="20"/>
      <c r="F3" s="21"/>
    </row>
    <row r="4" spans="1:6" x14ac:dyDescent="0.25">
      <c r="A4" s="19">
        <v>41145.583935185183</v>
      </c>
      <c r="B4" s="1">
        <v>17.88</v>
      </c>
      <c r="C4" s="1">
        <v>9.73</v>
      </c>
      <c r="D4" s="1"/>
      <c r="E4" s="21"/>
      <c r="F4" s="21"/>
    </row>
    <row r="5" spans="1:6" x14ac:dyDescent="0.25">
      <c r="A5" s="19">
        <v>41145.594340277778</v>
      </c>
      <c r="B5" s="1">
        <v>17.98</v>
      </c>
      <c r="C5" s="1">
        <v>9.74</v>
      </c>
      <c r="D5" s="1"/>
      <c r="E5" s="20"/>
      <c r="F5" s="21"/>
    </row>
    <row r="6" spans="1:6" x14ac:dyDescent="0.25">
      <c r="A6" s="19">
        <v>41145.604756944442</v>
      </c>
      <c r="B6" s="1">
        <v>18.079999999999998</v>
      </c>
      <c r="C6" s="1">
        <v>9.74</v>
      </c>
      <c r="D6" s="1"/>
      <c r="E6" s="1"/>
    </row>
    <row r="7" spans="1:6" x14ac:dyDescent="0.25">
      <c r="A7" s="19">
        <v>41145.615173611113</v>
      </c>
      <c r="B7" s="1">
        <v>18.18</v>
      </c>
      <c r="C7" s="1">
        <v>9.73</v>
      </c>
      <c r="D7" s="1"/>
      <c r="E7" s="1"/>
    </row>
    <row r="8" spans="1:6" x14ac:dyDescent="0.25">
      <c r="A8" s="19">
        <v>41145.625590277778</v>
      </c>
      <c r="B8" s="1">
        <v>18.27</v>
      </c>
      <c r="C8" s="1">
        <v>9.73</v>
      </c>
      <c r="D8" s="1"/>
      <c r="E8" s="1"/>
    </row>
    <row r="9" spans="1:6" x14ac:dyDescent="0.25">
      <c r="A9" s="19">
        <v>41145.636006944442</v>
      </c>
      <c r="B9" s="1">
        <v>18.36</v>
      </c>
      <c r="C9" s="1">
        <v>9.6999999999999993</v>
      </c>
      <c r="D9" s="1"/>
      <c r="E9" s="1"/>
    </row>
    <row r="10" spans="1:6" x14ac:dyDescent="0.25">
      <c r="A10" s="19">
        <v>41145.646423611113</v>
      </c>
      <c r="B10" s="1">
        <v>18.440000000000001</v>
      </c>
      <c r="C10" s="1">
        <v>9.67</v>
      </c>
      <c r="D10" s="1"/>
      <c r="E10" s="1"/>
    </row>
    <row r="11" spans="1:6" x14ac:dyDescent="0.25">
      <c r="A11" s="19">
        <v>41145.656840277778</v>
      </c>
      <c r="B11" s="1">
        <v>18.52</v>
      </c>
      <c r="C11" s="1">
        <v>9.64</v>
      </c>
      <c r="D11" s="1"/>
      <c r="E11" s="1"/>
    </row>
    <row r="12" spans="1:6" x14ac:dyDescent="0.25">
      <c r="A12" s="19">
        <v>41145.667268518519</v>
      </c>
      <c r="B12" s="1">
        <v>18.59</v>
      </c>
      <c r="C12" s="1">
        <v>9.61</v>
      </c>
      <c r="D12" s="1"/>
      <c r="E12" s="1"/>
    </row>
    <row r="13" spans="1:6" x14ac:dyDescent="0.25">
      <c r="A13" s="19">
        <v>41145.677685185183</v>
      </c>
      <c r="B13" s="1">
        <v>18.649999999999999</v>
      </c>
      <c r="C13" s="1">
        <v>9.57</v>
      </c>
      <c r="D13" s="1"/>
      <c r="E13" s="1"/>
    </row>
    <row r="14" spans="1:6" x14ac:dyDescent="0.25">
      <c r="A14" s="19">
        <v>41145.688101851854</v>
      </c>
      <c r="B14" s="1">
        <v>18.71</v>
      </c>
      <c r="C14" s="1">
        <v>9.51</v>
      </c>
      <c r="D14" s="1"/>
      <c r="E14" s="1"/>
    </row>
    <row r="15" spans="1:6" x14ac:dyDescent="0.25">
      <c r="A15" s="19">
        <v>41145.698506944442</v>
      </c>
      <c r="B15" s="1">
        <v>18.760000000000002</v>
      </c>
      <c r="C15" s="1">
        <v>9.4700000000000006</v>
      </c>
      <c r="D15" s="1"/>
      <c r="E15" s="1"/>
    </row>
    <row r="16" spans="1:6" x14ac:dyDescent="0.25">
      <c r="A16" s="19">
        <v>41145.708935185183</v>
      </c>
      <c r="B16" s="1">
        <v>18.79</v>
      </c>
      <c r="C16" s="1">
        <v>9.41</v>
      </c>
      <c r="D16" s="1"/>
      <c r="E16" s="1"/>
    </row>
    <row r="17" spans="1:5" x14ac:dyDescent="0.25">
      <c r="A17" s="19">
        <v>41145.719340277778</v>
      </c>
      <c r="B17" s="1">
        <v>18.82</v>
      </c>
      <c r="C17" s="1">
        <v>9.33</v>
      </c>
      <c r="D17" s="1"/>
      <c r="E17" s="1"/>
    </row>
    <row r="18" spans="1:5" x14ac:dyDescent="0.25">
      <c r="A18" s="19">
        <v>41145.729768518519</v>
      </c>
      <c r="B18" s="1">
        <v>18.850000000000001</v>
      </c>
      <c r="C18" s="1">
        <v>9.27</v>
      </c>
      <c r="D18" s="1"/>
      <c r="E18" s="1"/>
    </row>
    <row r="19" spans="1:5" x14ac:dyDescent="0.25">
      <c r="A19" s="19">
        <v>41145.740173611113</v>
      </c>
      <c r="B19" s="1">
        <v>18.86</v>
      </c>
      <c r="C19" s="1">
        <v>9.1999999999999993</v>
      </c>
      <c r="D19" s="1"/>
      <c r="E19" s="1"/>
    </row>
    <row r="20" spans="1:5" x14ac:dyDescent="0.25">
      <c r="A20" s="19">
        <v>41145.750601851854</v>
      </c>
      <c r="B20" s="1">
        <v>18.87</v>
      </c>
      <c r="C20" s="1">
        <v>9.1300000000000008</v>
      </c>
      <c r="D20" s="1"/>
      <c r="E20" s="1"/>
    </row>
    <row r="21" spans="1:5" x14ac:dyDescent="0.25">
      <c r="A21" s="19">
        <v>41145.761018518519</v>
      </c>
      <c r="B21" s="1">
        <v>18.87</v>
      </c>
      <c r="C21" s="1">
        <v>9.0500000000000007</v>
      </c>
      <c r="D21" s="1"/>
      <c r="E21" s="1"/>
    </row>
    <row r="22" spans="1:5" x14ac:dyDescent="0.25">
      <c r="A22" s="19">
        <v>41145.771435185183</v>
      </c>
      <c r="B22" s="1">
        <v>18.87</v>
      </c>
      <c r="C22" s="1">
        <v>8.9700000000000006</v>
      </c>
      <c r="D22" s="1"/>
      <c r="E22" s="1"/>
    </row>
    <row r="23" spans="1:5" x14ac:dyDescent="0.25">
      <c r="A23" s="19">
        <v>41145.781851851854</v>
      </c>
      <c r="B23" s="1">
        <v>18.850000000000001</v>
      </c>
      <c r="C23" s="1">
        <v>8.9</v>
      </c>
      <c r="D23" s="1"/>
      <c r="E23" s="1"/>
    </row>
    <row r="24" spans="1:5" x14ac:dyDescent="0.25">
      <c r="A24" s="19">
        <v>41145.792268518519</v>
      </c>
      <c r="B24" s="1">
        <v>18.84</v>
      </c>
      <c r="C24" s="1">
        <v>8.82</v>
      </c>
      <c r="D24" s="1"/>
      <c r="E24" s="1"/>
    </row>
    <row r="25" spans="1:5" x14ac:dyDescent="0.25">
      <c r="A25" s="19">
        <v>41145.802685185183</v>
      </c>
      <c r="B25" s="1">
        <v>18.809999999999999</v>
      </c>
      <c r="C25" s="1">
        <v>8.74</v>
      </c>
      <c r="D25" s="1"/>
      <c r="E25" s="1"/>
    </row>
    <row r="26" spans="1:5" x14ac:dyDescent="0.25">
      <c r="A26" s="19">
        <v>41145.813101851854</v>
      </c>
      <c r="B26" s="1">
        <v>18.78</v>
      </c>
      <c r="C26" s="1">
        <v>8.67</v>
      </c>
      <c r="D26" s="1"/>
      <c r="E26" s="1"/>
    </row>
    <row r="27" spans="1:5" x14ac:dyDescent="0.25">
      <c r="A27" s="19">
        <v>41145.823506944442</v>
      </c>
      <c r="B27" s="1">
        <v>18.75</v>
      </c>
      <c r="C27" s="1">
        <v>8.6</v>
      </c>
      <c r="D27" s="1"/>
      <c r="E27" s="1"/>
    </row>
    <row r="28" spans="1:5" x14ac:dyDescent="0.25">
      <c r="A28" s="19">
        <v>41145.833923611113</v>
      </c>
      <c r="B28" s="1">
        <v>18.72</v>
      </c>
      <c r="C28" s="1">
        <v>8.5299999999999994</v>
      </c>
      <c r="D28" s="1"/>
      <c r="E28" s="1"/>
    </row>
    <row r="29" spans="1:5" x14ac:dyDescent="0.25">
      <c r="A29" s="19">
        <v>41145.844351851854</v>
      </c>
      <c r="B29" s="1">
        <v>18.68</v>
      </c>
      <c r="C29" s="1">
        <v>8.4600000000000009</v>
      </c>
      <c r="D29" s="1"/>
      <c r="E29" s="1"/>
    </row>
    <row r="30" spans="1:5" x14ac:dyDescent="0.25">
      <c r="A30" s="19">
        <v>41145.854768518519</v>
      </c>
      <c r="B30" s="1">
        <v>18.63</v>
      </c>
      <c r="C30" s="1">
        <v>8.4</v>
      </c>
      <c r="D30" s="1"/>
      <c r="E30" s="1"/>
    </row>
    <row r="31" spans="1:5" x14ac:dyDescent="0.25">
      <c r="A31" s="19">
        <v>41145.865185185183</v>
      </c>
      <c r="B31" s="1">
        <v>18.59</v>
      </c>
      <c r="C31" s="1">
        <v>8.35</v>
      </c>
      <c r="D31" s="1"/>
      <c r="E31" s="1"/>
    </row>
    <row r="32" spans="1:5" x14ac:dyDescent="0.25">
      <c r="A32" s="19">
        <v>41145.875601851854</v>
      </c>
      <c r="B32" s="1">
        <v>18.54</v>
      </c>
      <c r="C32" s="1">
        <v>8.2899999999999991</v>
      </c>
      <c r="D32" s="1"/>
      <c r="E32" s="1"/>
    </row>
    <row r="33" spans="1:5" x14ac:dyDescent="0.25">
      <c r="A33" s="19">
        <v>41145.886018518519</v>
      </c>
      <c r="B33" s="1">
        <v>18.489999999999998</v>
      </c>
      <c r="C33" s="1">
        <v>8.27</v>
      </c>
      <c r="D33" s="1"/>
      <c r="E33" s="1"/>
    </row>
    <row r="34" spans="1:5" x14ac:dyDescent="0.25">
      <c r="A34" s="19">
        <v>41145.896435185183</v>
      </c>
      <c r="B34" s="1">
        <v>18.440000000000001</v>
      </c>
      <c r="C34" s="1">
        <v>8.23</v>
      </c>
      <c r="D34" s="1"/>
      <c r="E34" s="1"/>
    </row>
    <row r="35" spans="1:5" x14ac:dyDescent="0.25">
      <c r="A35" s="19">
        <v>41145.906851851854</v>
      </c>
      <c r="B35" s="1">
        <v>18.38</v>
      </c>
      <c r="C35" s="1">
        <v>8.2100000000000009</v>
      </c>
      <c r="D35" s="1"/>
      <c r="E35" s="1"/>
    </row>
    <row r="36" spans="1:5" x14ac:dyDescent="0.25">
      <c r="A36" s="19">
        <v>41145.917268518519</v>
      </c>
      <c r="B36" s="1">
        <v>18.32</v>
      </c>
      <c r="C36" s="1">
        <v>8.19</v>
      </c>
      <c r="D36" s="1"/>
      <c r="E36" s="1"/>
    </row>
    <row r="37" spans="1:5" x14ac:dyDescent="0.25">
      <c r="A37" s="19">
        <v>41145.927685185183</v>
      </c>
      <c r="B37" s="1">
        <v>18.260000000000002</v>
      </c>
      <c r="C37" s="1">
        <v>8.17</v>
      </c>
      <c r="D37" s="1"/>
      <c r="E37" s="1"/>
    </row>
    <row r="38" spans="1:5" x14ac:dyDescent="0.25">
      <c r="A38" s="19">
        <v>41145.938101851854</v>
      </c>
      <c r="B38" s="1">
        <v>18.21</v>
      </c>
      <c r="C38" s="1">
        <v>8.17</v>
      </c>
      <c r="D38" s="1"/>
      <c r="E38" s="1"/>
    </row>
    <row r="39" spans="1:5" x14ac:dyDescent="0.25">
      <c r="A39" s="19">
        <v>41145.948518518519</v>
      </c>
      <c r="B39" s="1">
        <v>18.149999999999999</v>
      </c>
      <c r="C39" s="1">
        <v>8.16</v>
      </c>
      <c r="D39" s="1"/>
      <c r="E39" s="1"/>
    </row>
    <row r="40" spans="1:5" x14ac:dyDescent="0.25">
      <c r="A40" s="19">
        <v>41145.958923611113</v>
      </c>
      <c r="B40" s="1">
        <v>18.09</v>
      </c>
      <c r="C40" s="1">
        <v>8.16</v>
      </c>
      <c r="D40" s="1"/>
      <c r="E40" s="1"/>
    </row>
    <row r="41" spans="1:5" x14ac:dyDescent="0.25">
      <c r="A41" s="19">
        <v>41145.969351851854</v>
      </c>
      <c r="B41" s="1">
        <v>18.03</v>
      </c>
      <c r="C41" s="1">
        <v>8.16</v>
      </c>
      <c r="D41" s="1"/>
      <c r="E41" s="1"/>
    </row>
    <row r="42" spans="1:5" x14ac:dyDescent="0.25">
      <c r="A42" s="19">
        <v>41145.979756944442</v>
      </c>
      <c r="B42" s="1">
        <v>17.97</v>
      </c>
      <c r="C42" s="1">
        <v>8.16</v>
      </c>
      <c r="D42" s="1"/>
      <c r="E42" s="1"/>
    </row>
    <row r="43" spans="1:5" x14ac:dyDescent="0.25">
      <c r="A43" s="19">
        <v>41145.990185185183</v>
      </c>
      <c r="B43" s="1">
        <v>17.91</v>
      </c>
      <c r="C43" s="1">
        <v>8.16</v>
      </c>
      <c r="D43" s="1"/>
      <c r="E43" s="1"/>
    </row>
    <row r="44" spans="1:5" x14ac:dyDescent="0.25">
      <c r="A44" s="19">
        <v>41146.000601851854</v>
      </c>
      <c r="B44" s="1">
        <v>17.84</v>
      </c>
      <c r="C44" s="1">
        <v>8.17</v>
      </c>
      <c r="D44" s="1"/>
      <c r="E44" s="1"/>
    </row>
    <row r="45" spans="1:5" x14ac:dyDescent="0.25">
      <c r="A45" s="19">
        <v>41146.011018518519</v>
      </c>
      <c r="B45" s="1">
        <v>17.77</v>
      </c>
      <c r="C45" s="1">
        <v>8.18</v>
      </c>
      <c r="D45" s="1"/>
      <c r="E45" s="1"/>
    </row>
    <row r="46" spans="1:5" x14ac:dyDescent="0.25">
      <c r="A46" s="19">
        <v>41146.021435185183</v>
      </c>
      <c r="B46" s="1">
        <v>17.7</v>
      </c>
      <c r="C46" s="1">
        <v>8.18</v>
      </c>
      <c r="D46" s="1"/>
      <c r="E46" s="1"/>
    </row>
    <row r="47" spans="1:5" x14ac:dyDescent="0.25">
      <c r="A47" s="19">
        <v>41146.031851851854</v>
      </c>
      <c r="B47" s="1">
        <v>17.63</v>
      </c>
      <c r="C47" s="1">
        <v>8.1999999999999993</v>
      </c>
      <c r="D47" s="1"/>
      <c r="E47" s="1"/>
    </row>
    <row r="48" spans="1:5" x14ac:dyDescent="0.25">
      <c r="A48" s="19">
        <v>41146.042268518519</v>
      </c>
      <c r="B48" s="1">
        <v>17.55</v>
      </c>
      <c r="C48" s="1">
        <v>8.2100000000000009</v>
      </c>
      <c r="D48" s="1"/>
      <c r="E48" s="1"/>
    </row>
    <row r="49" spans="1:5" x14ac:dyDescent="0.25">
      <c r="A49" s="19">
        <v>41146.052685185183</v>
      </c>
      <c r="B49" s="1">
        <v>17.48</v>
      </c>
      <c r="C49" s="1">
        <v>8.2200000000000006</v>
      </c>
      <c r="D49" s="1"/>
      <c r="E49" s="1"/>
    </row>
    <row r="50" spans="1:5" x14ac:dyDescent="0.25">
      <c r="A50" s="19">
        <v>41146.063090277778</v>
      </c>
      <c r="B50" s="1">
        <v>17.41</v>
      </c>
      <c r="C50" s="1">
        <v>8.23</v>
      </c>
      <c r="D50" s="1"/>
      <c r="E50" s="1"/>
    </row>
    <row r="51" spans="1:5" x14ac:dyDescent="0.25">
      <c r="A51" s="19">
        <v>41146.073518518519</v>
      </c>
      <c r="B51" s="1">
        <v>17.329999999999998</v>
      </c>
      <c r="C51" s="1">
        <v>8.24</v>
      </c>
      <c r="D51" s="1"/>
      <c r="E51" s="1"/>
    </row>
    <row r="52" spans="1:5" x14ac:dyDescent="0.25">
      <c r="A52" s="19">
        <v>41146.083935185183</v>
      </c>
      <c r="B52" s="1">
        <v>17.260000000000002</v>
      </c>
      <c r="C52" s="1">
        <v>8.26</v>
      </c>
      <c r="D52" s="1"/>
      <c r="E52" s="1"/>
    </row>
    <row r="53" spans="1:5" x14ac:dyDescent="0.25">
      <c r="A53" s="19">
        <v>41146.094351851854</v>
      </c>
      <c r="B53" s="1">
        <v>17.190000000000001</v>
      </c>
      <c r="C53" s="1">
        <v>8.27</v>
      </c>
      <c r="D53" s="1"/>
      <c r="E53" s="1"/>
    </row>
    <row r="54" spans="1:5" x14ac:dyDescent="0.25">
      <c r="A54" s="19">
        <v>41146.104768518519</v>
      </c>
      <c r="B54" s="1">
        <v>17.11</v>
      </c>
      <c r="C54" s="1">
        <v>8.2899999999999991</v>
      </c>
      <c r="D54" s="1"/>
      <c r="E54" s="1"/>
    </row>
    <row r="55" spans="1:5" x14ac:dyDescent="0.25">
      <c r="A55" s="19">
        <v>41146.115173611113</v>
      </c>
      <c r="B55" s="1">
        <v>17.04</v>
      </c>
      <c r="C55" s="1">
        <v>8.3000000000000007</v>
      </c>
      <c r="D55" s="1"/>
      <c r="E55" s="1"/>
    </row>
    <row r="56" spans="1:5" x14ac:dyDescent="0.25">
      <c r="A56" s="19">
        <v>41146.125590277778</v>
      </c>
      <c r="B56" s="1">
        <v>16.98</v>
      </c>
      <c r="C56" s="1">
        <v>8.31</v>
      </c>
      <c r="D56" s="1"/>
      <c r="E56" s="1"/>
    </row>
    <row r="57" spans="1:5" x14ac:dyDescent="0.25">
      <c r="A57" s="19">
        <v>41146.136018518519</v>
      </c>
      <c r="B57" s="1">
        <v>16.91</v>
      </c>
      <c r="C57" s="1">
        <v>8.32</v>
      </c>
      <c r="D57" s="1"/>
      <c r="E57" s="1"/>
    </row>
    <row r="58" spans="1:5" x14ac:dyDescent="0.25">
      <c r="A58" s="19">
        <v>41146.146435185183</v>
      </c>
      <c r="B58" s="1">
        <v>16.84</v>
      </c>
      <c r="C58" s="1">
        <v>8.34</v>
      </c>
      <c r="D58" s="1"/>
      <c r="E58" s="1"/>
    </row>
    <row r="59" spans="1:5" x14ac:dyDescent="0.25">
      <c r="A59" s="19">
        <v>41146.156840277778</v>
      </c>
      <c r="B59" s="1">
        <v>16.78</v>
      </c>
      <c r="C59" s="1">
        <v>8.35</v>
      </c>
      <c r="D59" s="1"/>
      <c r="E59" s="1"/>
    </row>
    <row r="60" spans="1:5" x14ac:dyDescent="0.25">
      <c r="A60" s="19">
        <v>41146.167268518519</v>
      </c>
      <c r="B60" s="1">
        <v>16.73</v>
      </c>
      <c r="C60" s="1">
        <v>8.36</v>
      </c>
      <c r="D60" s="1"/>
      <c r="E60" s="1"/>
    </row>
    <row r="61" spans="1:5" x14ac:dyDescent="0.25">
      <c r="A61" s="19">
        <v>41146.177673611113</v>
      </c>
      <c r="B61" s="1">
        <v>16.670000000000002</v>
      </c>
      <c r="C61" s="1">
        <v>8.3699999999999992</v>
      </c>
      <c r="D61" s="1"/>
      <c r="E61" s="1"/>
    </row>
    <row r="62" spans="1:5" x14ac:dyDescent="0.25">
      <c r="A62" s="19">
        <v>41146.188090277778</v>
      </c>
      <c r="B62" s="1">
        <v>16.62</v>
      </c>
      <c r="C62" s="1">
        <v>8.3800000000000008</v>
      </c>
      <c r="D62" s="1"/>
      <c r="E62" s="1"/>
    </row>
    <row r="63" spans="1:5" x14ac:dyDescent="0.25">
      <c r="A63" s="19">
        <v>41146.198518518519</v>
      </c>
      <c r="B63" s="1">
        <v>16.559999999999999</v>
      </c>
      <c r="C63" s="1">
        <v>8.4</v>
      </c>
      <c r="D63" s="1"/>
      <c r="E63" s="1"/>
    </row>
    <row r="64" spans="1:5" x14ac:dyDescent="0.25">
      <c r="A64" s="19">
        <v>41146.208935185183</v>
      </c>
      <c r="B64" s="1">
        <v>16.5</v>
      </c>
      <c r="C64" s="1">
        <v>8.41</v>
      </c>
      <c r="D64" s="1"/>
      <c r="E64" s="1"/>
    </row>
    <row r="65" spans="1:5" x14ac:dyDescent="0.25">
      <c r="A65" s="19">
        <v>41146.219351851854</v>
      </c>
      <c r="B65" s="1">
        <v>16.440000000000001</v>
      </c>
      <c r="C65" s="1">
        <v>8.42</v>
      </c>
      <c r="D65" s="1"/>
      <c r="E65" s="1"/>
    </row>
    <row r="66" spans="1:5" x14ac:dyDescent="0.25">
      <c r="A66" s="19">
        <v>41146.229768518519</v>
      </c>
      <c r="B66" s="1">
        <v>16.39</v>
      </c>
      <c r="C66" s="1">
        <v>8.43</v>
      </c>
      <c r="D66" s="1"/>
      <c r="E66" s="1"/>
    </row>
    <row r="67" spans="1:5" x14ac:dyDescent="0.25">
      <c r="A67" s="19">
        <v>41146.240185185183</v>
      </c>
      <c r="B67" s="1">
        <v>16.329999999999998</v>
      </c>
      <c r="C67" s="1">
        <v>8.44</v>
      </c>
      <c r="D67" s="1"/>
      <c r="E67" s="1"/>
    </row>
    <row r="68" spans="1:5" x14ac:dyDescent="0.25">
      <c r="A68" s="19">
        <v>41146.250601851854</v>
      </c>
      <c r="B68" s="1">
        <v>16.27</v>
      </c>
      <c r="C68" s="1">
        <v>8.4499999999999993</v>
      </c>
      <c r="D68" s="1"/>
      <c r="E68" s="1"/>
    </row>
    <row r="69" spans="1:5" x14ac:dyDescent="0.25">
      <c r="A69" s="19">
        <v>41146.261018518519</v>
      </c>
      <c r="B69" s="1">
        <v>16.22</v>
      </c>
      <c r="C69" s="1">
        <v>8.4600000000000009</v>
      </c>
      <c r="D69" s="1"/>
      <c r="E69" s="1"/>
    </row>
    <row r="70" spans="1:5" x14ac:dyDescent="0.25">
      <c r="A70" s="19">
        <v>41146.271435185183</v>
      </c>
      <c r="B70" s="1">
        <v>16.16</v>
      </c>
      <c r="C70" s="1">
        <v>8.49</v>
      </c>
      <c r="D70" s="1"/>
      <c r="E70" s="1"/>
    </row>
    <row r="71" spans="1:5" x14ac:dyDescent="0.25">
      <c r="A71" s="19">
        <v>41146.281840277778</v>
      </c>
      <c r="B71" s="1">
        <v>16.100000000000001</v>
      </c>
      <c r="C71" s="1">
        <v>8.5</v>
      </c>
      <c r="D71" s="1"/>
      <c r="E71" s="1"/>
    </row>
    <row r="72" spans="1:5" x14ac:dyDescent="0.25">
      <c r="A72" s="19">
        <v>41146.292256944442</v>
      </c>
      <c r="B72" s="1">
        <v>16.04</v>
      </c>
      <c r="C72" s="1">
        <v>8.51</v>
      </c>
      <c r="D72" s="1"/>
      <c r="E72" s="1"/>
    </row>
    <row r="73" spans="1:5" x14ac:dyDescent="0.25">
      <c r="A73" s="19">
        <v>41146.302685185183</v>
      </c>
      <c r="B73" s="1">
        <v>15.99</v>
      </c>
      <c r="C73" s="1">
        <v>8.52</v>
      </c>
      <c r="D73" s="1"/>
      <c r="E73" s="1"/>
    </row>
    <row r="74" spans="1:5" x14ac:dyDescent="0.25">
      <c r="A74" s="19">
        <v>41146.313101851854</v>
      </c>
      <c r="B74" s="1">
        <v>15.94</v>
      </c>
      <c r="C74" s="1">
        <v>8.5399999999999991</v>
      </c>
      <c r="D74" s="1"/>
      <c r="E74" s="1"/>
    </row>
    <row r="75" spans="1:5" x14ac:dyDescent="0.25">
      <c r="A75" s="19">
        <v>41146.323518518519</v>
      </c>
      <c r="B75" s="1">
        <v>15.89</v>
      </c>
      <c r="C75" s="1">
        <v>8.58</v>
      </c>
      <c r="D75" s="1"/>
      <c r="E75" s="1"/>
    </row>
    <row r="76" spans="1:5" x14ac:dyDescent="0.25">
      <c r="A76" s="19">
        <v>41146.333935185183</v>
      </c>
      <c r="B76" s="1">
        <v>15.84</v>
      </c>
      <c r="C76" s="1">
        <v>8.6199999999999992</v>
      </c>
      <c r="D76" s="1"/>
      <c r="E76" s="1"/>
    </row>
    <row r="77" spans="1:5" x14ac:dyDescent="0.25">
      <c r="A77" s="19">
        <v>41146.344351851854</v>
      </c>
      <c r="B77" s="1">
        <v>15.8</v>
      </c>
      <c r="C77" s="1">
        <v>8.65</v>
      </c>
      <c r="D77" s="1"/>
      <c r="E77" s="1"/>
    </row>
    <row r="78" spans="1:5" x14ac:dyDescent="0.25">
      <c r="A78" s="19">
        <v>41146.354768518519</v>
      </c>
      <c r="B78" s="1">
        <v>15.77</v>
      </c>
      <c r="C78" s="1">
        <v>8.6999999999999993</v>
      </c>
      <c r="D78" s="1"/>
      <c r="E78" s="1"/>
    </row>
    <row r="79" spans="1:5" x14ac:dyDescent="0.25">
      <c r="A79" s="19">
        <v>41146.365185185183</v>
      </c>
      <c r="B79" s="1">
        <v>15.74</v>
      </c>
      <c r="C79" s="1">
        <v>8.76</v>
      </c>
      <c r="D79" s="1"/>
      <c r="E79" s="1"/>
    </row>
    <row r="80" spans="1:5" x14ac:dyDescent="0.25">
      <c r="A80" s="19">
        <v>41146.375601851854</v>
      </c>
      <c r="B80" s="1">
        <v>15.72</v>
      </c>
      <c r="C80" s="1">
        <v>8.82</v>
      </c>
      <c r="D80" s="1"/>
      <c r="E80" s="1"/>
    </row>
    <row r="81" spans="1:5" x14ac:dyDescent="0.25">
      <c r="A81" s="19">
        <v>41146.386018518519</v>
      </c>
      <c r="B81" s="1">
        <v>15.71</v>
      </c>
      <c r="C81" s="1">
        <v>8.8800000000000008</v>
      </c>
      <c r="D81" s="1"/>
      <c r="E81" s="1"/>
    </row>
    <row r="82" spans="1:5" x14ac:dyDescent="0.25">
      <c r="A82" s="19">
        <v>41146.396435185183</v>
      </c>
      <c r="B82" s="1">
        <v>15.71</v>
      </c>
      <c r="C82" s="1">
        <v>8.9600000000000009</v>
      </c>
      <c r="D82" s="1"/>
      <c r="E82" s="1"/>
    </row>
    <row r="83" spans="1:5" x14ac:dyDescent="0.25">
      <c r="A83" s="19">
        <v>41146.406851851854</v>
      </c>
      <c r="B83" s="1">
        <v>15.73</v>
      </c>
      <c r="C83" s="1">
        <v>9.0399999999999991</v>
      </c>
      <c r="D83" s="1"/>
      <c r="E83" s="1"/>
    </row>
    <row r="84" spans="1:5" x14ac:dyDescent="0.25">
      <c r="A84" s="19">
        <v>41146.417268518519</v>
      </c>
      <c r="B84" s="1">
        <v>15.76</v>
      </c>
      <c r="C84" s="1">
        <v>9.11</v>
      </c>
      <c r="D84" s="1"/>
      <c r="E84" s="1"/>
    </row>
    <row r="85" spans="1:5" x14ac:dyDescent="0.25">
      <c r="A85" s="19">
        <v>41146.427685185183</v>
      </c>
      <c r="B85" s="1">
        <v>15.8</v>
      </c>
      <c r="C85" s="1">
        <v>9.19</v>
      </c>
      <c r="D85" s="1"/>
      <c r="E85" s="1"/>
    </row>
    <row r="86" spans="1:5" x14ac:dyDescent="0.25">
      <c r="A86" s="19">
        <v>41146.438101851854</v>
      </c>
      <c r="B86" s="1">
        <v>15.86</v>
      </c>
      <c r="C86" s="1">
        <v>9.27</v>
      </c>
      <c r="D86" s="1"/>
      <c r="E86" s="1"/>
    </row>
    <row r="87" spans="1:5" x14ac:dyDescent="0.25">
      <c r="A87" s="19">
        <v>41146.448518518519</v>
      </c>
      <c r="B87" s="1">
        <v>15.92</v>
      </c>
      <c r="C87" s="1">
        <v>9.36</v>
      </c>
      <c r="D87" s="1"/>
      <c r="E87" s="1"/>
    </row>
    <row r="88" spans="1:5" x14ac:dyDescent="0.25">
      <c r="A88" s="19">
        <v>41146.458935185183</v>
      </c>
      <c r="B88" s="1">
        <v>16</v>
      </c>
      <c r="C88" s="1">
        <v>9.43</v>
      </c>
      <c r="D88" s="1"/>
      <c r="E88" s="1"/>
    </row>
    <row r="89" spans="1:5" x14ac:dyDescent="0.25">
      <c r="A89" s="19">
        <v>41146.469351851854</v>
      </c>
      <c r="B89" s="1">
        <v>16.079999999999998</v>
      </c>
      <c r="C89" s="1">
        <v>9.5</v>
      </c>
      <c r="D89" s="1"/>
      <c r="E89" s="1"/>
    </row>
    <row r="90" spans="1:5" x14ac:dyDescent="0.25">
      <c r="A90" s="19">
        <v>41146.479768518519</v>
      </c>
      <c r="B90" s="1">
        <v>16.16</v>
      </c>
      <c r="C90" s="1">
        <v>9.56</v>
      </c>
      <c r="D90" s="1"/>
      <c r="E90" s="1"/>
    </row>
    <row r="91" spans="1:5" x14ac:dyDescent="0.25">
      <c r="A91" s="19">
        <v>41146.490185185183</v>
      </c>
      <c r="B91" s="1">
        <v>16.260000000000002</v>
      </c>
      <c r="C91" s="1">
        <v>9.6199999999999992</v>
      </c>
      <c r="D91" s="1"/>
      <c r="E91" s="1"/>
    </row>
    <row r="92" spans="1:5" x14ac:dyDescent="0.25">
      <c r="A92" s="19">
        <v>41146.500590277778</v>
      </c>
      <c r="B92" s="1">
        <v>16.36</v>
      </c>
      <c r="C92" s="1">
        <v>9.67</v>
      </c>
      <c r="D92" s="1"/>
      <c r="E92" s="1"/>
    </row>
    <row r="93" spans="1:5" x14ac:dyDescent="0.25">
      <c r="A93" s="19">
        <v>41146.511018518519</v>
      </c>
      <c r="B93" s="1">
        <v>16.46</v>
      </c>
      <c r="C93" s="1">
        <v>9.7200000000000006</v>
      </c>
      <c r="D93" s="1"/>
      <c r="E93" s="1"/>
    </row>
    <row r="94" spans="1:5" x14ac:dyDescent="0.25">
      <c r="A94" s="19">
        <v>41146.521435185183</v>
      </c>
      <c r="B94" s="1">
        <v>16.559999999999999</v>
      </c>
      <c r="C94" s="1">
        <v>9.76</v>
      </c>
      <c r="D94" s="1"/>
      <c r="E94" s="1"/>
    </row>
    <row r="95" spans="1:5" x14ac:dyDescent="0.25">
      <c r="A95" s="19">
        <v>41146.531851851854</v>
      </c>
      <c r="B95" s="1">
        <v>16.670000000000002</v>
      </c>
      <c r="C95" s="1">
        <v>9.7899999999999991</v>
      </c>
      <c r="D95" s="1"/>
      <c r="E95" s="1"/>
    </row>
    <row r="96" spans="1:5" x14ac:dyDescent="0.25">
      <c r="A96" s="19">
        <v>41146.542268518519</v>
      </c>
      <c r="B96" s="1">
        <v>16.79</v>
      </c>
      <c r="C96" s="1">
        <v>9.82</v>
      </c>
      <c r="D96" s="1"/>
      <c r="E96" s="1"/>
    </row>
    <row r="97" spans="1:5" x14ac:dyDescent="0.25">
      <c r="A97" s="19">
        <v>41146.552685185183</v>
      </c>
      <c r="B97" s="1">
        <v>16.91</v>
      </c>
      <c r="C97" s="1">
        <v>9.83</v>
      </c>
      <c r="D97" s="1"/>
      <c r="E97" s="1"/>
    </row>
    <row r="98" spans="1:5" x14ac:dyDescent="0.25">
      <c r="A98" s="19">
        <v>41146.563101851854</v>
      </c>
      <c r="B98" s="1">
        <v>17.03</v>
      </c>
      <c r="C98" s="1">
        <v>9.85</v>
      </c>
      <c r="D98" s="1"/>
      <c r="E98" s="1"/>
    </row>
    <row r="99" spans="1:5" x14ac:dyDescent="0.25">
      <c r="A99" s="19">
        <v>41146.573518518519</v>
      </c>
      <c r="B99" s="1">
        <v>17.149999999999999</v>
      </c>
      <c r="C99" s="1">
        <v>9.8699999999999992</v>
      </c>
      <c r="D99" s="1"/>
      <c r="E99" s="1"/>
    </row>
    <row r="100" spans="1:5" x14ac:dyDescent="0.25">
      <c r="A100" s="19">
        <v>41146.583923611113</v>
      </c>
      <c r="B100" s="1">
        <v>17.27</v>
      </c>
      <c r="C100" s="1">
        <v>9.86</v>
      </c>
      <c r="D100" s="1"/>
      <c r="E100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F5" sqref="E2:F5"/>
    </sheetView>
  </sheetViews>
  <sheetFormatPr defaultRowHeight="15" x14ac:dyDescent="0.25"/>
  <cols>
    <col min="1" max="1" width="12.140625" bestFit="1" customWidth="1"/>
  </cols>
  <sheetData>
    <row r="1" spans="1:6" x14ac:dyDescent="0.25">
      <c r="A1" s="1" t="s">
        <v>2</v>
      </c>
      <c r="B1" s="1" t="s">
        <v>22</v>
      </c>
      <c r="C1" s="1" t="s">
        <v>10</v>
      </c>
      <c r="D1" s="1"/>
      <c r="E1" s="1"/>
      <c r="F1" s="1"/>
    </row>
    <row r="2" spans="1:6" x14ac:dyDescent="0.25">
      <c r="A2" s="19">
        <v>41145.396423611113</v>
      </c>
      <c r="B2" s="1">
        <v>17.059999999999999</v>
      </c>
      <c r="C2" s="1">
        <v>3.95</v>
      </c>
      <c r="D2" s="1"/>
      <c r="E2" s="20"/>
      <c r="F2" s="21"/>
    </row>
    <row r="3" spans="1:6" x14ac:dyDescent="0.25">
      <c r="A3" s="19">
        <v>41145.406840277778</v>
      </c>
      <c r="B3" s="1">
        <v>17.02</v>
      </c>
      <c r="C3" s="1">
        <v>3.98</v>
      </c>
      <c r="D3" s="1"/>
      <c r="E3" s="20"/>
      <c r="F3" s="21"/>
    </row>
    <row r="4" spans="1:6" x14ac:dyDescent="0.25">
      <c r="A4" s="19">
        <v>41145.417256944442</v>
      </c>
      <c r="B4" s="1">
        <v>16.97</v>
      </c>
      <c r="C4" s="1">
        <v>4.03</v>
      </c>
      <c r="D4" s="1"/>
      <c r="E4" s="21"/>
      <c r="F4" s="21"/>
    </row>
    <row r="5" spans="1:6" x14ac:dyDescent="0.25">
      <c r="A5" s="19">
        <v>41145.427673611113</v>
      </c>
      <c r="B5" s="1">
        <v>16.920000000000002</v>
      </c>
      <c r="C5" s="1">
        <v>4.09</v>
      </c>
      <c r="D5" s="1"/>
      <c r="E5" s="20"/>
      <c r="F5" s="21"/>
    </row>
    <row r="6" spans="1:6" x14ac:dyDescent="0.25">
      <c r="A6" s="19">
        <v>41145.438090277778</v>
      </c>
      <c r="B6" s="1">
        <v>16.88</v>
      </c>
      <c r="C6" s="1">
        <v>4.17</v>
      </c>
      <c r="D6" s="1"/>
      <c r="E6" s="1"/>
      <c r="F6" s="1"/>
    </row>
    <row r="7" spans="1:6" x14ac:dyDescent="0.25">
      <c r="A7" s="19">
        <v>41145.448506944442</v>
      </c>
      <c r="B7" s="1">
        <v>16.850000000000001</v>
      </c>
      <c r="C7" s="1">
        <v>4.24</v>
      </c>
      <c r="D7" s="1"/>
      <c r="E7" s="1"/>
      <c r="F7" s="1"/>
    </row>
    <row r="8" spans="1:6" x14ac:dyDescent="0.25">
      <c r="A8" s="19">
        <v>41145.458923611113</v>
      </c>
      <c r="B8" s="1">
        <v>16.809999999999999</v>
      </c>
      <c r="C8" s="1">
        <v>4.34</v>
      </c>
      <c r="D8" s="1"/>
      <c r="E8" s="1"/>
      <c r="F8" s="1"/>
    </row>
    <row r="9" spans="1:6" x14ac:dyDescent="0.25">
      <c r="A9" s="19">
        <v>41145.469340277778</v>
      </c>
      <c r="B9" s="1">
        <v>16.78</v>
      </c>
      <c r="C9" s="1">
        <v>4.4400000000000004</v>
      </c>
      <c r="D9" s="1"/>
      <c r="E9" s="1"/>
      <c r="F9" s="1"/>
    </row>
    <row r="10" spans="1:6" x14ac:dyDescent="0.25">
      <c r="A10" s="19">
        <v>41145.479756944442</v>
      </c>
      <c r="B10" s="1">
        <v>16.75</v>
      </c>
      <c r="C10" s="1">
        <v>4.54</v>
      </c>
      <c r="D10" s="1"/>
      <c r="E10" s="1"/>
      <c r="F10" s="1"/>
    </row>
    <row r="11" spans="1:6" x14ac:dyDescent="0.25">
      <c r="A11" s="19">
        <v>41145.490173611113</v>
      </c>
      <c r="B11" s="1">
        <v>16.75</v>
      </c>
      <c r="C11" s="1">
        <v>4.67</v>
      </c>
      <c r="D11" s="1"/>
      <c r="E11" s="1"/>
      <c r="F11" s="1"/>
    </row>
    <row r="12" spans="1:6" x14ac:dyDescent="0.25">
      <c r="A12" s="19">
        <v>41145.500590277778</v>
      </c>
      <c r="B12" s="1">
        <v>16.72</v>
      </c>
      <c r="C12" s="1">
        <v>4.79</v>
      </c>
      <c r="D12" s="1"/>
      <c r="E12" s="1"/>
      <c r="F12" s="1"/>
    </row>
    <row r="13" spans="1:6" x14ac:dyDescent="0.25">
      <c r="A13" s="19">
        <v>41145.511006944442</v>
      </c>
      <c r="B13" s="1">
        <v>16.7</v>
      </c>
      <c r="C13" s="1">
        <v>4.9000000000000004</v>
      </c>
      <c r="D13" s="1"/>
      <c r="E13" s="1"/>
      <c r="F13" s="1"/>
    </row>
    <row r="14" spans="1:6" x14ac:dyDescent="0.25">
      <c r="A14" s="19">
        <v>41145.521423611113</v>
      </c>
      <c r="B14" s="1">
        <v>16.71</v>
      </c>
      <c r="C14" s="1">
        <v>5.01</v>
      </c>
      <c r="D14" s="1"/>
      <c r="E14" s="1"/>
      <c r="F14" s="1"/>
    </row>
    <row r="15" spans="1:6" x14ac:dyDescent="0.25">
      <c r="A15" s="19">
        <v>41145.531840277778</v>
      </c>
      <c r="B15" s="1">
        <v>16.68</v>
      </c>
      <c r="C15" s="1">
        <v>5.13</v>
      </c>
      <c r="D15" s="1"/>
      <c r="E15" s="1"/>
      <c r="F15" s="1"/>
    </row>
    <row r="16" spans="1:6" x14ac:dyDescent="0.25">
      <c r="A16" s="19">
        <v>41145.542256944442</v>
      </c>
      <c r="B16" s="1">
        <v>16.68</v>
      </c>
      <c r="C16" s="1">
        <v>5.24</v>
      </c>
      <c r="D16" s="1"/>
      <c r="E16" s="1"/>
      <c r="F16" s="1"/>
    </row>
    <row r="17" spans="1:6" x14ac:dyDescent="0.25">
      <c r="A17" s="19">
        <v>41145.552673611113</v>
      </c>
      <c r="B17" s="1">
        <v>16.66</v>
      </c>
      <c r="C17" s="1">
        <v>5.35</v>
      </c>
      <c r="D17" s="1"/>
      <c r="E17" s="1"/>
      <c r="F17" s="1"/>
    </row>
    <row r="18" spans="1:6" x14ac:dyDescent="0.25">
      <c r="A18" s="19">
        <v>41145.563090277778</v>
      </c>
      <c r="B18" s="1">
        <v>16.66</v>
      </c>
      <c r="C18" s="1">
        <v>5.46</v>
      </c>
      <c r="D18" s="1"/>
      <c r="E18" s="1"/>
      <c r="F18" s="1"/>
    </row>
    <row r="19" spans="1:6" x14ac:dyDescent="0.25">
      <c r="A19" s="19">
        <v>41145.573506944442</v>
      </c>
      <c r="B19" s="1">
        <v>16.670000000000002</v>
      </c>
      <c r="C19" s="1">
        <v>5.55</v>
      </c>
      <c r="D19" s="1"/>
      <c r="E19" s="1"/>
      <c r="F19" s="1"/>
    </row>
    <row r="20" spans="1:6" x14ac:dyDescent="0.25">
      <c r="A20" s="19">
        <v>41145.583923611113</v>
      </c>
      <c r="B20" s="1">
        <v>16.66</v>
      </c>
      <c r="C20" s="1">
        <v>5.64</v>
      </c>
      <c r="D20" s="1"/>
      <c r="E20" s="1"/>
      <c r="F20" s="1"/>
    </row>
    <row r="21" spans="1:6" x14ac:dyDescent="0.25">
      <c r="A21" s="19">
        <v>41145.594340277778</v>
      </c>
      <c r="B21" s="1">
        <v>16.66</v>
      </c>
      <c r="C21" s="1">
        <v>5.73</v>
      </c>
      <c r="D21" s="1"/>
      <c r="E21" s="1"/>
      <c r="F21" s="1"/>
    </row>
    <row r="22" spans="1:6" x14ac:dyDescent="0.25">
      <c r="A22" s="19">
        <v>41145.604756944442</v>
      </c>
      <c r="B22" s="1">
        <v>16.670000000000002</v>
      </c>
      <c r="C22" s="1">
        <v>5.79</v>
      </c>
      <c r="D22" s="1"/>
      <c r="E22" s="1"/>
      <c r="F22" s="1"/>
    </row>
    <row r="23" spans="1:6" x14ac:dyDescent="0.25">
      <c r="A23" s="19">
        <v>41145.615173611113</v>
      </c>
      <c r="B23" s="1">
        <v>16.66</v>
      </c>
      <c r="C23" s="1">
        <v>5.88</v>
      </c>
      <c r="D23" s="1"/>
      <c r="E23" s="1"/>
      <c r="F23" s="1"/>
    </row>
    <row r="24" spans="1:6" x14ac:dyDescent="0.25">
      <c r="A24" s="19">
        <v>41145.625590277778</v>
      </c>
      <c r="B24" s="1">
        <v>16.670000000000002</v>
      </c>
      <c r="C24" s="1">
        <v>5.94</v>
      </c>
      <c r="D24" s="1"/>
      <c r="E24" s="1"/>
      <c r="F24" s="1"/>
    </row>
    <row r="25" spans="1:6" x14ac:dyDescent="0.25">
      <c r="A25" s="19">
        <v>41145.636006944442</v>
      </c>
      <c r="B25" s="1">
        <v>16.670000000000002</v>
      </c>
      <c r="C25" s="1">
        <v>6</v>
      </c>
      <c r="D25" s="1"/>
      <c r="E25" s="1"/>
      <c r="F25" s="1"/>
    </row>
    <row r="26" spans="1:6" x14ac:dyDescent="0.25">
      <c r="A26" s="19">
        <v>41145.646423611113</v>
      </c>
      <c r="B26" s="1">
        <v>16.66</v>
      </c>
      <c r="C26" s="1">
        <v>6.04</v>
      </c>
      <c r="D26" s="1"/>
      <c r="E26" s="1"/>
      <c r="F26" s="1"/>
    </row>
    <row r="27" spans="1:6" x14ac:dyDescent="0.25">
      <c r="A27" s="19">
        <v>41145.656840277778</v>
      </c>
      <c r="B27" s="1">
        <v>16.66</v>
      </c>
      <c r="C27" s="1">
        <v>6.08</v>
      </c>
      <c r="D27" s="1"/>
      <c r="E27" s="1"/>
      <c r="F27" s="1"/>
    </row>
    <row r="28" spans="1:6" x14ac:dyDescent="0.25">
      <c r="A28" s="19">
        <v>41145.667256944442</v>
      </c>
      <c r="B28" s="1">
        <v>16.64</v>
      </c>
      <c r="C28" s="1">
        <v>6.11</v>
      </c>
      <c r="D28" s="1"/>
      <c r="E28" s="1"/>
      <c r="F28" s="1"/>
    </row>
    <row r="29" spans="1:6" x14ac:dyDescent="0.25">
      <c r="A29" s="19">
        <v>41145.677673611113</v>
      </c>
      <c r="B29" s="1">
        <v>16.63</v>
      </c>
      <c r="C29" s="1">
        <v>6.1</v>
      </c>
      <c r="D29" s="1"/>
      <c r="E29" s="1"/>
      <c r="F29" s="1"/>
    </row>
    <row r="30" spans="1:6" x14ac:dyDescent="0.25">
      <c r="A30" s="19">
        <v>41145.688090277778</v>
      </c>
      <c r="B30" s="1">
        <v>16.62</v>
      </c>
      <c r="C30" s="1">
        <v>6.11</v>
      </c>
      <c r="D30" s="1"/>
      <c r="E30" s="1"/>
      <c r="F30" s="1"/>
    </row>
    <row r="31" spans="1:6" x14ac:dyDescent="0.25">
      <c r="A31" s="19">
        <v>41145.698506944442</v>
      </c>
      <c r="B31" s="1">
        <v>16.61</v>
      </c>
      <c r="C31" s="1">
        <v>6.11</v>
      </c>
      <c r="D31" s="1"/>
      <c r="E31" s="1"/>
      <c r="F31" s="1"/>
    </row>
    <row r="32" spans="1:6" x14ac:dyDescent="0.25">
      <c r="A32" s="19">
        <v>41145.708923611113</v>
      </c>
      <c r="B32" s="1">
        <v>16.600000000000001</v>
      </c>
      <c r="C32" s="1">
        <v>6.09</v>
      </c>
      <c r="D32" s="1"/>
      <c r="E32" s="1"/>
      <c r="F32" s="1"/>
    </row>
    <row r="33" spans="1:6" x14ac:dyDescent="0.25">
      <c r="A33" s="19">
        <v>41145.719340277778</v>
      </c>
      <c r="B33" s="1">
        <v>16.600000000000001</v>
      </c>
      <c r="C33" s="1">
        <v>6.06</v>
      </c>
      <c r="D33" s="1"/>
      <c r="E33" s="1"/>
      <c r="F33" s="1"/>
    </row>
    <row r="34" spans="1:6" x14ac:dyDescent="0.25">
      <c r="A34" s="19">
        <v>41145.729756944442</v>
      </c>
      <c r="B34" s="1">
        <v>16.579999999999998</v>
      </c>
      <c r="C34" s="1">
        <v>6.03</v>
      </c>
      <c r="D34" s="1"/>
      <c r="E34" s="1"/>
      <c r="F34" s="1"/>
    </row>
    <row r="35" spans="1:6" x14ac:dyDescent="0.25">
      <c r="A35" s="19">
        <v>41145.740173611113</v>
      </c>
      <c r="B35" s="1">
        <v>16.579999999999998</v>
      </c>
      <c r="C35" s="1">
        <v>5.99</v>
      </c>
      <c r="D35" s="1"/>
      <c r="E35" s="1"/>
      <c r="F35" s="1"/>
    </row>
    <row r="36" spans="1:6" x14ac:dyDescent="0.25">
      <c r="A36" s="19">
        <v>41145.750590277778</v>
      </c>
      <c r="B36" s="1">
        <v>16.600000000000001</v>
      </c>
      <c r="C36" s="1">
        <v>5.97</v>
      </c>
      <c r="D36" s="1"/>
      <c r="E36" s="1"/>
      <c r="F36" s="1"/>
    </row>
    <row r="37" spans="1:6" x14ac:dyDescent="0.25">
      <c r="A37" s="19">
        <v>41145.761006944442</v>
      </c>
      <c r="B37" s="1">
        <v>16.57</v>
      </c>
      <c r="C37" s="1">
        <v>5.91</v>
      </c>
      <c r="D37" s="1"/>
      <c r="E37" s="1"/>
      <c r="F37" s="1"/>
    </row>
    <row r="38" spans="1:6" x14ac:dyDescent="0.25">
      <c r="A38" s="19">
        <v>41145.771423611113</v>
      </c>
      <c r="B38" s="1">
        <v>16.559999999999999</v>
      </c>
      <c r="C38" s="1">
        <v>5.84</v>
      </c>
      <c r="D38" s="1"/>
      <c r="E38" s="1"/>
      <c r="F38" s="1"/>
    </row>
    <row r="39" spans="1:6" x14ac:dyDescent="0.25">
      <c r="A39" s="19">
        <v>41145.781840277778</v>
      </c>
      <c r="B39" s="1">
        <v>16.559999999999999</v>
      </c>
      <c r="C39" s="1">
        <v>5.79</v>
      </c>
      <c r="D39" s="1"/>
      <c r="E39" s="1"/>
      <c r="F39" s="1"/>
    </row>
    <row r="40" spans="1:6" x14ac:dyDescent="0.25">
      <c r="A40" s="19">
        <v>41145.792256944442</v>
      </c>
      <c r="B40" s="1">
        <v>16.579999999999998</v>
      </c>
      <c r="C40" s="1">
        <v>5.72</v>
      </c>
      <c r="D40" s="1"/>
      <c r="E40" s="1"/>
      <c r="F40" s="1"/>
    </row>
    <row r="41" spans="1:6" x14ac:dyDescent="0.25">
      <c r="A41" s="19">
        <v>41145.802673611113</v>
      </c>
      <c r="B41" s="1">
        <v>16.579999999999998</v>
      </c>
      <c r="C41" s="1">
        <v>5.65</v>
      </c>
      <c r="D41" s="1"/>
      <c r="E41" s="1"/>
      <c r="F41" s="1"/>
    </row>
    <row r="42" spans="1:6" x14ac:dyDescent="0.25">
      <c r="A42" s="19">
        <v>41145.813090277778</v>
      </c>
      <c r="B42" s="1">
        <v>16.579999999999998</v>
      </c>
      <c r="C42" s="1">
        <v>5.58</v>
      </c>
      <c r="D42" s="1"/>
      <c r="E42" s="1"/>
      <c r="F42" s="1"/>
    </row>
    <row r="43" spans="1:6" x14ac:dyDescent="0.25">
      <c r="A43" s="19">
        <v>41145.823506944442</v>
      </c>
      <c r="B43" s="1">
        <v>16.579999999999998</v>
      </c>
      <c r="C43" s="1">
        <v>5.5</v>
      </c>
      <c r="D43" s="1"/>
      <c r="E43" s="1"/>
      <c r="F43" s="1"/>
    </row>
    <row r="44" spans="1:6" x14ac:dyDescent="0.25">
      <c r="A44" s="19">
        <v>41145.833923611113</v>
      </c>
      <c r="B44" s="1">
        <v>16.57</v>
      </c>
      <c r="C44" s="1">
        <v>5.4</v>
      </c>
      <c r="D44" s="1"/>
      <c r="E44" s="1"/>
      <c r="F44" s="1"/>
    </row>
    <row r="45" spans="1:6" x14ac:dyDescent="0.25">
      <c r="A45" s="19">
        <v>41145.844340277778</v>
      </c>
      <c r="B45" s="1">
        <v>16.579999999999998</v>
      </c>
      <c r="C45" s="1">
        <v>5.32</v>
      </c>
      <c r="D45" s="1"/>
      <c r="E45" s="1"/>
      <c r="F45" s="1"/>
    </row>
    <row r="46" spans="1:6" x14ac:dyDescent="0.25">
      <c r="A46" s="19">
        <v>41145.854756944442</v>
      </c>
      <c r="B46" s="1">
        <v>16.600000000000001</v>
      </c>
      <c r="C46" s="1">
        <v>5.25</v>
      </c>
      <c r="D46" s="1"/>
      <c r="E46" s="1"/>
      <c r="F46" s="1"/>
    </row>
    <row r="47" spans="1:6" x14ac:dyDescent="0.25">
      <c r="A47" s="19">
        <v>41145.865173611113</v>
      </c>
      <c r="B47" s="1">
        <v>16.61</v>
      </c>
      <c r="C47" s="1">
        <v>5.16</v>
      </c>
      <c r="D47" s="1"/>
      <c r="E47" s="1"/>
      <c r="F47" s="1"/>
    </row>
    <row r="48" spans="1:6" x14ac:dyDescent="0.25">
      <c r="A48" s="19">
        <v>41145.875590277778</v>
      </c>
      <c r="B48" s="1">
        <v>16.59</v>
      </c>
      <c r="C48" s="1">
        <v>5.09</v>
      </c>
      <c r="D48" s="1"/>
      <c r="E48" s="1"/>
      <c r="F48" s="1"/>
    </row>
    <row r="49" spans="1:6" x14ac:dyDescent="0.25">
      <c r="A49" s="19">
        <v>41145.886006944442</v>
      </c>
      <c r="B49" s="1">
        <v>16.600000000000001</v>
      </c>
      <c r="C49" s="1">
        <v>5.01</v>
      </c>
      <c r="D49" s="1"/>
      <c r="E49" s="1"/>
      <c r="F49" s="1"/>
    </row>
    <row r="50" spans="1:6" x14ac:dyDescent="0.25">
      <c r="A50" s="19">
        <v>41145.896423611113</v>
      </c>
      <c r="B50" s="1">
        <v>16.61</v>
      </c>
      <c r="C50" s="1">
        <v>4.9400000000000004</v>
      </c>
      <c r="D50" s="1"/>
      <c r="E50" s="1"/>
      <c r="F50" s="1"/>
    </row>
    <row r="51" spans="1:6" x14ac:dyDescent="0.25">
      <c r="A51" s="19">
        <v>41145.906840277778</v>
      </c>
      <c r="B51" s="1">
        <v>16.600000000000001</v>
      </c>
      <c r="C51" s="1">
        <v>4.87</v>
      </c>
      <c r="D51" s="1"/>
      <c r="E51" s="1"/>
      <c r="F51" s="1"/>
    </row>
    <row r="52" spans="1:6" x14ac:dyDescent="0.25">
      <c r="A52" s="19">
        <v>41145.917256944442</v>
      </c>
      <c r="B52" s="1">
        <v>16.61</v>
      </c>
      <c r="C52" s="1">
        <v>4.8</v>
      </c>
      <c r="D52" s="1"/>
      <c r="E52" s="1"/>
      <c r="F52" s="1"/>
    </row>
    <row r="53" spans="1:6" x14ac:dyDescent="0.25">
      <c r="A53" s="19">
        <v>41145.927673611113</v>
      </c>
      <c r="B53" s="1">
        <v>16.63</v>
      </c>
      <c r="C53" s="1">
        <v>4.75</v>
      </c>
      <c r="D53" s="1"/>
      <c r="E53" s="1"/>
      <c r="F53" s="1"/>
    </row>
    <row r="54" spans="1:6" x14ac:dyDescent="0.25">
      <c r="A54" s="19">
        <v>41145.938090277778</v>
      </c>
      <c r="B54" s="1">
        <v>16.649999999999999</v>
      </c>
      <c r="C54" s="1">
        <v>4.7</v>
      </c>
      <c r="D54" s="1"/>
      <c r="E54" s="1"/>
      <c r="F54" s="1"/>
    </row>
    <row r="55" spans="1:6" x14ac:dyDescent="0.25">
      <c r="A55" s="19">
        <v>41145.948506944442</v>
      </c>
      <c r="B55" s="1">
        <v>16.66</v>
      </c>
      <c r="C55" s="1">
        <v>4.6399999999999997</v>
      </c>
      <c r="D55" s="1"/>
      <c r="E55" s="1"/>
      <c r="F55" s="1"/>
    </row>
    <row r="56" spans="1:6" x14ac:dyDescent="0.25">
      <c r="A56" s="19">
        <v>41145.958923611113</v>
      </c>
      <c r="B56" s="1">
        <v>16.68</v>
      </c>
      <c r="C56" s="1">
        <v>4.59</v>
      </c>
      <c r="D56" s="1"/>
      <c r="E56" s="1"/>
      <c r="F56" s="1"/>
    </row>
    <row r="57" spans="1:6" x14ac:dyDescent="0.25">
      <c r="A57" s="19">
        <v>41145.969340277778</v>
      </c>
      <c r="B57" s="1">
        <v>16.68</v>
      </c>
      <c r="C57" s="1">
        <v>4.54</v>
      </c>
      <c r="D57" s="1"/>
      <c r="E57" s="1"/>
      <c r="F57" s="1"/>
    </row>
    <row r="58" spans="1:6" x14ac:dyDescent="0.25">
      <c r="A58" s="19">
        <v>41145.979756944442</v>
      </c>
      <c r="B58" s="1">
        <v>16.7</v>
      </c>
      <c r="C58" s="1">
        <v>4.5</v>
      </c>
      <c r="D58" s="1"/>
      <c r="E58" s="1"/>
      <c r="F58" s="1"/>
    </row>
    <row r="59" spans="1:6" x14ac:dyDescent="0.25">
      <c r="A59" s="19">
        <v>41145.990173611113</v>
      </c>
      <c r="B59" s="1">
        <v>16.72</v>
      </c>
      <c r="C59" s="1">
        <v>4.47</v>
      </c>
      <c r="D59" s="1"/>
      <c r="E59" s="1"/>
      <c r="F59" s="1"/>
    </row>
    <row r="60" spans="1:6" x14ac:dyDescent="0.25">
      <c r="A60" s="19">
        <v>41146.000590277778</v>
      </c>
      <c r="B60" s="1">
        <v>16.72</v>
      </c>
      <c r="C60" s="1">
        <v>4.42</v>
      </c>
      <c r="D60" s="1"/>
      <c r="E60" s="1"/>
      <c r="F60" s="1"/>
    </row>
    <row r="61" spans="1:6" x14ac:dyDescent="0.25">
      <c r="A61" s="19">
        <v>41146.011006944442</v>
      </c>
      <c r="B61" s="1">
        <v>16.739999999999998</v>
      </c>
      <c r="C61" s="1">
        <v>4.4000000000000004</v>
      </c>
      <c r="D61" s="1"/>
      <c r="E61" s="1"/>
      <c r="F61" s="1"/>
    </row>
    <row r="62" spans="1:6" x14ac:dyDescent="0.25">
      <c r="A62" s="19">
        <v>41146.021423611113</v>
      </c>
      <c r="B62" s="1">
        <v>16.739999999999998</v>
      </c>
      <c r="C62" s="1">
        <v>4.3600000000000003</v>
      </c>
      <c r="D62" s="1"/>
      <c r="E62" s="1"/>
      <c r="F62" s="1"/>
    </row>
    <row r="63" spans="1:6" x14ac:dyDescent="0.25">
      <c r="A63" s="19">
        <v>41146.031840277778</v>
      </c>
      <c r="B63" s="1">
        <v>16.75</v>
      </c>
      <c r="C63" s="1">
        <v>4.34</v>
      </c>
      <c r="D63" s="1"/>
      <c r="E63" s="1"/>
      <c r="F63" s="1"/>
    </row>
    <row r="64" spans="1:6" x14ac:dyDescent="0.25">
      <c r="A64" s="19">
        <v>41146.042256944442</v>
      </c>
      <c r="B64" s="1">
        <v>16.75</v>
      </c>
      <c r="C64" s="1">
        <v>4.3099999999999996</v>
      </c>
      <c r="D64" s="1"/>
      <c r="E64" s="1"/>
      <c r="F64" s="1"/>
    </row>
    <row r="65" spans="1:6" x14ac:dyDescent="0.25">
      <c r="A65" s="19">
        <v>41146.052673611113</v>
      </c>
      <c r="B65" s="1">
        <v>16.75</v>
      </c>
      <c r="C65" s="1">
        <v>4.29</v>
      </c>
      <c r="D65" s="1"/>
      <c r="E65" s="1"/>
      <c r="F65" s="1"/>
    </row>
    <row r="66" spans="1:6" x14ac:dyDescent="0.25">
      <c r="A66" s="19">
        <v>41146.063090277778</v>
      </c>
      <c r="B66" s="1">
        <v>16.739999999999998</v>
      </c>
      <c r="C66" s="1">
        <v>4.26</v>
      </c>
      <c r="D66" s="1"/>
      <c r="E66" s="1"/>
      <c r="F66" s="1"/>
    </row>
    <row r="67" spans="1:6" x14ac:dyDescent="0.25">
      <c r="A67" s="19">
        <v>41146.073506944442</v>
      </c>
      <c r="B67" s="1">
        <v>16.739999999999998</v>
      </c>
      <c r="C67" s="1">
        <v>4.24</v>
      </c>
      <c r="D67" s="1"/>
      <c r="E67" s="1"/>
      <c r="F67" s="1"/>
    </row>
    <row r="68" spans="1:6" x14ac:dyDescent="0.25">
      <c r="A68" s="19">
        <v>41146.083923611113</v>
      </c>
      <c r="B68" s="1">
        <v>16.73</v>
      </c>
      <c r="C68" s="1">
        <v>4.22</v>
      </c>
      <c r="D68" s="1"/>
      <c r="E68" s="1"/>
      <c r="F68" s="1"/>
    </row>
    <row r="69" spans="1:6" x14ac:dyDescent="0.25">
      <c r="A69" s="19">
        <v>41146.094340277778</v>
      </c>
      <c r="B69" s="1">
        <v>16.72</v>
      </c>
      <c r="C69" s="1">
        <v>4.21</v>
      </c>
      <c r="D69" s="1"/>
      <c r="E69" s="1"/>
      <c r="F69" s="1"/>
    </row>
    <row r="70" spans="1:6" x14ac:dyDescent="0.25">
      <c r="A70" s="19">
        <v>41146.104756944442</v>
      </c>
      <c r="B70" s="1">
        <v>16.7</v>
      </c>
      <c r="C70" s="1">
        <v>4.2</v>
      </c>
      <c r="D70" s="1"/>
      <c r="E70" s="1"/>
      <c r="F70" s="1"/>
    </row>
    <row r="71" spans="1:6" x14ac:dyDescent="0.25">
      <c r="A71" s="19">
        <v>41146.115173611113</v>
      </c>
      <c r="B71" s="1">
        <v>16.690000000000001</v>
      </c>
      <c r="C71" s="1">
        <v>4.1900000000000004</v>
      </c>
      <c r="D71" s="1"/>
      <c r="E71" s="1"/>
      <c r="F71" s="1"/>
    </row>
    <row r="72" spans="1:6" x14ac:dyDescent="0.25">
      <c r="A72" s="19">
        <v>41146.125590277778</v>
      </c>
      <c r="B72" s="1">
        <v>16.670000000000002</v>
      </c>
      <c r="C72" s="1">
        <v>4.17</v>
      </c>
      <c r="D72" s="1"/>
      <c r="E72" s="1"/>
      <c r="F72" s="1"/>
    </row>
    <row r="73" spans="1:6" x14ac:dyDescent="0.25">
      <c r="A73" s="19">
        <v>41146.136006944442</v>
      </c>
      <c r="B73" s="1">
        <v>16.64</v>
      </c>
      <c r="C73" s="1">
        <v>4.16</v>
      </c>
      <c r="D73" s="1"/>
      <c r="E73" s="1"/>
      <c r="F73" s="1"/>
    </row>
    <row r="74" spans="1:6" x14ac:dyDescent="0.25">
      <c r="A74" s="19">
        <v>41146.146423611113</v>
      </c>
      <c r="B74" s="1">
        <v>16.61</v>
      </c>
      <c r="C74" s="1">
        <v>4.1500000000000004</v>
      </c>
      <c r="D74" s="1"/>
      <c r="E74" s="1"/>
      <c r="F74" s="1"/>
    </row>
    <row r="75" spans="1:6" x14ac:dyDescent="0.25">
      <c r="A75" s="19">
        <v>41146.156840277778</v>
      </c>
      <c r="B75" s="1">
        <v>16.579999999999998</v>
      </c>
      <c r="C75" s="1">
        <v>4.13</v>
      </c>
      <c r="D75" s="1"/>
      <c r="E75" s="1"/>
      <c r="F75" s="1"/>
    </row>
    <row r="76" spans="1:6" x14ac:dyDescent="0.25">
      <c r="A76" s="19">
        <v>41146.167256944442</v>
      </c>
      <c r="B76" s="1">
        <v>16.55</v>
      </c>
      <c r="C76" s="1">
        <v>4.1399999999999997</v>
      </c>
      <c r="D76" s="1"/>
      <c r="E76" s="1"/>
      <c r="F76" s="1"/>
    </row>
    <row r="77" spans="1:6" x14ac:dyDescent="0.25">
      <c r="A77" s="19">
        <v>41146.177673611113</v>
      </c>
      <c r="B77" s="1">
        <v>16.510000000000002</v>
      </c>
      <c r="C77" s="1">
        <v>4.13</v>
      </c>
      <c r="D77" s="1"/>
      <c r="E77" s="1"/>
      <c r="F77" s="1"/>
    </row>
    <row r="78" spans="1:6" x14ac:dyDescent="0.25">
      <c r="A78" s="19">
        <v>41146.188090277778</v>
      </c>
      <c r="B78" s="1">
        <v>16.47</v>
      </c>
      <c r="C78" s="1">
        <v>4.13</v>
      </c>
      <c r="D78" s="1"/>
      <c r="E78" s="1"/>
      <c r="F78" s="1"/>
    </row>
    <row r="79" spans="1:6" x14ac:dyDescent="0.25">
      <c r="A79" s="19">
        <v>41146.198506944442</v>
      </c>
      <c r="B79" s="1">
        <v>16.43</v>
      </c>
      <c r="C79" s="1">
        <v>4.13</v>
      </c>
      <c r="D79" s="1"/>
      <c r="E79" s="1"/>
      <c r="F79" s="1"/>
    </row>
    <row r="80" spans="1:6" x14ac:dyDescent="0.25">
      <c r="A80" s="19">
        <v>41146.208923611113</v>
      </c>
      <c r="B80" s="1">
        <v>16.39</v>
      </c>
      <c r="C80" s="1">
        <v>4.1399999999999997</v>
      </c>
      <c r="D80" s="1"/>
      <c r="E80" s="1"/>
      <c r="F80" s="1"/>
    </row>
    <row r="81" spans="1:6" x14ac:dyDescent="0.25">
      <c r="A81" s="19">
        <v>41146.219340277778</v>
      </c>
      <c r="B81" s="1">
        <v>16.34</v>
      </c>
      <c r="C81" s="1">
        <v>4.13</v>
      </c>
      <c r="D81" s="1"/>
      <c r="E81" s="1"/>
      <c r="F81" s="1"/>
    </row>
    <row r="82" spans="1:6" x14ac:dyDescent="0.25">
      <c r="A82" s="19">
        <v>41146.229756944442</v>
      </c>
      <c r="B82" s="1">
        <v>16.29</v>
      </c>
      <c r="C82" s="1">
        <v>4.1399999999999997</v>
      </c>
      <c r="D82" s="1"/>
      <c r="E82" s="1"/>
      <c r="F82" s="1"/>
    </row>
    <row r="83" spans="1:6" x14ac:dyDescent="0.25">
      <c r="A83" s="19">
        <v>41146.240173611113</v>
      </c>
      <c r="B83" s="1">
        <v>16.239999999999998</v>
      </c>
      <c r="C83" s="1">
        <v>4.1399999999999997</v>
      </c>
      <c r="D83" s="1"/>
      <c r="E83" s="1"/>
      <c r="F83" s="1"/>
    </row>
    <row r="84" spans="1:6" x14ac:dyDescent="0.25">
      <c r="A84" s="19">
        <v>41146.250590277778</v>
      </c>
      <c r="B84" s="1">
        <v>16.18</v>
      </c>
      <c r="C84" s="1">
        <v>4.16</v>
      </c>
      <c r="D84" s="1"/>
      <c r="E84" s="1"/>
      <c r="F84" s="1"/>
    </row>
    <row r="85" spans="1:6" x14ac:dyDescent="0.25">
      <c r="A85" s="19">
        <v>41146.261006944442</v>
      </c>
      <c r="B85" s="1">
        <v>16.13</v>
      </c>
      <c r="C85" s="1">
        <v>4.17</v>
      </c>
      <c r="D85" s="1"/>
      <c r="E85" s="1"/>
      <c r="F85" s="1"/>
    </row>
    <row r="86" spans="1:6" x14ac:dyDescent="0.25">
      <c r="A86" s="19">
        <v>41146.271423611113</v>
      </c>
      <c r="B86" s="1">
        <v>16.059999999999999</v>
      </c>
      <c r="C86" s="1">
        <v>4.1900000000000004</v>
      </c>
      <c r="D86" s="1"/>
      <c r="E86" s="1"/>
      <c r="F86" s="1"/>
    </row>
    <row r="87" spans="1:6" x14ac:dyDescent="0.25">
      <c r="A87" s="19">
        <v>41146.281840277778</v>
      </c>
      <c r="B87" s="1">
        <v>15.99</v>
      </c>
      <c r="C87" s="1">
        <v>4.2</v>
      </c>
      <c r="D87" s="1"/>
      <c r="E87" s="1"/>
      <c r="F87" s="1"/>
    </row>
    <row r="88" spans="1:6" x14ac:dyDescent="0.25">
      <c r="A88" s="19">
        <v>41146.292256944442</v>
      </c>
      <c r="B88" s="1">
        <v>15.94</v>
      </c>
      <c r="C88" s="1">
        <v>4.22</v>
      </c>
      <c r="D88" s="1"/>
      <c r="E88" s="1"/>
      <c r="F88" s="1"/>
    </row>
    <row r="89" spans="1:6" x14ac:dyDescent="0.25">
      <c r="A89" s="19">
        <v>41146.302673611113</v>
      </c>
      <c r="B89" s="1">
        <v>15.86</v>
      </c>
      <c r="C89" s="1">
        <v>4.24</v>
      </c>
      <c r="D89" s="1"/>
      <c r="E89" s="1"/>
      <c r="F89" s="1"/>
    </row>
    <row r="90" spans="1:6" x14ac:dyDescent="0.25">
      <c r="A90" s="19">
        <v>41146.313090277778</v>
      </c>
      <c r="B90" s="1">
        <v>15.79</v>
      </c>
      <c r="C90" s="1">
        <v>4.26</v>
      </c>
      <c r="D90" s="1"/>
      <c r="E90" s="1"/>
      <c r="F90" s="1"/>
    </row>
    <row r="91" spans="1:6" x14ac:dyDescent="0.25">
      <c r="A91" s="19">
        <v>41146.323506944442</v>
      </c>
      <c r="B91" s="1">
        <v>15.73</v>
      </c>
      <c r="C91" s="1">
        <v>4.3</v>
      </c>
      <c r="D91" s="1"/>
      <c r="E91" s="1"/>
      <c r="F91" s="1"/>
    </row>
    <row r="92" spans="1:6" x14ac:dyDescent="0.25">
      <c r="A92" s="19">
        <v>41146.333923611113</v>
      </c>
      <c r="B92" s="1">
        <v>15.66</v>
      </c>
      <c r="C92" s="1">
        <v>4.33</v>
      </c>
      <c r="D92" s="1"/>
      <c r="E92" s="1"/>
      <c r="F92" s="1"/>
    </row>
    <row r="93" spans="1:6" x14ac:dyDescent="0.25">
      <c r="A93" s="19">
        <v>41146.344340277778</v>
      </c>
      <c r="B93" s="1">
        <v>15.59</v>
      </c>
      <c r="C93" s="1">
        <v>4.3600000000000003</v>
      </c>
      <c r="D93" s="1"/>
      <c r="E93" s="1"/>
      <c r="F93" s="1"/>
    </row>
    <row r="94" spans="1:6" x14ac:dyDescent="0.25">
      <c r="A94" s="19">
        <v>41146.354756944442</v>
      </c>
      <c r="B94" s="1">
        <v>15.53</v>
      </c>
      <c r="C94" s="1">
        <v>4.3899999999999997</v>
      </c>
      <c r="D94" s="1"/>
      <c r="E94" s="1"/>
      <c r="F94" s="1"/>
    </row>
    <row r="95" spans="1:6" x14ac:dyDescent="0.25">
      <c r="A95" s="19">
        <v>41146.365173611113</v>
      </c>
      <c r="B95" s="1">
        <v>15.48</v>
      </c>
      <c r="C95" s="1">
        <v>4.4400000000000004</v>
      </c>
      <c r="D95" s="1"/>
      <c r="E95" s="1"/>
      <c r="F95" s="1"/>
    </row>
    <row r="96" spans="1:6" x14ac:dyDescent="0.25">
      <c r="A96" s="19">
        <v>41146.375590277778</v>
      </c>
      <c r="B96" s="1">
        <v>15.41</v>
      </c>
      <c r="C96" s="1">
        <v>4.49</v>
      </c>
      <c r="D96" s="1"/>
      <c r="E96" s="1"/>
      <c r="F96" s="1"/>
    </row>
    <row r="97" spans="1:6" x14ac:dyDescent="0.25">
      <c r="A97" s="19">
        <v>41146.386006944442</v>
      </c>
      <c r="B97" s="1">
        <v>15.37</v>
      </c>
      <c r="C97" s="1">
        <v>4.53</v>
      </c>
      <c r="D97" s="1"/>
      <c r="E97" s="1"/>
      <c r="F97" s="1"/>
    </row>
    <row r="98" spans="1:6" x14ac:dyDescent="0.25">
      <c r="A98" s="19">
        <v>41146.396423611113</v>
      </c>
      <c r="B98" s="1">
        <v>15.32</v>
      </c>
      <c r="C98" s="1">
        <v>4.59</v>
      </c>
      <c r="D98" s="1"/>
      <c r="E98" s="1"/>
      <c r="F98" s="1"/>
    </row>
    <row r="99" spans="1:6" x14ac:dyDescent="0.25">
      <c r="A99" s="19">
        <v>41146.406840277778</v>
      </c>
      <c r="B99" s="1">
        <v>15.3</v>
      </c>
      <c r="C99" s="1">
        <v>4.66</v>
      </c>
      <c r="D99" s="1"/>
      <c r="E99" s="1"/>
      <c r="F99" s="1"/>
    </row>
    <row r="100" spans="1:6" x14ac:dyDescent="0.25">
      <c r="A100" s="19">
        <v>41146.417256944442</v>
      </c>
      <c r="B100" s="1">
        <v>15.25</v>
      </c>
      <c r="C100" s="1">
        <v>4.7300000000000004</v>
      </c>
      <c r="D100" s="1"/>
      <c r="E100" s="1"/>
      <c r="F1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Charts</vt:lpstr>
      </vt:variant>
      <vt:variant>
        <vt:i4>18</vt:i4>
      </vt:variant>
    </vt:vector>
  </HeadingPairs>
  <TitlesOfParts>
    <vt:vector size="36" baseType="lpstr">
      <vt:lpstr>Fifteenmile</vt:lpstr>
      <vt:lpstr>Fivemile</vt:lpstr>
      <vt:lpstr>Tenmile</vt:lpstr>
      <vt:lpstr>Mason</vt:lpstr>
      <vt:lpstr>Sand Hollow i-84</vt:lpstr>
      <vt:lpstr>Sand Run</vt:lpstr>
      <vt:lpstr>Sand Hollow Drain</vt:lpstr>
      <vt:lpstr>Indian Creek Simplot</vt:lpstr>
      <vt:lpstr>Indian Creek Sugar</vt:lpstr>
      <vt:lpstr>TableC1</vt:lpstr>
      <vt:lpstr>TableC2</vt:lpstr>
      <vt:lpstr>TableC3</vt:lpstr>
      <vt:lpstr>TableC4</vt:lpstr>
      <vt:lpstr>TableC5</vt:lpstr>
      <vt:lpstr>TableC6</vt:lpstr>
      <vt:lpstr>TableC7</vt:lpstr>
      <vt:lpstr>TableC8</vt:lpstr>
      <vt:lpstr>TableC9</vt:lpstr>
      <vt:lpstr>FigC1a</vt:lpstr>
      <vt:lpstr>FigC1b</vt:lpstr>
      <vt:lpstr>FigC2a</vt:lpstr>
      <vt:lpstr>FigC2b</vt:lpstr>
      <vt:lpstr>FigC3a</vt:lpstr>
      <vt:lpstr>FigC3b</vt:lpstr>
      <vt:lpstr>FigC4a</vt:lpstr>
      <vt:lpstr>FigC4b</vt:lpstr>
      <vt:lpstr>FigC5a</vt:lpstr>
      <vt:lpstr>FigC5b</vt:lpstr>
      <vt:lpstr>FigC6a</vt:lpstr>
      <vt:lpstr>FigC6b</vt:lpstr>
      <vt:lpstr>FigC7a</vt:lpstr>
      <vt:lpstr>FigC7b</vt:lpstr>
      <vt:lpstr>FigC8a</vt:lpstr>
      <vt:lpstr>FigC8b</vt:lpstr>
      <vt:lpstr>FigC9a</vt:lpstr>
      <vt:lpstr>FigC9b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Weakland, Rhonda J.</dc:creator>
  <cp:lastModifiedBy>Grillo, Debra</cp:lastModifiedBy>
  <cp:lastPrinted>2014-01-22T22:06:08Z</cp:lastPrinted>
  <dcterms:created xsi:type="dcterms:W3CDTF">2012-10-15T15:33:37Z</dcterms:created>
  <dcterms:modified xsi:type="dcterms:W3CDTF">2014-08-04T20:27:14Z</dcterms:modified>
</cp:coreProperties>
</file>