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</definedNames>
  <calcPr fullCalcOnLoad="1"/>
</workbook>
</file>

<file path=xl/sharedStrings.xml><?xml version="1.0" encoding="utf-8"?>
<sst xmlns="http://schemas.openxmlformats.org/spreadsheetml/2006/main" count="232" uniqueCount="94">
  <si>
    <t xml:space="preserve"> </t>
  </si>
  <si>
    <t xml:space="preserve">  </t>
  </si>
  <si>
    <r>
      <t xml:space="preserve"> </t>
    </r>
    <r>
      <rPr>
        <b/>
        <sz val="9"/>
        <color indexed="8"/>
        <rFont val="Times New Roman"/>
        <family val="1"/>
      </rPr>
      <t>Table 4.</t>
    </r>
    <r>
      <rPr>
        <sz val="9"/>
        <color indexed="8"/>
        <rFont val="Times New Roman"/>
        <family val="1"/>
      </rPr>
      <t xml:space="preserve">  Field description of synoptic-sampling sites, Daisy Creek and Stillwater River drainage, Montana, August 19-20, 1999</t>
    </r>
  </si>
  <si>
    <t>[Site number indicates distance downstream from tracer-injection site, in feet.  pH and specific-conductance values measured on August</t>
  </si>
  <si>
    <t>19-20, 1999, prior to start of tracer injection.  Type:  I, surface-inflow sampling site; M, mainstem sampling site; R, non-sampling site,</t>
  </si>
  <si>
    <t>included for remark.  Symbol:  &lt;, less than; --, no data.  Site names [in brackets] are names used for sampling sites in previous studies</t>
  </si>
  <si>
    <t>(URS Operating Services, Inc., 1998).  The terms right bank and left bank refer to the side of Daisy Creek or the Stillwater River viewed</t>
  </si>
  <si>
    <r>
      <t>while looking downstream.  Abbreviations: ft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/s, cubic feet per second; ft, feet; gpm, gallons per minute; </t>
    </r>
    <r>
      <rPr>
        <sz val="8"/>
        <color indexed="8"/>
        <rFont val="Symbol"/>
        <family val="1"/>
      </rPr>
      <t>m</t>
    </r>
    <r>
      <rPr>
        <sz val="8"/>
        <color indexed="8"/>
        <rFont val="Times New Roman"/>
        <family val="1"/>
      </rPr>
      <t>S/cm, microsiemens per</t>
    </r>
  </si>
  <si>
    <t>centimeter at 25 degrees Celsius; SC, specific conductance]</t>
  </si>
  <si>
    <t>Site number (fig. 2)</t>
  </si>
  <si>
    <t>Type</t>
  </si>
  <si>
    <t>General site description transcribed from field notes</t>
  </si>
  <si>
    <t>pH (stan-dard units)</t>
  </si>
  <si>
    <r>
      <t xml:space="preserve">Specific conduct-ance, field </t>
    </r>
    <r>
      <rPr>
        <sz val="8"/>
        <color indexed="8"/>
        <rFont val="Symbol"/>
        <family val="1"/>
      </rPr>
      <t>(m</t>
    </r>
    <r>
      <rPr>
        <b/>
        <sz val="8"/>
        <color indexed="8"/>
        <rFont val="Times New Roman"/>
        <family val="1"/>
      </rPr>
      <t>S/cm)</t>
    </r>
  </si>
  <si>
    <t>M</t>
  </si>
  <si>
    <r>
      <t xml:space="preserve">Tracer-injection site [DCT-6]; no sign of iron or other metals; SC is 249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 xml:space="preserve">S/cm in right-bank tribu­tary above site 0, 156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 xml:space="preserve">S/cm in left-bank tributary, and 174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>S/cm in Daisy Creek above tributaries</t>
    </r>
  </si>
  <si>
    <t>I</t>
  </si>
  <si>
    <r>
      <t>Right-bank inflow [DCT-7]; about 0.1 ft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/s; this tributary flows past south side of moraine or land­slide hill; aluminum staining; seep from hill has pH of 5.3 and SC of 370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 xml:space="preserve">S/cm; inflow above hill has pH of 6.5 and SC of 262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>S/cm</t>
    </r>
  </si>
  <si>
    <r>
      <t xml:space="preserve">Daisy Creek downstream of site 0; poor mixing; aluminum stain on bed; </t>
    </r>
    <r>
      <rPr>
        <b/>
        <sz val="9"/>
        <color indexed="8"/>
        <rFont val="Times New Roman"/>
        <family val="1"/>
      </rPr>
      <t>tracer-monitoring site T-1</t>
    </r>
  </si>
  <si>
    <t>--</t>
  </si>
  <si>
    <t>Right-bank seep; about 5 gpm; comes from stream side prospect pit</t>
  </si>
  <si>
    <t>Left-bank seep; looks metal free; about 2 gpm</t>
  </si>
  <si>
    <t>Right-bank seep; small manganese bog in seep area; inflow causes aluminum stain on right bank of Daisy Creek</t>
  </si>
  <si>
    <t>Daisy Creek; aluminum stain in middle of channel; iron precipitate on right side</t>
  </si>
  <si>
    <t>R</t>
  </si>
  <si>
    <t>Left-bank seep</t>
  </si>
  <si>
    <t>Left-bank seep; iron stain in inflow</t>
  </si>
  <si>
    <t>Daisy Creek; aluminum stain; bed is coarse sand to cobbles</t>
  </si>
  <si>
    <t>Right-bank inflow; upper inflow from manganese bog; about 6 gpm</t>
  </si>
  <si>
    <t>Left-bank inflow; &lt;1 gpm; bed of Daisy Creek is solid ferricrete from 292 to 348 ft and beyond</t>
  </si>
  <si>
    <t>Right-bank inflow; about 2 gpm; middle inflow from manganese bog</t>
  </si>
  <si>
    <t>Daisy Creek, smooth, solid ferricrete bed; alumi num stained; sites 270 and 360 bracket upper two manganese bog inflows</t>
  </si>
  <si>
    <t>Right-bank inflow; lower inflow from manganese bog; iron precipitate on right bank of Daisy Creek from this inflow; thick aluminum precipitate on rest of Daisy Creek bed</t>
  </si>
  <si>
    <t>Left-bank inflow; ferricrete in channel; site 401 has about 55 percent of combined inflow from sites 401 and 402 based on visible estimate</t>
  </si>
  <si>
    <t>Right-bank inflow; not sampled</t>
  </si>
  <si>
    <t>Daisy Creek; ferricrete channel; iron precipitate on right half of channel; aluminum precipitate on left half</t>
  </si>
  <si>
    <t>Left-bank inflow</t>
  </si>
  <si>
    <t>Daisy Creek; site is 4 ft below a ferricrete waterfall</t>
  </si>
  <si>
    <t>Left-bank inflow; seepage like site 432; &lt;1 gpm</t>
  </si>
  <si>
    <t>Right-bank inflow [DCT-8]; inflow splits into 3 forks near Daisy Creek; sample upstream at DCT-8 post where inflow is 1 channel; Daisy Creek below second fork has heavy iron precipitate; no alumi­num precipitate</t>
  </si>
  <si>
    <t>Left-bank inflow; seepage from left-bank wetland is continuous between sites 481 and 611; looks metal free; source of water is snow bank on flank of Crown Butte</t>
  </si>
  <si>
    <t>Daisy Creek [DC-1]</t>
  </si>
  <si>
    <t>Left-bank inflow; 1 ft wide channel; about 2 gpm</t>
  </si>
  <si>
    <t>Right-bank inflow [DCT-9]; about 8 gpm; this drainage starts at McLaren Mine</t>
  </si>
  <si>
    <t>Right-bank inflow; about 2 gpm</t>
  </si>
  <si>
    <t>Right-bank inflow; drainage starts within 75 ft of Daisy Creek</t>
  </si>
  <si>
    <t>Daisy Creek; stream gradient is relatively flat from manganese bog to point downstream of here; some left-bank inflows between this site and site 691 but no sites flagged; no sign of metals in these left-bank inflows</t>
  </si>
  <si>
    <r>
      <t xml:space="preserve">Left-bank inflow, about 10 gpm; not flagged for sampling; three more left-bank inflows with SC of 260-300 </t>
    </r>
    <r>
      <rPr>
        <sz val="9"/>
        <color indexed="8"/>
        <rFont val="Symbol"/>
        <family val="1"/>
      </rPr>
      <t>m</t>
    </r>
    <r>
      <rPr>
        <sz val="9"/>
        <color indexed="8"/>
        <rFont val="Times New Roman"/>
        <family val="1"/>
      </rPr>
      <t>S/cm between this site and site 928</t>
    </r>
  </si>
  <si>
    <t>Left-bank inflow, about 25 gpm; aluminum stain on left-bank margin of Daisy Creek, otherwise iron stain on bed of Daisy Creek</t>
  </si>
  <si>
    <t>Left-bank inflow; no flag; about 5 gpm</t>
  </si>
  <si>
    <t>Daisy Creek; water no longer clear in stream; cloudy with colloids</t>
  </si>
  <si>
    <t>All visible inflows from 819 to 1,082 ft are left bank</t>
  </si>
  <si>
    <t>Right-bank inflow; no visible inflow on either bank downstream from site 1,082 [DCT-17]</t>
  </si>
  <si>
    <r>
      <t xml:space="preserve">Daisy Creek [DCAB, DNRC-109]; this is down­stream end of flat portion of Daisy Creek valley; creek enters bouldery, steep section below this site; </t>
    </r>
    <r>
      <rPr>
        <b/>
        <sz val="9"/>
        <color indexed="8"/>
        <rFont val="Times New Roman"/>
        <family val="1"/>
      </rPr>
      <t>tracer-monitoring site T-2</t>
    </r>
  </si>
  <si>
    <t>Left-bank inflow; about 1 gpm</t>
  </si>
  <si>
    <t>Right-bank inflow; aluminum stain on seep chan­nel; seep starts 50 ft upslope; about 1 gpm; not sampled on August 26 because site was dry</t>
  </si>
  <si>
    <t>Daisy Creek; bouldery iron-stained bed</t>
  </si>
  <si>
    <t>Right-bank inflow; [DCT-10 and DCT-14 located upstream in this tributary]; iron stained; cloudy and orange with colloids</t>
  </si>
  <si>
    <t>Right-bank inflow; about 3 gpm; 100-ft long drain­age ditch bulldozed parallel to stream; this inflow is from ditch</t>
  </si>
  <si>
    <t>Right-bank inflow; about 12 gpm; no iron or alu­minum stain</t>
  </si>
  <si>
    <t>Daisy Creek; orange, bouldery bed, cloudy water; pH may be higher</t>
  </si>
  <si>
    <t>Right-bank inflow; no iron or aluminum stain; about 3 gpm</t>
  </si>
  <si>
    <t>Daisy Creek [DC-2]; sample 40 ft downstream where there is one channel; bouldery bed; big gravel bars</t>
  </si>
  <si>
    <t>Well MW-3 up above on right bank somewhere</t>
  </si>
  <si>
    <t>Daisy Creek [SW-1]</t>
  </si>
  <si>
    <t>100-ft reach on limestone bedrock in channel; wet fractures might indicate ground-water inflow</t>
  </si>
  <si>
    <t>More limestone bedrock in channel</t>
  </si>
  <si>
    <t>Daisy Creek; bedrock has changed to sandstone</t>
  </si>
  <si>
    <t>Waterfall, about 8 ft high</t>
  </si>
  <si>
    <t>End of visible bedrock on side slopes</t>
  </si>
  <si>
    <t>Dry left-bank inflow; spring runoff channel</t>
  </si>
  <si>
    <r>
      <t>Daisy Creek; cobble/bouldery bed; iron staining; water is cloudy with colloids; about 0.5 ft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/s</t>
    </r>
  </si>
  <si>
    <t>Right-bank tributary; no metal staining</t>
  </si>
  <si>
    <t>Daisy Creek; lots of aluminum precipitate below 5,519</t>
  </si>
  <si>
    <t>Bedrock channel</t>
  </si>
  <si>
    <t>Sandy shale outcrop in channel</t>
  </si>
  <si>
    <t>Daisy Creek; sandy shale outcrop on left bank; cloudy water</t>
  </si>
  <si>
    <t>Right-bank tributary [DCT-5]; looks metal free</t>
  </si>
  <si>
    <t>Daisy Creek; old staff plate in channel; probably washed down from previous sampling site</t>
  </si>
  <si>
    <t>Bedrock cascade</t>
  </si>
  <si>
    <t>Left-bank tributary; about 8 gpm; looks metal free</t>
  </si>
  <si>
    <r>
      <t>Daisy Creek [DC-5]; cloudy water; reach below here is out on valley flat and has  relatively low gradient;</t>
    </r>
    <r>
      <rPr>
        <b/>
        <sz val="9"/>
        <color indexed="8"/>
        <rFont val="Times New Roman"/>
        <family val="1"/>
      </rPr>
      <t xml:space="preserve"> tracer-monitoring site T-3</t>
    </r>
  </si>
  <si>
    <t>Daisy Creek at mouth</t>
  </si>
  <si>
    <t>Stillwater River above Daisy Creek [STW-1]; sam­ple about 100 ft above Daisy Creek; clear water; aquatic slime on bed (unlike Daisy Creek)</t>
  </si>
  <si>
    <t>Left-bank tributary; little less flow than at site 11,560</t>
  </si>
  <si>
    <t>Stillwater River below Daisy Creek; river changes from small willow-lined channel to broad flood plain with large gravel bars below Daisy Creek; water cloudy below Daisy Creek confluence</t>
  </si>
  <si>
    <r>
      <t xml:space="preserve">Stillwater River at Lake Abundance road crossing [STW-2]; cloudy water; 4.62 ft3/s measured with current meter; </t>
    </r>
    <r>
      <rPr>
        <b/>
        <sz val="9"/>
        <color indexed="8"/>
        <rFont val="Times New Roman"/>
        <family val="1"/>
      </rPr>
      <t>tracer-monitoring site T-4</t>
    </r>
  </si>
  <si>
    <r>
      <t>2</t>
    </r>
    <r>
      <rPr>
        <sz val="9"/>
        <color indexed="8"/>
        <rFont val="Times New Roman"/>
        <family val="1"/>
      </rPr>
      <t>Specific conductance measured on August 26, 1999.</t>
    </r>
  </si>
  <si>
    <t>Daisy Creek bed is solid ferricrete, very few pebbles showing; completely iron stained; water is clear</t>
  </si>
  <si>
    <t>Left-bank tributary; looks metal free; about 0.4 ft3/s</t>
  </si>
  <si>
    <t>Daisy Creek; lots of aluminum precipitate; about 1 ft3/s</t>
  </si>
  <si>
    <r>
      <t>1</t>
    </r>
    <r>
      <rPr>
        <sz val="9"/>
        <color indexed="8"/>
        <rFont val="Times New Roman"/>
        <family val="1"/>
      </rPr>
      <t>Fifteen-digit station-identification number is a unique identifier that represents the approximate latitude and longitude location of the site (first 13 digits), plus a sequence number (last two digits).</t>
    </r>
  </si>
  <si>
    <t>(2)1,820</t>
  </si>
  <si>
    <r>
      <t>Station-identification number</t>
    </r>
    <r>
      <rPr>
        <b/>
        <vertAlign val="superscript"/>
        <sz val="8"/>
        <color indexed="8"/>
        <rFont val="Times New Roman"/>
        <family val="1"/>
      </rPr>
      <t>(</t>
    </r>
    <r>
      <rPr>
        <vertAlign val="superscript"/>
        <sz val="8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</si>
</sst>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Symbol"/>
      <family val="1"/>
    </font>
    <font>
      <b/>
      <sz val="8"/>
      <color indexed="8"/>
      <name val="Times New Roman"/>
      <family val="1"/>
    </font>
    <font>
      <sz val="9"/>
      <color indexed="8"/>
      <name val="Symbol"/>
      <family val="1"/>
    </font>
    <font>
      <vertAlign val="superscript"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4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" fontId="1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/>
    </xf>
    <xf numFmtId="1" fontId="6" fillId="0" borderId="1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workbookViewId="0" topLeftCell="A1">
      <selection activeCell="E14" sqref="E14"/>
    </sheetView>
  </sheetViews>
  <sheetFormatPr defaultColWidth="9.140625" defaultRowHeight="12.75"/>
  <cols>
    <col min="3" max="3" width="48.8515625" style="0" customWidth="1"/>
    <col min="6" max="6" width="29.57421875" style="14" customWidth="1"/>
  </cols>
  <sheetData>
    <row r="1" ht="12.75">
      <c r="A1" s="1" t="s">
        <v>0</v>
      </c>
    </row>
    <row r="3" ht="12.75">
      <c r="A3" s="2" t="s">
        <v>1</v>
      </c>
    </row>
    <row r="4" ht="12.75">
      <c r="A4" s="1" t="s">
        <v>2</v>
      </c>
    </row>
    <row r="5" ht="12.75">
      <c r="A5" s="3" t="s">
        <v>3</v>
      </c>
    </row>
    <row r="6" ht="12.75">
      <c r="A6" s="3" t="s">
        <v>4</v>
      </c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3" t="s">
        <v>8</v>
      </c>
    </row>
    <row r="11" ht="12.75">
      <c r="A11" s="2"/>
    </row>
    <row r="12" spans="1:6" ht="49.5" customHeight="1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13</v>
      </c>
      <c r="F12" s="15" t="s">
        <v>93</v>
      </c>
    </row>
    <row r="13" spans="1:6" ht="49.5" customHeight="1">
      <c r="A13" s="5">
        <v>0</v>
      </c>
      <c r="B13" s="6" t="s">
        <v>14</v>
      </c>
      <c r="C13" s="7" t="s">
        <v>15</v>
      </c>
      <c r="D13" s="6">
        <v>8.1</v>
      </c>
      <c r="E13" s="6">
        <v>204</v>
      </c>
      <c r="F13" s="13">
        <v>450327109572901</v>
      </c>
    </row>
    <row r="14" spans="1:6" ht="49.5" customHeight="1">
      <c r="A14" s="5">
        <v>74</v>
      </c>
      <c r="B14" s="6" t="s">
        <v>16</v>
      </c>
      <c r="C14" s="7" t="s">
        <v>17</v>
      </c>
      <c r="D14" s="6">
        <v>7.7</v>
      </c>
      <c r="E14" s="6">
        <v>254</v>
      </c>
      <c r="F14" s="13">
        <v>450327109573001</v>
      </c>
    </row>
    <row r="15" spans="1:6" ht="49.5" customHeight="1">
      <c r="A15" s="5">
        <v>104</v>
      </c>
      <c r="B15" s="6" t="s">
        <v>14</v>
      </c>
      <c r="C15" s="7" t="s">
        <v>18</v>
      </c>
      <c r="D15" s="6" t="s">
        <v>19</v>
      </c>
      <c r="E15" s="6">
        <v>240</v>
      </c>
      <c r="F15" s="13">
        <v>450327109573002</v>
      </c>
    </row>
    <row r="16" spans="1:6" ht="49.5" customHeight="1">
      <c r="A16" s="5">
        <v>114</v>
      </c>
      <c r="B16" s="6" t="s">
        <v>16</v>
      </c>
      <c r="C16" s="7" t="s">
        <v>20</v>
      </c>
      <c r="D16" s="6">
        <v>4.7</v>
      </c>
      <c r="E16" s="6">
        <v>540</v>
      </c>
      <c r="F16" s="13">
        <v>450327109573003</v>
      </c>
    </row>
    <row r="17" spans="1:6" ht="49.5" customHeight="1">
      <c r="A17" s="5">
        <v>129</v>
      </c>
      <c r="B17" s="6" t="s">
        <v>16</v>
      </c>
      <c r="C17" s="7" t="s">
        <v>21</v>
      </c>
      <c r="D17" s="6" t="s">
        <v>19</v>
      </c>
      <c r="E17" s="6">
        <v>130</v>
      </c>
      <c r="F17" s="13">
        <v>450327109573101</v>
      </c>
    </row>
    <row r="18" spans="1:6" ht="49.5" customHeight="1">
      <c r="A18" s="5">
        <v>161</v>
      </c>
      <c r="B18" s="6" t="s">
        <v>16</v>
      </c>
      <c r="C18" s="7" t="s">
        <v>22</v>
      </c>
      <c r="D18" s="6">
        <v>4.1</v>
      </c>
      <c r="E18" s="6">
        <v>700</v>
      </c>
      <c r="F18" s="13">
        <v>450327109573102</v>
      </c>
    </row>
    <row r="19" spans="1:6" ht="49.5" customHeight="1">
      <c r="A19" s="5">
        <v>177</v>
      </c>
      <c r="B19" s="6" t="s">
        <v>14</v>
      </c>
      <c r="C19" s="7" t="s">
        <v>23</v>
      </c>
      <c r="D19" s="6">
        <v>6.8</v>
      </c>
      <c r="E19" s="6">
        <v>273</v>
      </c>
      <c r="F19" s="13">
        <v>450327109573103</v>
      </c>
    </row>
    <row r="20" spans="1:6" ht="49.5" customHeight="1">
      <c r="A20" s="5" t="s">
        <v>19</v>
      </c>
      <c r="B20" s="6" t="s">
        <v>24</v>
      </c>
      <c r="C20" s="7" t="s">
        <v>25</v>
      </c>
      <c r="D20" s="6" t="s">
        <v>19</v>
      </c>
      <c r="E20" s="6">
        <v>130</v>
      </c>
      <c r="F20" s="13" t="s">
        <v>19</v>
      </c>
    </row>
    <row r="21" spans="1:6" ht="49.5" customHeight="1">
      <c r="A21" s="5" t="s">
        <v>19</v>
      </c>
      <c r="B21" s="6" t="s">
        <v>24</v>
      </c>
      <c r="C21" s="7" t="s">
        <v>26</v>
      </c>
      <c r="D21" s="6" t="s">
        <v>19</v>
      </c>
      <c r="E21" s="6">
        <v>117</v>
      </c>
      <c r="F21" s="13" t="s">
        <v>19</v>
      </c>
    </row>
    <row r="22" spans="1:6" ht="49.5" customHeight="1">
      <c r="A22" s="5">
        <v>270</v>
      </c>
      <c r="B22" s="6" t="s">
        <v>14</v>
      </c>
      <c r="C22" s="7" t="s">
        <v>27</v>
      </c>
      <c r="D22" s="6">
        <v>7.1</v>
      </c>
      <c r="E22" s="6">
        <v>271</v>
      </c>
      <c r="F22" s="13">
        <v>450327109573201</v>
      </c>
    </row>
    <row r="23" spans="1:6" ht="49.5" customHeight="1">
      <c r="A23" s="5">
        <v>292</v>
      </c>
      <c r="B23" s="6" t="s">
        <v>16</v>
      </c>
      <c r="C23" s="7" t="s">
        <v>28</v>
      </c>
      <c r="D23" s="6">
        <v>2.9</v>
      </c>
      <c r="E23" s="8">
        <v>1750</v>
      </c>
      <c r="F23" s="13">
        <v>450327109573202</v>
      </c>
    </row>
    <row r="24" spans="1:6" ht="49.5" customHeight="1">
      <c r="A24" s="5">
        <v>325</v>
      </c>
      <c r="B24" s="6" t="s">
        <v>24</v>
      </c>
      <c r="C24" s="7" t="s">
        <v>29</v>
      </c>
      <c r="D24" s="6" t="s">
        <v>19</v>
      </c>
      <c r="E24" s="6" t="s">
        <v>19</v>
      </c>
      <c r="F24" s="13" t="s">
        <v>19</v>
      </c>
    </row>
    <row r="25" spans="1:6" ht="49.5" customHeight="1">
      <c r="A25" s="5">
        <v>348</v>
      </c>
      <c r="B25" s="6" t="s">
        <v>16</v>
      </c>
      <c r="C25" s="7" t="s">
        <v>30</v>
      </c>
      <c r="D25" s="6">
        <v>2.6</v>
      </c>
      <c r="E25" s="8">
        <v>2440</v>
      </c>
      <c r="F25" s="13">
        <v>450327109573301</v>
      </c>
    </row>
    <row r="26" spans="1:6" ht="49.5" customHeight="1">
      <c r="A26" s="5">
        <v>360</v>
      </c>
      <c r="B26" s="6" t="s">
        <v>14</v>
      </c>
      <c r="C26" s="7" t="s">
        <v>31</v>
      </c>
      <c r="D26" s="6">
        <v>4.4</v>
      </c>
      <c r="E26" s="6" t="s">
        <v>19</v>
      </c>
      <c r="F26" s="13">
        <v>450327109573302</v>
      </c>
    </row>
    <row r="27" spans="1:6" ht="49.5" customHeight="1">
      <c r="A27" s="5">
        <v>401</v>
      </c>
      <c r="B27" s="6" t="s">
        <v>16</v>
      </c>
      <c r="C27" s="7" t="s">
        <v>32</v>
      </c>
      <c r="D27" s="6">
        <v>2.4</v>
      </c>
      <c r="E27" s="8">
        <v>2600</v>
      </c>
      <c r="F27" s="13">
        <v>450327109573401</v>
      </c>
    </row>
    <row r="28" spans="1:6" ht="49.5" customHeight="1">
      <c r="A28" s="5">
        <v>402</v>
      </c>
      <c r="B28" s="6" t="s">
        <v>16</v>
      </c>
      <c r="C28" s="7" t="s">
        <v>33</v>
      </c>
      <c r="D28" s="6">
        <v>7.6</v>
      </c>
      <c r="E28" s="6">
        <v>145</v>
      </c>
      <c r="F28" s="13">
        <v>450327109573402</v>
      </c>
    </row>
    <row r="29" spans="1:6" ht="49.5" customHeight="1">
      <c r="A29" s="5">
        <v>411</v>
      </c>
      <c r="B29" s="6" t="s">
        <v>24</v>
      </c>
      <c r="C29" s="7" t="s">
        <v>34</v>
      </c>
      <c r="D29" s="6">
        <f>--E28</f>
        <v>145</v>
      </c>
      <c r="E29" s="8" t="s">
        <v>92</v>
      </c>
      <c r="F29" s="13" t="s">
        <v>19</v>
      </c>
    </row>
    <row r="30" spans="1:6" ht="49.5" customHeight="1">
      <c r="A30" s="7">
        <v>425</v>
      </c>
      <c r="B30" s="6" t="s">
        <v>14</v>
      </c>
      <c r="C30" s="7" t="s">
        <v>35</v>
      </c>
      <c r="D30" s="6">
        <v>3.6</v>
      </c>
      <c r="E30" s="6">
        <v>458</v>
      </c>
      <c r="F30" s="13">
        <v>450327109573403</v>
      </c>
    </row>
    <row r="31" spans="1:6" ht="49.5" customHeight="1">
      <c r="A31" s="5">
        <v>432</v>
      </c>
      <c r="B31" s="6" t="s">
        <v>16</v>
      </c>
      <c r="C31" s="7" t="s">
        <v>36</v>
      </c>
      <c r="D31" s="6">
        <v>8.3</v>
      </c>
      <c r="E31" s="6">
        <v>180</v>
      </c>
      <c r="F31" s="13">
        <v>450327109573404</v>
      </c>
    </row>
    <row r="32" spans="1:6" ht="49.5" customHeight="1">
      <c r="A32" s="5">
        <v>460</v>
      </c>
      <c r="B32" s="6" t="s">
        <v>14</v>
      </c>
      <c r="C32" s="7" t="s">
        <v>37</v>
      </c>
      <c r="D32" s="6">
        <v>4.5</v>
      </c>
      <c r="E32" s="6">
        <v>430</v>
      </c>
      <c r="F32" s="13">
        <v>450327109573501</v>
      </c>
    </row>
    <row r="33" spans="1:6" ht="49.5" customHeight="1">
      <c r="A33" s="5">
        <v>475</v>
      </c>
      <c r="B33" s="6" t="s">
        <v>24</v>
      </c>
      <c r="C33" s="7" t="s">
        <v>38</v>
      </c>
      <c r="D33" s="6" t="s">
        <v>19</v>
      </c>
      <c r="E33" s="6" t="s">
        <v>19</v>
      </c>
      <c r="F33" s="13" t="s">
        <v>19</v>
      </c>
    </row>
    <row r="34" spans="1:6" ht="49.5" customHeight="1">
      <c r="A34" s="5">
        <v>481</v>
      </c>
      <c r="B34" s="6" t="s">
        <v>16</v>
      </c>
      <c r="C34" s="7" t="s">
        <v>39</v>
      </c>
      <c r="D34" s="6">
        <v>2.7</v>
      </c>
      <c r="E34" s="8">
        <v>1653</v>
      </c>
      <c r="F34" s="13">
        <v>450327109573502</v>
      </c>
    </row>
    <row r="35" spans="1:6" ht="49.5" customHeight="1">
      <c r="A35" s="5">
        <v>546</v>
      </c>
      <c r="B35" s="6" t="s">
        <v>24</v>
      </c>
      <c r="C35" s="7" t="s">
        <v>40</v>
      </c>
      <c r="D35" s="6">
        <v>7</v>
      </c>
      <c r="E35" s="6">
        <v>212</v>
      </c>
      <c r="F35" s="13">
        <v>450327109573601</v>
      </c>
    </row>
    <row r="36" spans="1:6" ht="49.5" customHeight="1">
      <c r="A36" s="5">
        <v>611</v>
      </c>
      <c r="B36" s="6" t="s">
        <v>14</v>
      </c>
      <c r="C36" s="7" t="s">
        <v>41</v>
      </c>
      <c r="D36" s="6">
        <v>3.2</v>
      </c>
      <c r="E36" s="6" t="s">
        <v>19</v>
      </c>
      <c r="F36" s="13">
        <v>450327109573701</v>
      </c>
    </row>
    <row r="37" spans="1:6" ht="49.5" customHeight="1">
      <c r="A37" s="5">
        <v>686</v>
      </c>
      <c r="B37" s="6" t="s">
        <v>16</v>
      </c>
      <c r="C37" s="7" t="s">
        <v>42</v>
      </c>
      <c r="D37" s="6">
        <v>7.3</v>
      </c>
      <c r="E37" s="6">
        <v>231</v>
      </c>
      <c r="F37" s="13">
        <v>450327109573801</v>
      </c>
    </row>
    <row r="38" spans="1:6" ht="49.5" customHeight="1">
      <c r="A38" s="5">
        <v>691</v>
      </c>
      <c r="B38" s="6" t="s">
        <v>16</v>
      </c>
      <c r="C38" s="7" t="s">
        <v>43</v>
      </c>
      <c r="D38" s="6">
        <v>2.2</v>
      </c>
      <c r="E38" s="6">
        <v>645</v>
      </c>
      <c r="F38" s="13">
        <v>450327109573802</v>
      </c>
    </row>
    <row r="39" spans="1:6" ht="49.5" customHeight="1">
      <c r="A39" s="5">
        <v>761</v>
      </c>
      <c r="B39" s="6" t="s">
        <v>16</v>
      </c>
      <c r="C39" s="7" t="s">
        <v>44</v>
      </c>
      <c r="D39" s="6">
        <v>2.9</v>
      </c>
      <c r="E39" s="6">
        <v>438</v>
      </c>
      <c r="F39" s="13">
        <v>450327109573901</v>
      </c>
    </row>
    <row r="40" spans="1:6" ht="49.5" customHeight="1">
      <c r="A40" s="5" t="s">
        <v>19</v>
      </c>
      <c r="B40" s="6" t="s">
        <v>24</v>
      </c>
      <c r="C40" s="7" t="s">
        <v>88</v>
      </c>
      <c r="D40" s="6" t="s">
        <v>19</v>
      </c>
      <c r="E40" s="6" t="s">
        <v>19</v>
      </c>
      <c r="F40" s="13" t="s">
        <v>19</v>
      </c>
    </row>
    <row r="41" spans="1:6" ht="49.5" customHeight="1">
      <c r="A41" s="5">
        <v>804</v>
      </c>
      <c r="B41" s="6" t="s">
        <v>16</v>
      </c>
      <c r="C41" s="7" t="s">
        <v>45</v>
      </c>
      <c r="D41" s="6">
        <v>3.2</v>
      </c>
      <c r="E41" s="6">
        <v>304</v>
      </c>
      <c r="F41" s="13">
        <v>450327109573902</v>
      </c>
    </row>
    <row r="42" spans="1:6" ht="49.5" customHeight="1">
      <c r="A42" s="5">
        <v>819</v>
      </c>
      <c r="B42" s="6" t="s">
        <v>14</v>
      </c>
      <c r="C42" s="7" t="s">
        <v>46</v>
      </c>
      <c r="D42" s="6">
        <v>3</v>
      </c>
      <c r="E42" s="6">
        <v>814</v>
      </c>
      <c r="F42" s="13">
        <v>450326109573901</v>
      </c>
    </row>
    <row r="43" spans="1:6" ht="49.5" customHeight="1">
      <c r="A43" s="5">
        <v>824</v>
      </c>
      <c r="B43" s="6" t="s">
        <v>16</v>
      </c>
      <c r="C43" s="7" t="s">
        <v>47</v>
      </c>
      <c r="D43" s="6" t="s">
        <v>19</v>
      </c>
      <c r="E43" s="6">
        <v>240</v>
      </c>
      <c r="F43" s="13">
        <v>450326109573902</v>
      </c>
    </row>
    <row r="44" spans="1:6" ht="49.5" customHeight="1">
      <c r="A44" s="5">
        <v>928</v>
      </c>
      <c r="B44" s="6" t="s">
        <v>16</v>
      </c>
      <c r="C44" s="7" t="s">
        <v>48</v>
      </c>
      <c r="D44" s="6">
        <v>8.1</v>
      </c>
      <c r="E44" s="6">
        <v>333</v>
      </c>
      <c r="F44" s="13">
        <v>450326109574101</v>
      </c>
    </row>
    <row r="45" spans="1:6" ht="49.5" customHeight="1">
      <c r="A45" s="9">
        <v>1010</v>
      </c>
      <c r="B45" s="6" t="s">
        <v>16</v>
      </c>
      <c r="C45" s="7" t="s">
        <v>49</v>
      </c>
      <c r="D45" s="6" t="s">
        <v>19</v>
      </c>
      <c r="E45" s="6">
        <v>224</v>
      </c>
      <c r="F45" s="13" t="s">
        <v>19</v>
      </c>
    </row>
    <row r="46" spans="1:6" ht="49.5" customHeight="1">
      <c r="A46" s="9">
        <v>1082</v>
      </c>
      <c r="B46" s="6" t="s">
        <v>14</v>
      </c>
      <c r="C46" s="7" t="s">
        <v>50</v>
      </c>
      <c r="D46" s="6">
        <v>3.7</v>
      </c>
      <c r="E46" s="6">
        <v>593</v>
      </c>
      <c r="F46" s="13">
        <v>450327109574301</v>
      </c>
    </row>
    <row r="47" spans="1:6" ht="49.5" customHeight="1">
      <c r="A47" s="9">
        <v>1082</v>
      </c>
      <c r="B47" s="6" t="s">
        <v>24</v>
      </c>
      <c r="C47" s="7" t="s">
        <v>51</v>
      </c>
      <c r="D47" s="6" t="s">
        <v>19</v>
      </c>
      <c r="E47" s="6" t="s">
        <v>19</v>
      </c>
      <c r="F47" s="13" t="s">
        <v>19</v>
      </c>
    </row>
    <row r="48" spans="1:6" ht="49.5" customHeight="1">
      <c r="A48" s="9">
        <v>1189</v>
      </c>
      <c r="B48" s="6" t="s">
        <v>16</v>
      </c>
      <c r="C48" s="7" t="s">
        <v>52</v>
      </c>
      <c r="D48" s="6">
        <v>4.2</v>
      </c>
      <c r="E48" s="6">
        <v>198</v>
      </c>
      <c r="F48" s="13">
        <v>450327109574401</v>
      </c>
    </row>
    <row r="49" spans="1:6" ht="49.5" customHeight="1">
      <c r="A49" s="9">
        <v>1340</v>
      </c>
      <c r="B49" s="6" t="s">
        <v>14</v>
      </c>
      <c r="C49" s="7" t="s">
        <v>53</v>
      </c>
      <c r="D49" s="6">
        <v>3.7</v>
      </c>
      <c r="E49" s="6">
        <v>580</v>
      </c>
      <c r="F49" s="13">
        <v>450328109574601</v>
      </c>
    </row>
    <row r="50" spans="1:6" ht="49.5" customHeight="1">
      <c r="A50" s="9">
        <v>1545</v>
      </c>
      <c r="B50" s="6" t="s">
        <v>16</v>
      </c>
      <c r="C50" s="7" t="s">
        <v>54</v>
      </c>
      <c r="D50" s="6">
        <v>6.5</v>
      </c>
      <c r="E50" s="6">
        <v>175</v>
      </c>
      <c r="F50" s="13">
        <v>450329109574902</v>
      </c>
    </row>
    <row r="51" spans="1:6" ht="49.5" customHeight="1">
      <c r="A51" s="9">
        <v>1549</v>
      </c>
      <c r="B51" s="6" t="s">
        <v>24</v>
      </c>
      <c r="C51" s="7" t="s">
        <v>55</v>
      </c>
      <c r="D51" s="6">
        <v>5.3</v>
      </c>
      <c r="E51" s="6">
        <v>351</v>
      </c>
      <c r="F51" s="13">
        <v>450329109574901</v>
      </c>
    </row>
    <row r="52" spans="1:6" ht="49.5" customHeight="1">
      <c r="A52" s="9">
        <v>1695</v>
      </c>
      <c r="B52" s="6" t="s">
        <v>14</v>
      </c>
      <c r="C52" s="7" t="s">
        <v>56</v>
      </c>
      <c r="D52" s="6">
        <v>3.8</v>
      </c>
      <c r="E52" s="6">
        <v>572</v>
      </c>
      <c r="F52" s="13">
        <v>450330109575001</v>
      </c>
    </row>
    <row r="53" spans="1:6" ht="49.5" customHeight="1">
      <c r="A53" s="9">
        <v>1700</v>
      </c>
      <c r="B53" s="6" t="s">
        <v>16</v>
      </c>
      <c r="C53" s="7" t="s">
        <v>57</v>
      </c>
      <c r="D53" s="6">
        <v>3.6</v>
      </c>
      <c r="E53" s="6">
        <v>372</v>
      </c>
      <c r="F53" s="13">
        <v>450330109575002</v>
      </c>
    </row>
    <row r="54" spans="1:6" ht="49.5" customHeight="1">
      <c r="A54" s="9">
        <v>1865</v>
      </c>
      <c r="B54" s="6" t="s">
        <v>16</v>
      </c>
      <c r="C54" s="7" t="s">
        <v>58</v>
      </c>
      <c r="D54" s="6">
        <v>7.9</v>
      </c>
      <c r="E54" s="6">
        <v>216</v>
      </c>
      <c r="F54" s="13">
        <v>450330109575201</v>
      </c>
    </row>
    <row r="55" spans="1:6" ht="49.5" customHeight="1">
      <c r="A55" s="9">
        <v>1915</v>
      </c>
      <c r="B55" s="6" t="s">
        <v>16</v>
      </c>
      <c r="C55" s="7" t="s">
        <v>59</v>
      </c>
      <c r="D55" s="6">
        <v>7.9</v>
      </c>
      <c r="E55" s="6">
        <v>134</v>
      </c>
      <c r="F55" s="13">
        <v>450330109575301</v>
      </c>
    </row>
    <row r="56" spans="1:6" ht="49.5" customHeight="1">
      <c r="A56" s="9">
        <v>2334</v>
      </c>
      <c r="B56" s="6" t="s">
        <v>14</v>
      </c>
      <c r="C56" s="7" t="s">
        <v>60</v>
      </c>
      <c r="D56" s="6">
        <v>3.7</v>
      </c>
      <c r="E56" s="6">
        <v>549</v>
      </c>
      <c r="F56" s="13">
        <v>450331109575801</v>
      </c>
    </row>
    <row r="57" spans="1:6" ht="49.5" customHeight="1">
      <c r="A57" s="9">
        <v>2360</v>
      </c>
      <c r="B57" s="6" t="s">
        <v>16</v>
      </c>
      <c r="C57" s="7" t="s">
        <v>61</v>
      </c>
      <c r="D57" s="6">
        <v>6.3</v>
      </c>
      <c r="E57" s="6">
        <v>89</v>
      </c>
      <c r="F57" s="13">
        <v>450331109575802</v>
      </c>
    </row>
    <row r="58" spans="1:6" ht="49.5" customHeight="1">
      <c r="A58" s="9">
        <v>2658</v>
      </c>
      <c r="B58" s="6" t="s">
        <v>14</v>
      </c>
      <c r="C58" s="7" t="s">
        <v>62</v>
      </c>
      <c r="D58" s="6">
        <v>3.6</v>
      </c>
      <c r="E58" s="6">
        <v>542</v>
      </c>
      <c r="F58" s="13">
        <v>450332109580201</v>
      </c>
    </row>
    <row r="59" spans="1:6" ht="49.5" customHeight="1">
      <c r="A59" s="9">
        <v>2958</v>
      </c>
      <c r="B59" s="6" t="s">
        <v>24</v>
      </c>
      <c r="C59" s="7" t="s">
        <v>63</v>
      </c>
      <c r="D59" s="6" t="s">
        <v>19</v>
      </c>
      <c r="E59" s="6" t="s">
        <v>19</v>
      </c>
      <c r="F59" s="13" t="s">
        <v>19</v>
      </c>
    </row>
    <row r="60" spans="1:6" ht="49.5" customHeight="1">
      <c r="A60" s="9">
        <v>3238</v>
      </c>
      <c r="B60" s="6" t="s">
        <v>24</v>
      </c>
      <c r="C60" s="7" t="s">
        <v>44</v>
      </c>
      <c r="D60" s="6" t="s">
        <v>19</v>
      </c>
      <c r="E60" s="6">
        <v>61</v>
      </c>
      <c r="F60" s="13" t="s">
        <v>19</v>
      </c>
    </row>
    <row r="61" spans="1:6" ht="49.5" customHeight="1">
      <c r="A61" s="9">
        <v>3523</v>
      </c>
      <c r="B61" s="6" t="s">
        <v>14</v>
      </c>
      <c r="C61" s="7" t="s">
        <v>64</v>
      </c>
      <c r="D61" s="6">
        <v>4</v>
      </c>
      <c r="E61" s="6">
        <v>538</v>
      </c>
      <c r="F61" s="13">
        <v>450336109581001</v>
      </c>
    </row>
    <row r="62" spans="1:6" ht="49.5" customHeight="1">
      <c r="A62" s="9">
        <v>3673</v>
      </c>
      <c r="B62" s="6" t="s">
        <v>24</v>
      </c>
      <c r="C62" s="7" t="s">
        <v>65</v>
      </c>
      <c r="D62" s="6" t="s">
        <v>19</v>
      </c>
      <c r="E62" s="6" t="s">
        <v>19</v>
      </c>
      <c r="F62" s="13" t="s">
        <v>19</v>
      </c>
    </row>
    <row r="63" spans="1:6" ht="49.5" customHeight="1">
      <c r="A63" s="9">
        <v>3963</v>
      </c>
      <c r="B63" s="6" t="s">
        <v>24</v>
      </c>
      <c r="C63" s="7" t="s">
        <v>66</v>
      </c>
      <c r="D63" s="6" t="s">
        <v>19</v>
      </c>
      <c r="E63" s="6" t="s">
        <v>19</v>
      </c>
      <c r="F63" s="13" t="s">
        <v>19</v>
      </c>
    </row>
    <row r="64" spans="1:6" ht="49.5" customHeight="1">
      <c r="A64" s="9">
        <v>4283</v>
      </c>
      <c r="B64" s="6" t="s">
        <v>14</v>
      </c>
      <c r="C64" s="7" t="s">
        <v>67</v>
      </c>
      <c r="D64" s="6" t="s">
        <v>19</v>
      </c>
      <c r="E64" s="6" t="s">
        <v>19</v>
      </c>
      <c r="F64" s="13">
        <v>450340109581801</v>
      </c>
    </row>
    <row r="65" spans="1:6" ht="49.5" customHeight="1">
      <c r="A65" s="9">
        <v>4403</v>
      </c>
      <c r="B65" s="6" t="s">
        <v>24</v>
      </c>
      <c r="C65" s="7" t="s">
        <v>68</v>
      </c>
      <c r="D65" s="6" t="s">
        <v>19</v>
      </c>
      <c r="E65" s="6" t="s">
        <v>19</v>
      </c>
      <c r="F65" s="13" t="s">
        <v>19</v>
      </c>
    </row>
    <row r="66" spans="1:6" ht="49.5" customHeight="1">
      <c r="A66" s="9">
        <v>4533</v>
      </c>
      <c r="B66" s="6" t="s">
        <v>24</v>
      </c>
      <c r="C66" s="7" t="s">
        <v>69</v>
      </c>
      <c r="D66" s="6" t="s">
        <v>19</v>
      </c>
      <c r="E66" s="6" t="s">
        <v>19</v>
      </c>
      <c r="F66" s="13" t="s">
        <v>19</v>
      </c>
    </row>
    <row r="67" spans="1:6" ht="49.5" customHeight="1">
      <c r="A67" s="9">
        <v>5038</v>
      </c>
      <c r="B67" s="6" t="s">
        <v>24</v>
      </c>
      <c r="C67" s="7" t="s">
        <v>70</v>
      </c>
      <c r="D67" s="6" t="s">
        <v>19</v>
      </c>
      <c r="E67" s="6" t="s">
        <v>19</v>
      </c>
      <c r="F67" s="13" t="s">
        <v>19</v>
      </c>
    </row>
    <row r="68" spans="1:6" ht="49.5" customHeight="1">
      <c r="A68" s="9">
        <v>5475</v>
      </c>
      <c r="B68" s="6" t="s">
        <v>14</v>
      </c>
      <c r="C68" s="7" t="s">
        <v>71</v>
      </c>
      <c r="D68" s="6">
        <v>4.4</v>
      </c>
      <c r="E68" s="6">
        <v>523</v>
      </c>
      <c r="F68" s="13">
        <v>450349109582801</v>
      </c>
    </row>
    <row r="69" spans="1:6" ht="49.5" customHeight="1">
      <c r="A69" s="9">
        <v>5519</v>
      </c>
      <c r="B69" s="6" t="s">
        <v>16</v>
      </c>
      <c r="C69" s="7" t="s">
        <v>72</v>
      </c>
      <c r="D69" s="6">
        <v>7.4</v>
      </c>
      <c r="E69" s="6">
        <v>211</v>
      </c>
      <c r="F69" s="13">
        <v>450349109582801</v>
      </c>
    </row>
    <row r="70" spans="1:6" ht="49.5" customHeight="1">
      <c r="A70" s="9">
        <v>5661</v>
      </c>
      <c r="B70" s="6" t="s">
        <v>14</v>
      </c>
      <c r="C70" s="7" t="s">
        <v>73</v>
      </c>
      <c r="D70" s="6">
        <v>5.3</v>
      </c>
      <c r="E70" s="6">
        <v>421</v>
      </c>
      <c r="F70" s="13">
        <v>450349109583001</v>
      </c>
    </row>
    <row r="71" spans="1:6" ht="49.5" customHeight="1">
      <c r="A71" s="9">
        <v>5671</v>
      </c>
      <c r="B71" s="6" t="s">
        <v>16</v>
      </c>
      <c r="C71" s="7" t="s">
        <v>89</v>
      </c>
      <c r="D71" s="6">
        <v>7.6</v>
      </c>
      <c r="E71" s="6">
        <v>165</v>
      </c>
      <c r="F71" s="13">
        <v>450349109583002</v>
      </c>
    </row>
    <row r="72" spans="1:6" ht="49.5" customHeight="1">
      <c r="A72" s="9">
        <v>5839</v>
      </c>
      <c r="B72" s="6" t="s">
        <v>14</v>
      </c>
      <c r="C72" s="7" t="s">
        <v>90</v>
      </c>
      <c r="D72" s="6">
        <v>6.6</v>
      </c>
      <c r="E72" s="6">
        <v>315</v>
      </c>
      <c r="F72" s="13">
        <v>450350109583201</v>
      </c>
    </row>
    <row r="73" spans="1:6" ht="49.5" customHeight="1">
      <c r="A73" s="9">
        <v>6439</v>
      </c>
      <c r="B73" s="6" t="s">
        <v>24</v>
      </c>
      <c r="C73" s="7" t="s">
        <v>74</v>
      </c>
      <c r="D73" s="6" t="s">
        <v>19</v>
      </c>
      <c r="E73" s="6" t="s">
        <v>19</v>
      </c>
      <c r="F73" s="13" t="s">
        <v>19</v>
      </c>
    </row>
    <row r="74" spans="1:6" ht="49.5" customHeight="1">
      <c r="A74" s="9">
        <v>7039</v>
      </c>
      <c r="B74" s="6" t="s">
        <v>24</v>
      </c>
      <c r="C74" s="7" t="s">
        <v>75</v>
      </c>
      <c r="D74" s="6" t="s">
        <v>19</v>
      </c>
      <c r="E74" s="6" t="s">
        <v>19</v>
      </c>
      <c r="F74" s="13" t="s">
        <v>19</v>
      </c>
    </row>
    <row r="75" spans="1:6" ht="49.5" customHeight="1">
      <c r="A75" s="9">
        <v>7324</v>
      </c>
      <c r="B75" s="6" t="s">
        <v>14</v>
      </c>
      <c r="C75" s="7" t="s">
        <v>76</v>
      </c>
      <c r="D75" s="6" t="s">
        <v>19</v>
      </c>
      <c r="E75" s="6">
        <v>312</v>
      </c>
      <c r="F75" s="13">
        <v>450353109584601</v>
      </c>
    </row>
    <row r="76" spans="1:6" ht="49.5" customHeight="1">
      <c r="A76" s="9">
        <v>7529</v>
      </c>
      <c r="B76" s="6" t="s">
        <v>16</v>
      </c>
      <c r="C76" s="7" t="s">
        <v>77</v>
      </c>
      <c r="D76" s="6" t="s">
        <v>19</v>
      </c>
      <c r="E76" s="6">
        <v>145</v>
      </c>
      <c r="F76" s="13">
        <v>450355109585201</v>
      </c>
    </row>
    <row r="77" spans="1:6" ht="49.5" customHeight="1">
      <c r="A77" s="9">
        <v>7829</v>
      </c>
      <c r="B77" s="6" t="s">
        <v>14</v>
      </c>
      <c r="C77" s="7" t="s">
        <v>78</v>
      </c>
      <c r="D77" s="6" t="s">
        <v>19</v>
      </c>
      <c r="E77" s="6">
        <v>301</v>
      </c>
      <c r="F77" s="13">
        <v>450355109585601</v>
      </c>
    </row>
    <row r="78" spans="1:6" ht="49.5" customHeight="1">
      <c r="A78" s="9">
        <v>8700</v>
      </c>
      <c r="B78" s="6" t="s">
        <v>24</v>
      </c>
      <c r="C78" s="7" t="s">
        <v>79</v>
      </c>
      <c r="D78" s="6" t="s">
        <v>19</v>
      </c>
      <c r="E78" s="6" t="s">
        <v>19</v>
      </c>
      <c r="F78" s="13" t="s">
        <v>19</v>
      </c>
    </row>
    <row r="79" spans="1:6" ht="49.5" customHeight="1">
      <c r="A79" s="9">
        <v>9688</v>
      </c>
      <c r="B79" s="6" t="s">
        <v>16</v>
      </c>
      <c r="C79" s="7" t="s">
        <v>80</v>
      </c>
      <c r="D79" s="6" t="s">
        <v>19</v>
      </c>
      <c r="E79" s="6">
        <v>295</v>
      </c>
      <c r="F79" s="13">
        <v>450357109592101</v>
      </c>
    </row>
    <row r="80" spans="1:6" ht="49.5" customHeight="1">
      <c r="A80" s="9">
        <v>9925</v>
      </c>
      <c r="B80" s="6" t="s">
        <v>14</v>
      </c>
      <c r="C80" s="7" t="s">
        <v>81</v>
      </c>
      <c r="D80" s="6" t="s">
        <v>19</v>
      </c>
      <c r="E80" s="6">
        <v>303</v>
      </c>
      <c r="F80" s="13">
        <v>450359109592301</v>
      </c>
    </row>
    <row r="81" spans="1:6" ht="49.5" customHeight="1">
      <c r="A81" s="9">
        <v>11549</v>
      </c>
      <c r="B81" s="6" t="s">
        <v>14</v>
      </c>
      <c r="C81" s="7" t="s">
        <v>82</v>
      </c>
      <c r="D81" s="6" t="s">
        <v>19</v>
      </c>
      <c r="E81" s="6">
        <v>304</v>
      </c>
      <c r="F81" s="13">
        <v>450403109593801</v>
      </c>
    </row>
    <row r="82" spans="1:6" ht="49.5" customHeight="1">
      <c r="A82" s="9">
        <v>11560</v>
      </c>
      <c r="B82" s="6" t="s">
        <v>16</v>
      </c>
      <c r="C82" s="7" t="s">
        <v>83</v>
      </c>
      <c r="D82" s="6" t="s">
        <v>19</v>
      </c>
      <c r="E82" s="6">
        <v>140</v>
      </c>
      <c r="F82" s="13">
        <v>450403109593802</v>
      </c>
    </row>
    <row r="83" spans="1:6" ht="49.5" customHeight="1">
      <c r="A83" s="9">
        <v>11644</v>
      </c>
      <c r="B83" s="6" t="s">
        <v>16</v>
      </c>
      <c r="C83" s="7" t="s">
        <v>84</v>
      </c>
      <c r="D83" s="6" t="s">
        <v>19</v>
      </c>
      <c r="E83" s="6">
        <v>122</v>
      </c>
      <c r="F83" s="13">
        <v>450403109593901</v>
      </c>
    </row>
    <row r="84" spans="1:6" ht="49.5" customHeight="1">
      <c r="A84" s="9">
        <v>11890</v>
      </c>
      <c r="B84" s="6" t="s">
        <v>14</v>
      </c>
      <c r="C84" s="7" t="s">
        <v>85</v>
      </c>
      <c r="D84" s="6" t="s">
        <v>19</v>
      </c>
      <c r="E84" s="6">
        <v>173</v>
      </c>
      <c r="F84" s="13">
        <v>450406109593901</v>
      </c>
    </row>
    <row r="85" spans="1:6" ht="49.5" customHeight="1">
      <c r="A85" s="10">
        <v>12410</v>
      </c>
      <c r="B85" s="11" t="s">
        <v>14</v>
      </c>
      <c r="C85" s="12" t="s">
        <v>86</v>
      </c>
      <c r="D85" s="11" t="s">
        <v>19</v>
      </c>
      <c r="E85" s="11">
        <v>176</v>
      </c>
      <c r="F85" s="16">
        <v>450424109594301</v>
      </c>
    </row>
    <row r="86" spans="1:6" ht="13.5" customHeight="1">
      <c r="A86" s="17" t="s">
        <v>91</v>
      </c>
      <c r="B86" s="17"/>
      <c r="C86" s="17"/>
      <c r="D86" s="17"/>
      <c r="E86" s="17"/>
      <c r="F86" s="17"/>
    </row>
    <row r="87" spans="1:6" ht="13.5" customHeight="1">
      <c r="A87" s="18" t="s">
        <v>87</v>
      </c>
      <c r="B87" s="18"/>
      <c r="C87" s="18"/>
      <c r="D87" s="18"/>
      <c r="E87" s="18"/>
      <c r="F87" s="18"/>
    </row>
    <row r="88" ht="12.75">
      <c r="A88" s="1"/>
    </row>
    <row r="89" ht="12.75">
      <c r="A89" s="1"/>
    </row>
    <row r="90" ht="12.75">
      <c r="A90" s="1"/>
    </row>
  </sheetData>
  <mergeCells count="2">
    <mergeCell ref="A86:F86"/>
    <mergeCell ref="A87:F8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Water Resources Investigations Report 00-4261--Table 4</dc:title>
  <dc:subject/>
  <dc:creator>anjohns</dc:creator>
  <cp:keywords/>
  <dc:description/>
  <cp:lastModifiedBy>Karen Midtlyng</cp:lastModifiedBy>
  <cp:lastPrinted>2003-01-21T17:02:57Z</cp:lastPrinted>
  <dcterms:created xsi:type="dcterms:W3CDTF">2003-01-21T16:59:45Z</dcterms:created>
  <dcterms:modified xsi:type="dcterms:W3CDTF">2003-06-27T16:53:45Z</dcterms:modified>
  <cp:category/>
  <cp:version/>
  <cp:contentType/>
  <cp:contentStatus/>
</cp:coreProperties>
</file>