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10" yWindow="60" windowWidth="190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<sst xmlns="http://schemas.openxmlformats.org/spreadsheetml/2006/main" count="32" uniqueCount="24">
  <si>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Cruise_ID</t>
  </si>
  <si>
    <t>Sample</t>
  </si>
  <si>
    <t>Depth_M</t>
  </si>
  <si>
    <t>Date_UTC</t>
  </si>
  <si>
    <t>Time_UTC</t>
  </si>
  <si>
    <t>Time_EST</t>
  </si>
  <si>
    <t>Latitude</t>
  </si>
  <si>
    <t>Longitude</t>
  </si>
  <si>
    <t>pH_calc</t>
  </si>
  <si>
    <t>Temp_C</t>
  </si>
  <si>
    <t>TCO2</t>
  </si>
  <si>
    <t>TA</t>
  </si>
  <si>
    <t>Notes</t>
  </si>
  <si>
    <t>12BHM04</t>
  </si>
  <si>
    <t>Date_EDT</t>
  </si>
  <si>
    <t>ST 24, Cast 3, Nisk 2</t>
  </si>
  <si>
    <t>ST18 surface Cast 2, nisk 10</t>
  </si>
  <si>
    <t>ST 12 Nisk 10</t>
  </si>
  <si>
    <t>ST06 Nisk 10</t>
  </si>
  <si>
    <t>ST03 Nisk 10</t>
  </si>
  <si>
    <t>Salinity_ppt_Convert</t>
  </si>
  <si>
    <t>Time_EDT</t>
  </si>
  <si>
    <t>Date_Time_UTC</t>
  </si>
  <si>
    <t>TC02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</si>
</sst>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h:mm;@"/>
    <numFmt numFmtId="166" formatCode="[$-409]h:mm:ss\ AM/PM"/>
    <numFmt numFmtId="167" formatCode="[$-409]h:mm\ AM/PM;@"/>
    <numFmt numFmtId="168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2" fillId="0" borderId="0" xfId="90">
      <alignment/>
      <protection/>
    </xf>
    <xf numFmtId="164" fontId="2" fillId="0" borderId="0" xfId="90" applyNumberFormat="1">
      <alignment/>
      <protection/>
    </xf>
    <xf numFmtId="165" fontId="2" fillId="0" borderId="0" xfId="90" applyNumberFormat="1">
      <alignment/>
      <protection/>
    </xf>
    <xf numFmtId="0" fontId="2" fillId="0" borderId="0" xfId="90" applyAlignment="1">
      <alignment horizontal="right"/>
      <protection/>
    </xf>
    <xf numFmtId="0" fontId="21" fillId="0" borderId="0" xfId="90" applyFont="1">
      <alignment/>
      <protection/>
    </xf>
    <xf numFmtId="14" fontId="2" fillId="0" borderId="0" xfId="90" applyNumberFormat="1">
      <alignment/>
      <protection/>
    </xf>
    <xf numFmtId="0" fontId="0" fillId="0" borderId="0" xfId="0" applyAlignment="1">
      <alignment/>
    </xf>
    <xf numFmtId="167" fontId="21" fillId="0" borderId="0" xfId="90" applyNumberFormat="1" applyFont="1">
      <alignment/>
      <protection/>
    </xf>
    <xf numFmtId="167" fontId="0" fillId="0" borderId="0" xfId="0" applyNumberFormat="1" applyAlignment="1">
      <alignment/>
    </xf>
    <xf numFmtId="167" fontId="2" fillId="0" borderId="0" xfId="90" applyNumberFormat="1">
      <alignment/>
      <protection/>
    </xf>
  </cellXfs>
  <cellStyles count="9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1 3" xfId="33"/>
    <cellStyle name="40% - Accent2" xfId="34"/>
    <cellStyle name="40% - Accent2 2" xfId="35"/>
    <cellStyle name="40% - Accent3" xfId="36"/>
    <cellStyle name="40% - Accent3 2" xfId="37"/>
    <cellStyle name="40% - Accent3 3" xfId="38"/>
    <cellStyle name="40% - Accent4" xfId="39"/>
    <cellStyle name="40% - Accent4 2" xfId="40"/>
    <cellStyle name="40% - Accent4 3" xfId="41"/>
    <cellStyle name="40% - Accent5" xfId="42"/>
    <cellStyle name="40% - Accent5 2" xfId="43"/>
    <cellStyle name="40% - Accent6" xfId="44"/>
    <cellStyle name="40% - Accent6 2" xfId="45"/>
    <cellStyle name="40% - Accent6 3" xfId="46"/>
    <cellStyle name="60% - Accent1" xfId="47"/>
    <cellStyle name="60% - Accent1 2" xfId="48"/>
    <cellStyle name="60% - Accent2" xfId="49"/>
    <cellStyle name="60% - Accent3" xfId="50"/>
    <cellStyle name="60% - Accent3 2" xfId="51"/>
    <cellStyle name="60% - Accent4" xfId="52"/>
    <cellStyle name="60% - Accent4 2" xfId="53"/>
    <cellStyle name="60% - Accent5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6" xfId="66"/>
    <cellStyle name="Bad" xfId="67"/>
    <cellStyle name="Bad 2" xfId="68"/>
    <cellStyle name="Calculation" xfId="69"/>
    <cellStyle name="Calculation 2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Linked Cell" xfId="87"/>
    <cellStyle name="Neutral" xfId="88"/>
    <cellStyle name="Normal 2" xfId="89"/>
    <cellStyle name="Normal 2 2" xfId="90"/>
    <cellStyle name="Normal 3" xfId="91"/>
    <cellStyle name="Normal 4" xfId="92"/>
    <cellStyle name="Normal 5" xfId="93"/>
    <cellStyle name="Normal 5 2" xfId="94"/>
    <cellStyle name="Normal 5 2 2" xfId="95"/>
    <cellStyle name="Normal 5 3" xfId="96"/>
    <cellStyle name="Normal 6" xfId="97"/>
    <cellStyle name="Normal 7" xfId="98"/>
    <cellStyle name="Normal 8" xfId="99"/>
    <cellStyle name="Normal 9" xfId="100"/>
    <cellStyle name="Note" xfId="101"/>
    <cellStyle name="Note 2" xfId="102"/>
    <cellStyle name="Note 3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4" max="5" width="0" style="0" hidden="1" customWidth="1"/>
    <col min="6" max="6" width="9.7109375" style="2" bestFit="1" customWidth="1"/>
    <col min="7" max="7" width="9.140625" style="14" customWidth="1"/>
    <col min="8" max="8" width="13.7109375" style="0" customWidth="1"/>
    <col min="9" max="11" width="0" style="0" hidden="1" customWidth="1"/>
    <col min="12" max="12" width="9.140625" style="14" customWidth="1"/>
    <col min="13" max="14" width="9.140625" style="12" customWidth="1"/>
    <col min="15" max="15" width="12.00390625" style="1" customWidth="1"/>
    <col min="16" max="16" width="0" style="0" hidden="1" customWidth="1"/>
    <col min="18" max="19" width="0" style="0" hidden="1" customWidth="1"/>
    <col min="20" max="21" width="9.140625" style="12" customWidth="1"/>
  </cols>
  <sheetData>
    <row r="1" spans="1:22" ht="15">
      <c r="A1" s="6" t="s">
        <v>0</v>
      </c>
      <c r="B1" s="9" t="s">
        <v>1</v>
      </c>
      <c r="C1" s="6" t="s">
        <v>2</v>
      </c>
      <c r="D1" s="11" t="s">
        <v>3</v>
      </c>
      <c r="E1" s="6" t="s">
        <v>4</v>
      </c>
      <c r="F1" s="11" t="s">
        <v>22</v>
      </c>
      <c r="G1" s="15" t="s">
        <v>4</v>
      </c>
      <c r="H1" s="7" t="s">
        <v>14</v>
      </c>
      <c r="I1" s="8" t="s">
        <v>5</v>
      </c>
      <c r="J1" s="10" t="s">
        <v>6</v>
      </c>
      <c r="K1" s="10" t="s">
        <v>7</v>
      </c>
      <c r="L1" s="13" t="s">
        <v>21</v>
      </c>
      <c r="M1" s="10" t="s">
        <v>6</v>
      </c>
      <c r="N1" s="10" t="s">
        <v>7</v>
      </c>
      <c r="O1" s="10" t="s">
        <v>20</v>
      </c>
      <c r="P1" s="1" t="s">
        <v>8</v>
      </c>
      <c r="Q1" s="1" t="s">
        <v>9</v>
      </c>
      <c r="R1" s="1" t="s">
        <v>10</v>
      </c>
      <c r="S1" s="1" t="s">
        <v>11</v>
      </c>
      <c r="T1" s="12" t="s">
        <v>23</v>
      </c>
      <c r="U1" s="12" t="s">
        <v>11</v>
      </c>
      <c r="V1" s="6" t="s">
        <v>12</v>
      </c>
    </row>
    <row r="2" spans="1:22" ht="15">
      <c r="A2" s="1" t="s">
        <v>13</v>
      </c>
      <c r="B2" s="4">
        <v>15</v>
      </c>
      <c r="C2" s="1">
        <v>1</v>
      </c>
      <c r="D2" s="2"/>
      <c r="E2" s="5"/>
      <c r="F2" s="2">
        <v>41090.76527777778</v>
      </c>
      <c r="G2" s="14">
        <v>0.765277777776646</v>
      </c>
      <c r="H2" s="2">
        <v>41090.59861111111</v>
      </c>
      <c r="I2" s="5"/>
      <c r="J2" s="1"/>
      <c r="K2" s="1"/>
      <c r="L2" s="14">
        <f>MOD(H2,1)</f>
        <v>0.5986111111124046</v>
      </c>
      <c r="M2" s="12">
        <v>27.15785</v>
      </c>
      <c r="N2" s="12">
        <v>-84.56986666666667</v>
      </c>
      <c r="O2" s="12">
        <v>36.2</v>
      </c>
      <c r="P2" s="1"/>
      <c r="Q2" s="1">
        <v>28.4307</v>
      </c>
      <c r="R2" s="1"/>
      <c r="S2" s="1"/>
      <c r="T2" s="12">
        <v>2019.8131526743807</v>
      </c>
      <c r="U2" s="12">
        <v>2371.5393277621297</v>
      </c>
      <c r="V2" s="1" t="s">
        <v>15</v>
      </c>
    </row>
    <row r="3" spans="1:22" ht="15">
      <c r="A3" s="1" t="s">
        <v>13</v>
      </c>
      <c r="B3" s="4">
        <v>20</v>
      </c>
      <c r="C3" s="1">
        <v>1</v>
      </c>
      <c r="D3" s="2"/>
      <c r="E3" s="5"/>
      <c r="F3" s="2">
        <v>41091.018055555556</v>
      </c>
      <c r="G3" s="14">
        <v>0.018055555556202307</v>
      </c>
      <c r="H3" s="2">
        <v>41090.85138888889</v>
      </c>
      <c r="I3" s="5"/>
      <c r="J3" s="1"/>
      <c r="K3" s="1"/>
      <c r="L3" s="14">
        <f>MOD(H3,1)</f>
        <v>0.851388888891961</v>
      </c>
      <c r="M3" s="12">
        <v>27.299166666666668</v>
      </c>
      <c r="N3" s="12">
        <v>-83.98911666666666</v>
      </c>
      <c r="O3" s="12">
        <v>36.1</v>
      </c>
      <c r="P3" s="1"/>
      <c r="Q3" s="12">
        <v>29.7471</v>
      </c>
      <c r="R3" s="1"/>
      <c r="S3" s="1"/>
      <c r="T3" s="12">
        <v>2031.4004115521675</v>
      </c>
      <c r="U3" s="12">
        <v>2377.607857037623</v>
      </c>
      <c r="V3" s="1" t="s">
        <v>16</v>
      </c>
    </row>
    <row r="4" spans="1:22" ht="15">
      <c r="A4" s="1" t="s">
        <v>13</v>
      </c>
      <c r="B4" s="4">
        <v>25</v>
      </c>
      <c r="C4" s="1">
        <v>2</v>
      </c>
      <c r="D4" s="2"/>
      <c r="E4" s="5"/>
      <c r="F4" s="2">
        <v>41091.274999999994</v>
      </c>
      <c r="G4" s="14">
        <v>0.27499999999417923</v>
      </c>
      <c r="H4" s="2">
        <v>41091.10833333333</v>
      </c>
      <c r="I4" s="5"/>
      <c r="J4" s="1"/>
      <c r="K4" s="1"/>
      <c r="L4" s="14">
        <f>MOD(H4,1)</f>
        <v>0.10833333332993789</v>
      </c>
      <c r="M4" s="12">
        <v>27.431083333333333</v>
      </c>
      <c r="N4" s="12">
        <v>-83.48055</v>
      </c>
      <c r="O4" s="12">
        <v>36.3</v>
      </c>
      <c r="P4" s="1"/>
      <c r="Q4" s="1">
        <v>27.8839</v>
      </c>
      <c r="R4" s="1"/>
      <c r="S4" s="1"/>
      <c r="T4" s="12">
        <v>2029.2193879145057</v>
      </c>
      <c r="U4" s="12">
        <v>2348.4207136460495</v>
      </c>
      <c r="V4" s="1" t="s">
        <v>17</v>
      </c>
    </row>
    <row r="5" spans="1:22" ht="15">
      <c r="A5" s="1" t="s">
        <v>13</v>
      </c>
      <c r="B5" s="4">
        <v>30</v>
      </c>
      <c r="C5" s="1">
        <v>1</v>
      </c>
      <c r="D5" s="2"/>
      <c r="E5" s="5"/>
      <c r="F5" s="2">
        <v>41091.60347222222</v>
      </c>
      <c r="G5" s="14">
        <v>0.6034722222175333</v>
      </c>
      <c r="H5" s="2">
        <v>41091.43680555555</v>
      </c>
      <c r="I5" s="5"/>
      <c r="J5" s="1"/>
      <c r="K5" s="1"/>
      <c r="L5" s="14">
        <f>MOD(H5,1)</f>
        <v>0.4368055555532919</v>
      </c>
      <c r="M5" s="12">
        <v>27.535066666666665</v>
      </c>
      <c r="N5" s="12">
        <v>-83.02336666666666</v>
      </c>
      <c r="O5" s="12">
        <v>36.4</v>
      </c>
      <c r="P5" s="1"/>
      <c r="Q5" s="1">
        <v>27.9274</v>
      </c>
      <c r="R5" s="1"/>
      <c r="S5" s="1"/>
      <c r="T5" s="12">
        <v>2057.8927460859977</v>
      </c>
      <c r="U5" s="12">
        <v>2399.8758260027153</v>
      </c>
      <c r="V5" s="1" t="s">
        <v>18</v>
      </c>
    </row>
    <row r="6" spans="1:22" ht="15">
      <c r="A6" s="1" t="s">
        <v>13</v>
      </c>
      <c r="B6" s="4">
        <v>33</v>
      </c>
      <c r="C6" s="3">
        <v>2</v>
      </c>
      <c r="D6" s="2"/>
      <c r="E6" s="5"/>
      <c r="F6" s="2">
        <v>41091.76527777778</v>
      </c>
      <c r="G6" s="14">
        <v>0.765277777776646</v>
      </c>
      <c r="H6" s="2">
        <v>41091.59861111111</v>
      </c>
      <c r="I6" s="5"/>
      <c r="J6" s="1"/>
      <c r="K6" s="1"/>
      <c r="L6" s="14">
        <f>MOD(H6,1)</f>
        <v>0.5986111111124046</v>
      </c>
      <c r="M6" s="12">
        <v>27.676483333333334</v>
      </c>
      <c r="N6" s="12">
        <v>-82.60891666666667</v>
      </c>
      <c r="O6" s="12">
        <v>25.2</v>
      </c>
      <c r="P6" s="1"/>
      <c r="Q6" s="12">
        <v>28.3467</v>
      </c>
      <c r="R6" s="1"/>
      <c r="S6" s="1"/>
      <c r="T6" s="12">
        <v>2112.3710432277676</v>
      </c>
      <c r="U6" s="12">
        <v>2479.4856916070107</v>
      </c>
      <c r="V6" s="1" t="s">
        <v>19</v>
      </c>
    </row>
    <row r="7" spans="1:22" ht="15">
      <c r="A7" s="1"/>
      <c r="B7" s="4"/>
      <c r="C7" s="3"/>
      <c r="D7" s="2"/>
      <c r="E7" s="5"/>
      <c r="H7" s="2"/>
      <c r="I7" s="5"/>
      <c r="J7" s="1"/>
      <c r="K7" s="1"/>
      <c r="P7" s="1"/>
      <c r="Q7" s="1"/>
      <c r="R7" s="1"/>
      <c r="S7" s="1"/>
      <c r="V7" s="1"/>
    </row>
    <row r="8" spans="1:22" ht="15">
      <c r="A8" s="1"/>
      <c r="B8" s="4"/>
      <c r="C8" s="3"/>
      <c r="D8" s="2"/>
      <c r="E8" s="5"/>
      <c r="H8" s="2"/>
      <c r="I8" s="5"/>
      <c r="J8" s="1"/>
      <c r="K8" s="1"/>
      <c r="P8" s="1"/>
      <c r="Q8" s="1"/>
      <c r="R8" s="1"/>
      <c r="S8" s="1"/>
      <c r="V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A Taylor</dc:creator>
  <cp:keywords/>
  <dc:description/>
  <cp:lastModifiedBy>Barrera, Kira E.</cp:lastModifiedBy>
  <dcterms:created xsi:type="dcterms:W3CDTF">2012-07-26T15:06:08Z</dcterms:created>
  <dcterms:modified xsi:type="dcterms:W3CDTF">2013-06-10T17:53:47Z</dcterms:modified>
  <cp:category/>
  <cp:version/>
  <cp:contentType/>
  <cp:contentStatus/>
</cp:coreProperties>
</file>