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10995" activeTab="0"/>
  </bookViews>
  <sheets>
    <sheet name="Table 1C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<sst xmlns="http://schemas.openxmlformats.org/spreadsheetml/2006/main" count="46" uniqueCount="28">
  <si>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Date</t>
  </si>
  <si>
    <t>ET</t>
  </si>
  <si>
    <t>(mm/day)</t>
  </si>
  <si>
    <t xml:space="preserve">Level of </t>
  </si>
  <si>
    <t>Confidence</t>
  </si>
  <si>
    <t>color code</t>
  </si>
  <si>
    <t>High</t>
  </si>
  <si>
    <t>None</t>
  </si>
  <si>
    <t>Year 2003 -- 365 collection days</t>
  </si>
  <si>
    <t>Year 2004 -- 366 collection days</t>
  </si>
  <si>
    <t>Year 2005 -- 365 collection days</t>
  </si>
  <si>
    <t>Year 2002 -- 321 collection days</t>
  </si>
  <si>
    <t>Day of</t>
  </si>
  <si>
    <t>Year</t>
  </si>
  <si>
    <t xml:space="preserve">Black = </t>
  </si>
  <si>
    <t xml:space="preserve">Green = </t>
  </si>
  <si>
    <t xml:space="preserve">Blue = </t>
  </si>
  <si>
    <t>ET value calculated using some 15-minute data values with substituted data generally estimated by using residual calculations of latent-heat flux.</t>
  </si>
  <si>
    <t>ET calculated using larger blocks of 15-minute data values with substituted data generally estimated by using residual latent-heat flux (typically during rain events when KH20 sensor wet ).</t>
  </si>
  <si>
    <t xml:space="preserve">Red = </t>
  </si>
  <si>
    <t xml:space="preserve">ET value calculated using some or many 15-minute data values corrected or filtered to estimate missing or noisy 15-minute values. </t>
  </si>
  <si>
    <t xml:space="preserve">Blank = </t>
  </si>
  <si>
    <t>ET value</t>
  </si>
  <si>
    <t xml:space="preserve">ET value calculated from 15-minute data values when all sensors were operational or when only the fine-wire thermocouple was inoperable. </t>
  </si>
  <si>
    <t>Total ET (mm):</t>
  </si>
  <si>
    <t>In cases where the fine-wire thermocouple was inoperable the sonic anemometer temperature was used in the calculation.</t>
  </si>
  <si>
    <t xml:space="preserve">ET value not calculated when multiple equipment not functioning (ie., both KH20 and CSAT3 sensors not operational). Insufficient data available to estimate 15-minute data values. </t>
  </si>
  <si>
    <r>
      <t>Appendix I</t>
    </r>
    <r>
      <rPr>
        <sz val="10"/>
        <rFont val="Arial"/>
        <family val="0"/>
      </rPr>
      <t>.  Daily evapotranspiration rates at Amargosa Desert Research Site near Beatty, Nevada, 2002–05.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</si>
</sst>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0.0000"/>
    <numFmt numFmtId="167" formatCode="0.000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6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6" fontId="0" fillId="0" borderId="4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6" max="6" width="2.7109375" style="0" customWidth="1"/>
    <col min="7" max="7" width="11.57421875" style="0" customWidth="1"/>
    <col min="11" max="11" width="3.421875" style="0" customWidth="1"/>
    <col min="12" max="12" width="11.7109375" style="0" customWidth="1"/>
    <col min="16" max="16" width="3.7109375" style="0" customWidth="1"/>
    <col min="17" max="17" width="10.8515625" style="0" customWidth="1"/>
  </cols>
  <sheetData>
    <row r="1" spans="1:14" ht="12.75">
      <c r="A1" s="62" t="s">
        <v>27</v>
      </c>
      <c r="M1" s="23"/>
      <c r="N1" s="18"/>
    </row>
    <row r="2" spans="13:14" ht="12.75">
      <c r="M2" s="23"/>
      <c r="N2" s="18"/>
    </row>
    <row r="3" spans="2:13" ht="12.75">
      <c r="B3" s="26" t="s">
        <v>3</v>
      </c>
      <c r="C3" s="46" t="s">
        <v>22</v>
      </c>
      <c r="M3" s="18"/>
    </row>
    <row r="4" spans="2:13" ht="13.5" thickBot="1">
      <c r="B4" s="27" t="s">
        <v>4</v>
      </c>
      <c r="C4" s="28" t="s">
        <v>5</v>
      </c>
      <c r="M4" s="18"/>
    </row>
    <row r="5" spans="2:13" ht="13.5" thickTop="1">
      <c r="B5" s="26" t="s">
        <v>6</v>
      </c>
      <c r="C5" s="52" t="s">
        <v>14</v>
      </c>
      <c r="D5" t="s">
        <v>23</v>
      </c>
      <c r="M5" s="18"/>
    </row>
    <row r="6" spans="2:13" ht="12.75">
      <c r="B6" s="26"/>
      <c r="C6" s="29"/>
      <c r="D6" t="s">
        <v>25</v>
      </c>
      <c r="M6" s="18"/>
    </row>
    <row r="7" spans="2:4" ht="12.75">
      <c r="B7" s="26"/>
      <c r="C7" s="54" t="s">
        <v>15</v>
      </c>
      <c r="D7" s="53" t="s">
        <v>17</v>
      </c>
    </row>
    <row r="8" spans="2:18" ht="12.75">
      <c r="B8" s="36"/>
      <c r="C8" s="56" t="s">
        <v>16</v>
      </c>
      <c r="D8" s="55" t="s">
        <v>18</v>
      </c>
      <c r="M8" s="2"/>
      <c r="N8" s="11"/>
      <c r="O8" s="18"/>
      <c r="P8" s="7"/>
      <c r="R8" s="11"/>
    </row>
    <row r="9" spans="2:25" ht="12.75">
      <c r="B9" s="26"/>
      <c r="C9" s="57" t="s">
        <v>19</v>
      </c>
      <c r="D9" s="30" t="s">
        <v>20</v>
      </c>
      <c r="M9" s="19"/>
      <c r="U9" s="7"/>
      <c r="V9" s="7"/>
      <c r="W9" s="7"/>
      <c r="Y9" s="11"/>
    </row>
    <row r="10" spans="2:26" ht="12.75">
      <c r="B10" s="26" t="s">
        <v>7</v>
      </c>
      <c r="C10" s="58" t="s">
        <v>21</v>
      </c>
      <c r="D10" t="s">
        <v>26</v>
      </c>
      <c r="M10" s="25"/>
      <c r="N10" s="25"/>
      <c r="O10" s="25"/>
      <c r="P10" s="25"/>
      <c r="Q10" s="25"/>
      <c r="R10" s="25"/>
      <c r="S10" s="25"/>
      <c r="T10" s="25"/>
      <c r="U10" s="24"/>
      <c r="V10" s="24"/>
      <c r="W10" s="7"/>
      <c r="Y10" s="11"/>
      <c r="Z10" s="15"/>
    </row>
    <row r="11" spans="2:26" ht="12.75">
      <c r="B11" s="26"/>
      <c r="C11" s="26"/>
      <c r="M11" s="25"/>
      <c r="N11" s="25"/>
      <c r="O11" s="25"/>
      <c r="P11" s="25"/>
      <c r="Q11" s="25"/>
      <c r="R11" s="25"/>
      <c r="S11" s="25"/>
      <c r="T11" s="25"/>
      <c r="U11" s="24"/>
      <c r="V11" s="24"/>
      <c r="W11" s="7"/>
      <c r="Y11" s="11"/>
      <c r="Z11" s="15"/>
    </row>
    <row r="12" spans="2:26" ht="12.75">
      <c r="B12" s="9"/>
      <c r="M12" s="20"/>
      <c r="O12" s="2"/>
      <c r="P12" s="2"/>
      <c r="Q12" s="2"/>
      <c r="R12" s="21"/>
      <c r="Z12" s="15"/>
    </row>
    <row r="13" spans="2:26" ht="12.75">
      <c r="B13" t="s">
        <v>11</v>
      </c>
      <c r="G13" t="s">
        <v>8</v>
      </c>
      <c r="L13" t="s">
        <v>9</v>
      </c>
      <c r="Q13" t="s">
        <v>10</v>
      </c>
      <c r="Z13" s="15"/>
    </row>
    <row r="14" spans="2:26" ht="12.75">
      <c r="B14" s="2"/>
      <c r="C14" s="47" t="s">
        <v>24</v>
      </c>
      <c r="D14" s="48">
        <f>SUM($D$18:$D$382)</f>
        <v>47.74107137001792</v>
      </c>
      <c r="E14" s="48"/>
      <c r="F14" s="49"/>
      <c r="G14" s="8"/>
      <c r="H14" s="47" t="s">
        <v>24</v>
      </c>
      <c r="I14" s="48">
        <f>SUM($I$18:$I$382)</f>
        <v>147.70503631095983</v>
      </c>
      <c r="J14" s="49"/>
      <c r="K14" s="50"/>
      <c r="L14" s="8"/>
      <c r="M14" s="47" t="s">
        <v>24</v>
      </c>
      <c r="N14" s="48">
        <f>SUM($N$18:$N$383)</f>
        <v>197.76194220689436</v>
      </c>
      <c r="O14" s="51"/>
      <c r="P14" s="50"/>
      <c r="Q14" s="8"/>
      <c r="R14" s="47" t="s">
        <v>24</v>
      </c>
      <c r="S14" s="48">
        <f>SUM($S$18:$S$382)</f>
        <v>232.64208292231663</v>
      </c>
      <c r="T14" s="11"/>
      <c r="U14" s="10"/>
      <c r="Z14" s="15"/>
    </row>
    <row r="15" spans="4:27" ht="12.75">
      <c r="D15" s="18"/>
      <c r="E15" s="18"/>
      <c r="F15" s="18"/>
      <c r="G15" s="18"/>
      <c r="H15" s="59"/>
      <c r="I15" s="18"/>
      <c r="J15" s="18"/>
      <c r="K15" s="18"/>
      <c r="L15" s="18"/>
      <c r="M15" s="59"/>
      <c r="N15" s="18"/>
      <c r="O15" s="18"/>
      <c r="P15" s="18"/>
      <c r="Q15" s="18"/>
      <c r="R15" s="59"/>
      <c r="S15" s="18"/>
      <c r="Z15" s="15"/>
      <c r="AA15" s="18"/>
    </row>
    <row r="16" spans="2:26" ht="12.75">
      <c r="B16" s="1" t="s">
        <v>0</v>
      </c>
      <c r="C16" s="1" t="s">
        <v>12</v>
      </c>
      <c r="D16" s="1" t="s">
        <v>1</v>
      </c>
      <c r="G16" s="1" t="s">
        <v>0</v>
      </c>
      <c r="H16" s="1" t="s">
        <v>12</v>
      </c>
      <c r="I16" s="1" t="s">
        <v>1</v>
      </c>
      <c r="L16" s="1" t="s">
        <v>0</v>
      </c>
      <c r="M16" s="1" t="s">
        <v>12</v>
      </c>
      <c r="N16" s="1" t="s">
        <v>1</v>
      </c>
      <c r="Q16" s="1" t="s">
        <v>0</v>
      </c>
      <c r="R16" s="1" t="s">
        <v>12</v>
      </c>
      <c r="S16" s="1" t="s">
        <v>1</v>
      </c>
      <c r="Z16" s="15"/>
    </row>
    <row r="17" spans="2:19" ht="13.5" thickBot="1">
      <c r="B17" s="60"/>
      <c r="C17" s="61" t="s">
        <v>13</v>
      </c>
      <c r="D17" s="3" t="s">
        <v>2</v>
      </c>
      <c r="G17" s="60"/>
      <c r="H17" s="61" t="s">
        <v>13</v>
      </c>
      <c r="I17" s="3" t="s">
        <v>2</v>
      </c>
      <c r="L17" s="60"/>
      <c r="M17" s="61" t="s">
        <v>13</v>
      </c>
      <c r="N17" s="3" t="s">
        <v>2</v>
      </c>
      <c r="Q17" s="60"/>
      <c r="R17" s="61" t="s">
        <v>13</v>
      </c>
      <c r="S17" s="3" t="s">
        <v>2</v>
      </c>
    </row>
    <row r="18" spans="2:21" ht="12.75">
      <c r="B18" s="4">
        <v>37257</v>
      </c>
      <c r="C18" s="34">
        <v>1</v>
      </c>
      <c r="D18" s="15"/>
      <c r="F18" s="5"/>
      <c r="G18" s="6">
        <v>37622</v>
      </c>
      <c r="H18" s="2">
        <v>1</v>
      </c>
      <c r="I18" s="11">
        <v>0.0814115162503542</v>
      </c>
      <c r="L18" s="6">
        <v>37987</v>
      </c>
      <c r="M18" s="2">
        <v>1</v>
      </c>
      <c r="N18" s="11">
        <v>0.41547453737714524</v>
      </c>
      <c r="O18" s="41"/>
      <c r="Q18" s="6">
        <v>38353</v>
      </c>
      <c r="R18" s="2">
        <v>1</v>
      </c>
      <c r="S18" s="11">
        <v>0.8165075567987686</v>
      </c>
      <c r="T18" s="10"/>
      <c r="U18" s="11"/>
    </row>
    <row r="19" spans="2:26" ht="12.75">
      <c r="B19" s="4">
        <v>37258</v>
      </c>
      <c r="C19" s="34">
        <v>2</v>
      </c>
      <c r="D19" s="15"/>
      <c r="F19" s="5"/>
      <c r="G19" s="6">
        <v>37623</v>
      </c>
      <c r="H19" s="2">
        <v>2</v>
      </c>
      <c r="I19" s="11">
        <v>0.09304413170858021</v>
      </c>
      <c r="L19" s="6">
        <v>37988</v>
      </c>
      <c r="M19" s="2">
        <v>2</v>
      </c>
      <c r="N19" s="11">
        <v>0.23572747523052717</v>
      </c>
      <c r="O19" s="41"/>
      <c r="Q19" s="6">
        <v>38354</v>
      </c>
      <c r="R19" s="2">
        <v>2</v>
      </c>
      <c r="S19" s="11">
        <v>0.5749568658763484</v>
      </c>
      <c r="T19" s="10"/>
      <c r="U19" s="11"/>
      <c r="Z19" s="11"/>
    </row>
    <row r="20" spans="2:26" ht="12.75">
      <c r="B20" s="4">
        <v>37259</v>
      </c>
      <c r="C20" s="34">
        <v>3</v>
      </c>
      <c r="D20" s="15"/>
      <c r="F20" s="5"/>
      <c r="G20" s="6">
        <v>37624</v>
      </c>
      <c r="H20" s="2">
        <v>3</v>
      </c>
      <c r="I20" s="11">
        <v>0.1126118782737999</v>
      </c>
      <c r="L20" s="6">
        <v>37989</v>
      </c>
      <c r="M20" s="2">
        <v>3</v>
      </c>
      <c r="N20" s="11">
        <v>0.4015661717902222</v>
      </c>
      <c r="O20" s="41"/>
      <c r="Q20" s="6">
        <v>38355</v>
      </c>
      <c r="R20" s="2">
        <v>3</v>
      </c>
      <c r="S20" s="31">
        <v>0.3989578484920128</v>
      </c>
      <c r="T20" s="37"/>
      <c r="U20" s="11"/>
      <c r="V20" s="22"/>
      <c r="W20" s="22"/>
      <c r="X20" s="22"/>
      <c r="Z20" s="11"/>
    </row>
    <row r="21" spans="2:21" ht="12.75">
      <c r="B21" s="4">
        <v>37260</v>
      </c>
      <c r="C21" s="34">
        <v>4</v>
      </c>
      <c r="D21" s="15"/>
      <c r="F21" s="5"/>
      <c r="G21" s="6">
        <v>37625</v>
      </c>
      <c r="H21" s="2">
        <v>4</v>
      </c>
      <c r="I21" s="11">
        <v>0.05896370091245013</v>
      </c>
      <c r="L21" s="6">
        <v>37990</v>
      </c>
      <c r="M21" s="2">
        <v>4</v>
      </c>
      <c r="N21" s="11">
        <v>0.21707060718629917</v>
      </c>
      <c r="O21" s="41"/>
      <c r="Q21" s="6">
        <v>38356</v>
      </c>
      <c r="R21" s="2">
        <v>4</v>
      </c>
      <c r="S21" s="31">
        <v>0.7090823143644767</v>
      </c>
      <c r="T21" s="37"/>
      <c r="U21" s="11"/>
    </row>
    <row r="22" spans="2:21" ht="12.75">
      <c r="B22" s="4">
        <v>37261</v>
      </c>
      <c r="C22" s="34">
        <v>5</v>
      </c>
      <c r="D22" s="15"/>
      <c r="F22" s="5"/>
      <c r="G22" s="6">
        <v>37626</v>
      </c>
      <c r="H22" s="2">
        <v>5</v>
      </c>
      <c r="I22" s="11">
        <v>0.11256041836200434</v>
      </c>
      <c r="L22" s="6">
        <v>37991</v>
      </c>
      <c r="M22" s="2">
        <v>5</v>
      </c>
      <c r="N22" s="11">
        <v>0.2320486951312506</v>
      </c>
      <c r="O22" s="41"/>
      <c r="Q22" s="6">
        <v>38357</v>
      </c>
      <c r="R22" s="2">
        <v>5</v>
      </c>
      <c r="S22" s="31">
        <v>1.2152629302887414</v>
      </c>
      <c r="T22" s="37"/>
      <c r="U22" s="11"/>
    </row>
    <row r="23" spans="2:27" ht="12.75">
      <c r="B23" s="4">
        <v>37262</v>
      </c>
      <c r="C23" s="34">
        <v>6</v>
      </c>
      <c r="D23" s="15"/>
      <c r="F23" s="5"/>
      <c r="G23" s="6">
        <v>37627</v>
      </c>
      <c r="H23" s="2">
        <v>6</v>
      </c>
      <c r="I23" s="11">
        <v>0.03394075163635739</v>
      </c>
      <c r="L23" s="6">
        <v>37992</v>
      </c>
      <c r="M23" s="2">
        <v>6</v>
      </c>
      <c r="N23" s="11">
        <v>0.23358881095377768</v>
      </c>
      <c r="O23" s="41"/>
      <c r="Q23" s="6">
        <v>38358</v>
      </c>
      <c r="R23" s="2">
        <v>6</v>
      </c>
      <c r="S23" s="11">
        <v>1.131406670951602</v>
      </c>
      <c r="T23" s="10"/>
      <c r="U23" s="11"/>
      <c r="V23" s="18"/>
      <c r="W23" s="18"/>
      <c r="X23" s="18"/>
      <c r="Y23" s="18"/>
      <c r="Z23" s="18"/>
      <c r="AA23" s="18"/>
    </row>
    <row r="24" spans="2:27" ht="12.75">
      <c r="B24" s="4">
        <v>37263</v>
      </c>
      <c r="C24" s="34">
        <v>7</v>
      </c>
      <c r="D24" s="15"/>
      <c r="F24" s="5"/>
      <c r="G24" s="6">
        <v>37628</v>
      </c>
      <c r="H24" s="2">
        <v>7</v>
      </c>
      <c r="I24" s="11">
        <v>0.07586024755291695</v>
      </c>
      <c r="L24" s="6">
        <v>37993</v>
      </c>
      <c r="M24" s="2">
        <v>7</v>
      </c>
      <c r="N24" s="11">
        <v>0.2260030968583602</v>
      </c>
      <c r="O24" s="41"/>
      <c r="Q24" s="6">
        <v>38359</v>
      </c>
      <c r="R24" s="2">
        <v>7</v>
      </c>
      <c r="S24" s="31">
        <v>0.7589933559614547</v>
      </c>
      <c r="T24" s="37"/>
      <c r="U24" s="11"/>
      <c r="V24" s="18"/>
      <c r="W24" s="18"/>
      <c r="X24" s="18"/>
      <c r="Y24" s="18"/>
      <c r="Z24" s="18"/>
      <c r="AA24" s="18"/>
    </row>
    <row r="25" spans="2:27" ht="12.75">
      <c r="B25" s="4">
        <v>37264</v>
      </c>
      <c r="C25" s="34">
        <v>8</v>
      </c>
      <c r="D25" s="15"/>
      <c r="F25" s="5"/>
      <c r="G25" s="6">
        <v>37629</v>
      </c>
      <c r="H25" s="2">
        <v>8</v>
      </c>
      <c r="I25" s="11">
        <v>-0.02017646851653484</v>
      </c>
      <c r="L25" s="6">
        <v>37994</v>
      </c>
      <c r="M25" s="2">
        <v>8</v>
      </c>
      <c r="N25" s="11">
        <v>0.15251076752634427</v>
      </c>
      <c r="O25" s="41"/>
      <c r="Q25" s="6">
        <v>38360</v>
      </c>
      <c r="R25" s="2">
        <v>8</v>
      </c>
      <c r="S25" s="31">
        <v>0.7791595389131039</v>
      </c>
      <c r="T25" s="37"/>
      <c r="U25" s="11"/>
      <c r="V25" s="18"/>
      <c r="W25" s="18"/>
      <c r="X25" s="18"/>
      <c r="Y25" s="18"/>
      <c r="Z25" s="18"/>
      <c r="AA25" s="18"/>
    </row>
    <row r="26" spans="2:27" ht="12.75">
      <c r="B26" s="4">
        <v>37265</v>
      </c>
      <c r="C26" s="34">
        <v>9</v>
      </c>
      <c r="D26" s="15"/>
      <c r="F26" s="5"/>
      <c r="G26" s="6">
        <v>37630</v>
      </c>
      <c r="H26" s="2">
        <v>9</v>
      </c>
      <c r="I26" s="11">
        <v>0.02311502286656227</v>
      </c>
      <c r="L26" s="6">
        <v>37995</v>
      </c>
      <c r="M26" s="2">
        <v>9</v>
      </c>
      <c r="N26" s="11">
        <v>0.1544736641174167</v>
      </c>
      <c r="O26" s="41"/>
      <c r="Q26" s="6">
        <v>38361</v>
      </c>
      <c r="R26" s="2">
        <v>9</v>
      </c>
      <c r="S26" s="31">
        <v>0.6080748854257726</v>
      </c>
      <c r="T26" s="37"/>
      <c r="U26" s="11"/>
      <c r="V26" s="18"/>
      <c r="W26" s="18"/>
      <c r="X26" s="18"/>
      <c r="Y26" s="18"/>
      <c r="Z26" s="18"/>
      <c r="AA26" s="18"/>
    </row>
    <row r="27" spans="2:21" ht="12.75">
      <c r="B27" s="4">
        <v>37266</v>
      </c>
      <c r="C27" s="34">
        <v>10</v>
      </c>
      <c r="D27" s="15"/>
      <c r="F27" s="5"/>
      <c r="G27" s="6">
        <v>37631</v>
      </c>
      <c r="H27" s="2">
        <v>10</v>
      </c>
      <c r="I27" s="11">
        <v>0.1308333918364804</v>
      </c>
      <c r="L27" s="6">
        <v>37996</v>
      </c>
      <c r="M27" s="2">
        <v>10</v>
      </c>
      <c r="N27" s="11">
        <v>0.18065147986536265</v>
      </c>
      <c r="O27" s="41"/>
      <c r="Q27" s="6">
        <v>38362</v>
      </c>
      <c r="R27" s="2">
        <v>10</v>
      </c>
      <c r="S27" s="31">
        <v>0.9406547485297223</v>
      </c>
      <c r="T27" s="37"/>
      <c r="U27" s="11"/>
    </row>
    <row r="28" spans="2:21" ht="12.75">
      <c r="B28" s="4">
        <v>37267</v>
      </c>
      <c r="C28" s="34">
        <v>11</v>
      </c>
      <c r="D28" s="15"/>
      <c r="F28" s="5"/>
      <c r="G28" s="6">
        <v>37632</v>
      </c>
      <c r="H28" s="2">
        <v>11</v>
      </c>
      <c r="I28" s="11">
        <v>0.23987100966869135</v>
      </c>
      <c r="L28" s="6">
        <v>37997</v>
      </c>
      <c r="M28" s="2">
        <v>11</v>
      </c>
      <c r="N28" s="11">
        <v>0.18094235198013875</v>
      </c>
      <c r="O28" s="41"/>
      <c r="Q28" s="6">
        <v>38363</v>
      </c>
      <c r="R28" s="2">
        <v>11</v>
      </c>
      <c r="S28" s="11">
        <v>1.7336496504320555</v>
      </c>
      <c r="T28" s="10"/>
      <c r="U28" s="11"/>
    </row>
    <row r="29" spans="2:21" ht="12.75">
      <c r="B29" s="4">
        <v>37268</v>
      </c>
      <c r="C29" s="34">
        <v>12</v>
      </c>
      <c r="D29" s="15"/>
      <c r="F29" s="5"/>
      <c r="G29" s="6">
        <v>37633</v>
      </c>
      <c r="H29" s="2">
        <v>12</v>
      </c>
      <c r="I29" s="11">
        <v>0.06977727075464803</v>
      </c>
      <c r="L29" s="6">
        <v>37998</v>
      </c>
      <c r="M29" s="2">
        <v>12</v>
      </c>
      <c r="N29" s="11">
        <v>0.15321435221849658</v>
      </c>
      <c r="O29" s="41"/>
      <c r="Q29" s="6">
        <v>38364</v>
      </c>
      <c r="R29" s="2">
        <v>12</v>
      </c>
      <c r="S29" s="11">
        <v>1.6123026384070271</v>
      </c>
      <c r="T29" s="10"/>
      <c r="U29" s="11"/>
    </row>
    <row r="30" spans="2:21" ht="12.75">
      <c r="B30" s="4">
        <v>37269</v>
      </c>
      <c r="C30" s="34">
        <v>13</v>
      </c>
      <c r="D30" s="15"/>
      <c r="F30" s="5"/>
      <c r="G30" s="6">
        <v>37634</v>
      </c>
      <c r="H30" s="2">
        <v>13</v>
      </c>
      <c r="I30" s="11">
        <v>0.07741370903027682</v>
      </c>
      <c r="L30" s="6">
        <v>37999</v>
      </c>
      <c r="M30" s="2">
        <v>13</v>
      </c>
      <c r="N30" s="11">
        <v>0.1431694405319178</v>
      </c>
      <c r="O30" s="41"/>
      <c r="Q30" s="6">
        <v>38365</v>
      </c>
      <c r="R30" s="2">
        <v>13</v>
      </c>
      <c r="S30" s="11">
        <v>0.34642350331690025</v>
      </c>
      <c r="T30" s="10"/>
      <c r="U30" s="11"/>
    </row>
    <row r="31" spans="2:21" ht="12.75">
      <c r="B31" s="4">
        <v>37270</v>
      </c>
      <c r="C31" s="34">
        <v>14</v>
      </c>
      <c r="D31" s="15"/>
      <c r="F31" s="5"/>
      <c r="G31" s="6">
        <v>37635</v>
      </c>
      <c r="H31" s="2">
        <v>14</v>
      </c>
      <c r="I31" s="11">
        <v>0.05522205331409186</v>
      </c>
      <c r="L31" s="6">
        <v>38000</v>
      </c>
      <c r="M31" s="2">
        <v>14</v>
      </c>
      <c r="N31" s="11">
        <v>0.16821515056661387</v>
      </c>
      <c r="O31" s="41"/>
      <c r="Q31" s="6">
        <v>38366</v>
      </c>
      <c r="R31" s="2">
        <v>14</v>
      </c>
      <c r="S31" s="11">
        <v>0.7723573824777068</v>
      </c>
      <c r="T31" s="10"/>
      <c r="U31" s="11"/>
    </row>
    <row r="32" spans="2:21" ht="12.75">
      <c r="B32" s="4">
        <v>37271</v>
      </c>
      <c r="C32" s="34">
        <v>15</v>
      </c>
      <c r="D32" s="15"/>
      <c r="F32" s="5"/>
      <c r="G32" s="6">
        <v>37636</v>
      </c>
      <c r="H32" s="2">
        <v>15</v>
      </c>
      <c r="I32" s="11">
        <v>0.09673667785319828</v>
      </c>
      <c r="L32" s="6">
        <v>38001</v>
      </c>
      <c r="M32" s="2">
        <v>15</v>
      </c>
      <c r="N32" s="11">
        <v>0.14877398612310871</v>
      </c>
      <c r="O32" s="41"/>
      <c r="Q32" s="6">
        <v>38367</v>
      </c>
      <c r="R32" s="2">
        <v>15</v>
      </c>
      <c r="S32" s="11">
        <v>0.6843838023794316</v>
      </c>
      <c r="T32" s="10"/>
      <c r="U32" s="11"/>
    </row>
    <row r="33" spans="2:21" ht="12.75">
      <c r="B33" s="4">
        <v>37272</v>
      </c>
      <c r="C33" s="34">
        <v>16</v>
      </c>
      <c r="D33" s="15"/>
      <c r="F33" s="5"/>
      <c r="G33" s="6">
        <v>37637</v>
      </c>
      <c r="H33" s="2">
        <v>16</v>
      </c>
      <c r="I33" s="11">
        <v>0.06736820654361357</v>
      </c>
      <c r="L33" s="6">
        <v>38002</v>
      </c>
      <c r="M33" s="2">
        <v>16</v>
      </c>
      <c r="N33" s="11">
        <v>0.18224133261771505</v>
      </c>
      <c r="O33" s="41"/>
      <c r="Q33" s="6">
        <v>38368</v>
      </c>
      <c r="R33" s="2">
        <v>16</v>
      </c>
      <c r="S33" s="11">
        <v>0.8790896827036564</v>
      </c>
      <c r="T33" s="10"/>
      <c r="U33" s="11"/>
    </row>
    <row r="34" spans="2:21" ht="12.75">
      <c r="B34" s="4">
        <v>37273</v>
      </c>
      <c r="C34" s="34">
        <v>17</v>
      </c>
      <c r="D34" s="15"/>
      <c r="F34" s="5"/>
      <c r="G34" s="6">
        <v>37638</v>
      </c>
      <c r="H34" s="2">
        <v>17</v>
      </c>
      <c r="I34" s="11">
        <v>0.03969398561757147</v>
      </c>
      <c r="L34" s="6">
        <v>38003</v>
      </c>
      <c r="M34" s="2">
        <v>17</v>
      </c>
      <c r="N34" s="11">
        <v>0.1559217863786562</v>
      </c>
      <c r="O34" s="41"/>
      <c r="Q34" s="6">
        <v>38369</v>
      </c>
      <c r="R34" s="2">
        <v>17</v>
      </c>
      <c r="S34" s="11">
        <v>1.6014682760663452</v>
      </c>
      <c r="T34" s="10"/>
      <c r="U34" s="11"/>
    </row>
    <row r="35" spans="2:21" ht="12.75">
      <c r="B35" s="4">
        <v>37274</v>
      </c>
      <c r="C35" s="34">
        <v>18</v>
      </c>
      <c r="D35" s="15"/>
      <c r="F35" s="5"/>
      <c r="G35" s="6">
        <v>37639</v>
      </c>
      <c r="H35" s="2">
        <v>18</v>
      </c>
      <c r="I35" s="11">
        <v>0.06405321960308628</v>
      </c>
      <c r="L35" s="6">
        <v>38004</v>
      </c>
      <c r="M35" s="2">
        <v>18</v>
      </c>
      <c r="N35" s="11">
        <v>0.12912160711899004</v>
      </c>
      <c r="O35" s="41"/>
      <c r="Q35" s="6">
        <v>38370</v>
      </c>
      <c r="R35" s="2">
        <v>18</v>
      </c>
      <c r="S35" s="11">
        <v>0.8191334884652768</v>
      </c>
      <c r="T35" s="10"/>
      <c r="U35" s="11"/>
    </row>
    <row r="36" spans="2:21" ht="12.75">
      <c r="B36" s="4">
        <v>37275</v>
      </c>
      <c r="C36" s="34">
        <v>19</v>
      </c>
      <c r="D36" s="15"/>
      <c r="F36" s="5"/>
      <c r="G36" s="6">
        <v>37640</v>
      </c>
      <c r="H36" s="2">
        <v>19</v>
      </c>
      <c r="I36" s="11">
        <v>0.06636043046451266</v>
      </c>
      <c r="L36" s="6">
        <v>38005</v>
      </c>
      <c r="M36" s="2">
        <v>19</v>
      </c>
      <c r="N36" s="11">
        <v>0.14721517338299273</v>
      </c>
      <c r="O36" s="41"/>
      <c r="Q36" s="6">
        <v>38371</v>
      </c>
      <c r="R36" s="2">
        <v>19</v>
      </c>
      <c r="S36" s="11">
        <v>0.7544685319443606</v>
      </c>
      <c r="T36" s="10"/>
      <c r="U36" s="11"/>
    </row>
    <row r="37" spans="2:21" ht="12.75">
      <c r="B37" s="4">
        <v>37276</v>
      </c>
      <c r="C37" s="34">
        <v>20</v>
      </c>
      <c r="D37" s="15"/>
      <c r="F37" s="5"/>
      <c r="G37" s="6">
        <v>37641</v>
      </c>
      <c r="H37" s="2">
        <v>20</v>
      </c>
      <c r="I37" s="11">
        <v>0.06367460601386547</v>
      </c>
      <c r="L37" s="6">
        <v>38006</v>
      </c>
      <c r="M37" s="2">
        <v>20</v>
      </c>
      <c r="N37" s="11">
        <v>0.17499821352279454</v>
      </c>
      <c r="O37" s="41"/>
      <c r="Q37" s="6">
        <v>38372</v>
      </c>
      <c r="R37" s="2">
        <v>20</v>
      </c>
      <c r="S37" s="11">
        <v>0.7025317602229871</v>
      </c>
      <c r="T37" s="10"/>
      <c r="U37" s="11"/>
    </row>
    <row r="38" spans="2:21" ht="12.75">
      <c r="B38" s="4">
        <v>37277</v>
      </c>
      <c r="C38" s="34">
        <v>21</v>
      </c>
      <c r="D38" s="15"/>
      <c r="F38" s="5"/>
      <c r="G38" s="6">
        <v>37642</v>
      </c>
      <c r="H38" s="2">
        <v>21</v>
      </c>
      <c r="I38" s="11">
        <v>0.03702839309432795</v>
      </c>
      <c r="L38" s="6">
        <v>38007</v>
      </c>
      <c r="M38" s="2">
        <v>21</v>
      </c>
      <c r="N38" s="11">
        <v>0.19114391352282487</v>
      </c>
      <c r="O38" s="41"/>
      <c r="Q38" s="6">
        <v>38373</v>
      </c>
      <c r="R38" s="2">
        <v>21</v>
      </c>
      <c r="S38" s="11">
        <v>0.8281674331632198</v>
      </c>
      <c r="T38" s="10"/>
      <c r="U38" s="11"/>
    </row>
    <row r="39" spans="2:21" ht="12.75">
      <c r="B39" s="4">
        <v>37278</v>
      </c>
      <c r="C39" s="34">
        <v>22</v>
      </c>
      <c r="D39" s="15"/>
      <c r="F39" s="5"/>
      <c r="G39" s="6">
        <v>37643</v>
      </c>
      <c r="H39" s="2">
        <v>22</v>
      </c>
      <c r="I39" s="11">
        <v>0.050167863595267675</v>
      </c>
      <c r="L39" s="6">
        <v>38008</v>
      </c>
      <c r="M39" s="2">
        <v>22</v>
      </c>
      <c r="N39" s="11">
        <v>0.20069406240883883</v>
      </c>
      <c r="O39" s="41"/>
      <c r="Q39" s="6">
        <v>38374</v>
      </c>
      <c r="R39" s="2">
        <v>22</v>
      </c>
      <c r="S39" s="11">
        <v>0.8653953188531881</v>
      </c>
      <c r="T39" s="10"/>
      <c r="U39" s="11"/>
    </row>
    <row r="40" spans="2:21" ht="12.75">
      <c r="B40" s="4">
        <v>37279</v>
      </c>
      <c r="C40" s="34">
        <v>23</v>
      </c>
      <c r="D40" s="15"/>
      <c r="F40" s="5"/>
      <c r="G40" s="6">
        <v>37644</v>
      </c>
      <c r="H40" s="2">
        <v>23</v>
      </c>
      <c r="I40" s="11">
        <v>0.02140100198458869</v>
      </c>
      <c r="L40" s="6">
        <v>38009</v>
      </c>
      <c r="M40" s="2">
        <v>23</v>
      </c>
      <c r="N40" s="11">
        <v>0.1698514647825479</v>
      </c>
      <c r="O40" s="41"/>
      <c r="Q40" s="6">
        <v>38375</v>
      </c>
      <c r="R40" s="2">
        <v>23</v>
      </c>
      <c r="S40" s="11">
        <v>0.8379450611534034</v>
      </c>
      <c r="T40" s="10"/>
      <c r="U40" s="11"/>
    </row>
    <row r="41" spans="2:21" ht="12.75">
      <c r="B41" s="4">
        <v>37280</v>
      </c>
      <c r="C41" s="34">
        <v>24</v>
      </c>
      <c r="D41" s="15"/>
      <c r="F41" s="5"/>
      <c r="G41" s="6">
        <v>37645</v>
      </c>
      <c r="H41" s="2">
        <v>24</v>
      </c>
      <c r="I41" s="11">
        <v>0.1164042707640842</v>
      </c>
      <c r="L41" s="6">
        <v>38010</v>
      </c>
      <c r="M41" s="2">
        <v>24</v>
      </c>
      <c r="N41" s="11">
        <v>0.1225015887975155</v>
      </c>
      <c r="O41" s="41"/>
      <c r="Q41" s="6">
        <v>38376</v>
      </c>
      <c r="R41" s="2">
        <v>24</v>
      </c>
      <c r="S41" s="11">
        <v>0.6453895690641789</v>
      </c>
      <c r="T41" s="10"/>
      <c r="U41" s="11"/>
    </row>
    <row r="42" spans="2:21" ht="12.75">
      <c r="B42" s="4">
        <v>37281</v>
      </c>
      <c r="C42" s="34">
        <v>25</v>
      </c>
      <c r="D42" s="15"/>
      <c r="F42" s="5"/>
      <c r="G42" s="6">
        <v>37646</v>
      </c>
      <c r="H42" s="2">
        <v>25</v>
      </c>
      <c r="I42" s="11">
        <v>0.03577903914317788</v>
      </c>
      <c r="L42" s="6">
        <v>38011</v>
      </c>
      <c r="M42" s="2">
        <v>25</v>
      </c>
      <c r="N42" s="11">
        <v>0.16596278374734033</v>
      </c>
      <c r="O42" s="41"/>
      <c r="Q42" s="6">
        <v>38377</v>
      </c>
      <c r="R42" s="2">
        <v>25</v>
      </c>
      <c r="S42" s="31">
        <v>0.791299730133483</v>
      </c>
      <c r="T42" s="37"/>
      <c r="U42" s="11"/>
    </row>
    <row r="43" spans="2:21" ht="12.75">
      <c r="B43" s="4">
        <v>37282</v>
      </c>
      <c r="C43" s="34">
        <v>26</v>
      </c>
      <c r="D43" s="15"/>
      <c r="F43" s="5"/>
      <c r="G43" s="6">
        <v>37647</v>
      </c>
      <c r="H43" s="2">
        <v>26</v>
      </c>
      <c r="I43" s="11">
        <v>0.06234394280548744</v>
      </c>
      <c r="L43" s="6">
        <v>38012</v>
      </c>
      <c r="M43" s="2">
        <v>26</v>
      </c>
      <c r="N43" s="11">
        <v>0.1345274503005387</v>
      </c>
      <c r="O43" s="41"/>
      <c r="Q43" s="6">
        <v>38378</v>
      </c>
      <c r="R43" s="2">
        <v>26</v>
      </c>
      <c r="S43" s="31">
        <v>0.8914397728681379</v>
      </c>
      <c r="T43" s="37"/>
      <c r="U43" s="11"/>
    </row>
    <row r="44" spans="2:21" ht="12.75">
      <c r="B44" s="4">
        <v>37283</v>
      </c>
      <c r="C44" s="34">
        <v>27</v>
      </c>
      <c r="D44" s="15"/>
      <c r="F44" s="5"/>
      <c r="G44" s="6">
        <v>37648</v>
      </c>
      <c r="H44" s="2">
        <v>27</v>
      </c>
      <c r="I44" s="11">
        <v>0.05639790675197355</v>
      </c>
      <c r="L44" s="6">
        <v>38013</v>
      </c>
      <c r="M44" s="2">
        <v>27</v>
      </c>
      <c r="N44" s="11">
        <v>0.11958566563815584</v>
      </c>
      <c r="O44" s="41"/>
      <c r="Q44" s="6">
        <v>38379</v>
      </c>
      <c r="R44" s="2">
        <v>27</v>
      </c>
      <c r="S44" s="31">
        <v>1.0396679860008748</v>
      </c>
      <c r="T44" s="37"/>
      <c r="U44" s="11"/>
    </row>
    <row r="45" spans="2:21" ht="12.75">
      <c r="B45" s="4">
        <v>37284</v>
      </c>
      <c r="C45" s="34">
        <v>28</v>
      </c>
      <c r="D45" s="15"/>
      <c r="F45" s="5"/>
      <c r="G45" s="6">
        <v>37649</v>
      </c>
      <c r="H45" s="2">
        <v>28</v>
      </c>
      <c r="I45" s="11">
        <v>0.08550701573733914</v>
      </c>
      <c r="L45" s="6">
        <v>38014</v>
      </c>
      <c r="M45" s="2">
        <v>28</v>
      </c>
      <c r="N45" s="11">
        <v>0.16560633258556218</v>
      </c>
      <c r="O45" s="41"/>
      <c r="Q45" s="6">
        <v>38380</v>
      </c>
      <c r="R45" s="2">
        <v>28</v>
      </c>
      <c r="S45" s="11">
        <v>0.6067252185654224</v>
      </c>
      <c r="T45" s="10"/>
      <c r="U45" s="11"/>
    </row>
    <row r="46" spans="2:21" ht="12.75">
      <c r="B46" s="4">
        <v>37285</v>
      </c>
      <c r="C46" s="34">
        <v>29</v>
      </c>
      <c r="D46" s="15"/>
      <c r="F46" s="5"/>
      <c r="G46" s="6">
        <v>37650</v>
      </c>
      <c r="H46" s="2">
        <v>29</v>
      </c>
      <c r="I46" s="11">
        <v>0.06121040105242861</v>
      </c>
      <c r="L46" s="6">
        <v>38015</v>
      </c>
      <c r="M46" s="2">
        <v>29</v>
      </c>
      <c r="N46" s="11">
        <v>0.14952406820319086</v>
      </c>
      <c r="O46" s="41"/>
      <c r="Q46" s="6">
        <v>38381</v>
      </c>
      <c r="R46" s="2">
        <v>29</v>
      </c>
      <c r="S46" s="31">
        <v>2.0403679938468335</v>
      </c>
      <c r="T46" s="37"/>
      <c r="U46" s="11"/>
    </row>
    <row r="47" spans="2:21" ht="12.75">
      <c r="B47" s="4">
        <v>37286</v>
      </c>
      <c r="C47" s="34">
        <v>30</v>
      </c>
      <c r="D47" s="15"/>
      <c r="F47" s="5"/>
      <c r="G47" s="6">
        <v>37651</v>
      </c>
      <c r="H47" s="2">
        <v>30</v>
      </c>
      <c r="I47" s="11">
        <v>0.06389527255040409</v>
      </c>
      <c r="L47" s="6">
        <v>38016</v>
      </c>
      <c r="M47" s="2">
        <v>30</v>
      </c>
      <c r="N47" s="11">
        <v>0.14663212348628252</v>
      </c>
      <c r="O47" s="41"/>
      <c r="Q47" s="6">
        <v>38382</v>
      </c>
      <c r="R47" s="2">
        <v>30</v>
      </c>
      <c r="S47" s="11">
        <v>2.134192189343284</v>
      </c>
      <c r="T47" s="10"/>
      <c r="U47" s="11"/>
    </row>
    <row r="48" spans="2:21" ht="12.75">
      <c r="B48" s="4">
        <v>37287</v>
      </c>
      <c r="C48" s="34">
        <v>31</v>
      </c>
      <c r="D48" s="15"/>
      <c r="F48" s="5"/>
      <c r="G48" s="6">
        <v>37652</v>
      </c>
      <c r="H48" s="2">
        <v>31</v>
      </c>
      <c r="I48" s="11">
        <v>0.07375288443951963</v>
      </c>
      <c r="L48" s="6">
        <v>38017</v>
      </c>
      <c r="M48" s="2">
        <v>31</v>
      </c>
      <c r="N48" s="11">
        <v>0.17324583285306705</v>
      </c>
      <c r="O48" s="41"/>
      <c r="Q48" s="6">
        <v>38383</v>
      </c>
      <c r="R48" s="2">
        <v>31</v>
      </c>
      <c r="S48" s="11">
        <v>1.6872960186946313</v>
      </c>
      <c r="T48" s="10"/>
      <c r="U48" s="11"/>
    </row>
    <row r="49" spans="2:21" ht="12.75">
      <c r="B49" s="4">
        <v>37288</v>
      </c>
      <c r="C49" s="34">
        <v>32</v>
      </c>
      <c r="D49" s="15"/>
      <c r="F49" s="5"/>
      <c r="G49" s="6">
        <v>37653</v>
      </c>
      <c r="H49" s="2">
        <v>32</v>
      </c>
      <c r="I49" s="11">
        <v>0.04562329196143644</v>
      </c>
      <c r="L49" s="6">
        <v>38018</v>
      </c>
      <c r="M49" s="2">
        <v>32</v>
      </c>
      <c r="N49" s="11">
        <v>0.14551984857889383</v>
      </c>
      <c r="O49" s="41"/>
      <c r="Q49" s="6">
        <v>38384</v>
      </c>
      <c r="R49" s="2">
        <v>32</v>
      </c>
      <c r="S49" s="11">
        <v>1.5982447415962653</v>
      </c>
      <c r="T49" s="10"/>
      <c r="U49" s="11"/>
    </row>
    <row r="50" spans="2:21" ht="12.75">
      <c r="B50" s="4">
        <v>37289</v>
      </c>
      <c r="C50" s="34">
        <v>33</v>
      </c>
      <c r="D50" s="15"/>
      <c r="F50" s="5"/>
      <c r="G50" s="6">
        <v>37654</v>
      </c>
      <c r="H50" s="2">
        <v>33</v>
      </c>
      <c r="I50" s="11">
        <v>0.09108990874833357</v>
      </c>
      <c r="L50" s="6">
        <v>38019</v>
      </c>
      <c r="M50" s="2">
        <v>33</v>
      </c>
      <c r="N50" s="11">
        <v>0.11818706696539136</v>
      </c>
      <c r="O50" s="41"/>
      <c r="Q50" s="6">
        <v>38385</v>
      </c>
      <c r="R50" s="2">
        <v>33</v>
      </c>
      <c r="S50" s="11">
        <v>1.4412205594857648</v>
      </c>
      <c r="T50" s="10"/>
      <c r="U50" s="11"/>
    </row>
    <row r="51" spans="2:21" ht="12.75">
      <c r="B51" s="4">
        <v>37290</v>
      </c>
      <c r="C51" s="34">
        <v>34</v>
      </c>
      <c r="D51" s="15"/>
      <c r="F51" s="5"/>
      <c r="G51" s="6">
        <v>37655</v>
      </c>
      <c r="H51" s="2">
        <v>34</v>
      </c>
      <c r="I51" s="11">
        <v>0.07802431481560358</v>
      </c>
      <c r="L51" s="6">
        <v>38020</v>
      </c>
      <c r="M51" s="2">
        <v>34</v>
      </c>
      <c r="N51" s="31">
        <v>1.7681071301001308</v>
      </c>
      <c r="O51" s="33"/>
      <c r="Q51" s="6">
        <v>38386</v>
      </c>
      <c r="R51" s="2">
        <v>34</v>
      </c>
      <c r="S51" s="11">
        <v>1.144935555156425</v>
      </c>
      <c r="T51" s="10"/>
      <c r="U51" s="11"/>
    </row>
    <row r="52" spans="2:21" ht="12.75">
      <c r="B52" s="4">
        <v>37291</v>
      </c>
      <c r="C52" s="34">
        <v>35</v>
      </c>
      <c r="D52" s="15"/>
      <c r="F52" s="5"/>
      <c r="G52" s="6">
        <v>37656</v>
      </c>
      <c r="H52" s="2">
        <v>35</v>
      </c>
      <c r="I52" s="11">
        <v>0.05417644114630228</v>
      </c>
      <c r="L52" s="6">
        <v>38021</v>
      </c>
      <c r="M52" s="2">
        <v>35</v>
      </c>
      <c r="N52" s="11">
        <v>0.8965619448330516</v>
      </c>
      <c r="O52" s="41"/>
      <c r="Q52" s="6">
        <v>38387</v>
      </c>
      <c r="R52" s="2">
        <v>35</v>
      </c>
      <c r="S52" s="11">
        <v>0.8424248473561295</v>
      </c>
      <c r="T52" s="10"/>
      <c r="U52" s="11"/>
    </row>
    <row r="53" spans="2:21" ht="12.75">
      <c r="B53" s="4">
        <v>37292</v>
      </c>
      <c r="C53" s="34">
        <v>36</v>
      </c>
      <c r="D53" s="15"/>
      <c r="F53" s="5"/>
      <c r="G53" s="6">
        <v>37657</v>
      </c>
      <c r="H53" s="2">
        <v>36</v>
      </c>
      <c r="I53" s="11">
        <v>0.10602787955123653</v>
      </c>
      <c r="L53" s="6">
        <v>38022</v>
      </c>
      <c r="M53" s="2">
        <v>36</v>
      </c>
      <c r="N53" s="11">
        <v>0.6314509033886821</v>
      </c>
      <c r="O53" s="41"/>
      <c r="Q53" s="6">
        <v>38388</v>
      </c>
      <c r="R53" s="2">
        <v>36</v>
      </c>
      <c r="S53" s="11">
        <v>0.8502360639759348</v>
      </c>
      <c r="T53" s="10"/>
      <c r="U53" s="11"/>
    </row>
    <row r="54" spans="2:21" ht="12.75">
      <c r="B54" s="4">
        <v>37293</v>
      </c>
      <c r="C54" s="8">
        <v>37</v>
      </c>
      <c r="D54" s="11"/>
      <c r="G54" s="6">
        <v>37658</v>
      </c>
      <c r="H54" s="2">
        <v>37</v>
      </c>
      <c r="I54" s="11">
        <v>0.0465310899937302</v>
      </c>
      <c r="L54" s="6">
        <v>38023</v>
      </c>
      <c r="M54" s="2">
        <v>37</v>
      </c>
      <c r="N54" s="11">
        <v>0.4351050073933074</v>
      </c>
      <c r="O54" s="41"/>
      <c r="Q54" s="6">
        <v>38389</v>
      </c>
      <c r="R54" s="2">
        <v>37</v>
      </c>
      <c r="S54" s="11">
        <v>0.7940640670756655</v>
      </c>
      <c r="T54" s="10"/>
      <c r="U54" s="11"/>
    </row>
    <row r="55" spans="2:21" ht="12.75">
      <c r="B55" s="4">
        <v>37294</v>
      </c>
      <c r="C55" s="8">
        <v>38</v>
      </c>
      <c r="D55" s="11"/>
      <c r="G55" s="6">
        <v>37659</v>
      </c>
      <c r="H55" s="2">
        <v>38</v>
      </c>
      <c r="I55" s="11">
        <v>0.09613395101336392</v>
      </c>
      <c r="L55" s="6">
        <v>38024</v>
      </c>
      <c r="M55" s="2">
        <v>38</v>
      </c>
      <c r="N55" s="11">
        <v>0.4377638110708496</v>
      </c>
      <c r="O55" s="41"/>
      <c r="Q55" s="6">
        <v>38390</v>
      </c>
      <c r="R55" s="2">
        <v>38</v>
      </c>
      <c r="S55" s="11">
        <v>0.4469776719370022</v>
      </c>
      <c r="T55" s="10"/>
      <c r="U55" s="11"/>
    </row>
    <row r="56" spans="2:21" ht="12.75">
      <c r="B56" s="4">
        <v>37295</v>
      </c>
      <c r="C56" s="8">
        <v>39</v>
      </c>
      <c r="D56" s="11"/>
      <c r="G56" s="6">
        <v>37660</v>
      </c>
      <c r="H56" s="2">
        <v>39</v>
      </c>
      <c r="I56" s="11">
        <v>0.09892466343955815</v>
      </c>
      <c r="L56" s="6">
        <v>38025</v>
      </c>
      <c r="M56" s="2">
        <v>39</v>
      </c>
      <c r="N56" s="11">
        <v>0.3502340986102941</v>
      </c>
      <c r="O56" s="41"/>
      <c r="Q56" s="6">
        <v>38391</v>
      </c>
      <c r="R56" s="2">
        <v>39</v>
      </c>
      <c r="S56" s="11">
        <v>0.7454881501152185</v>
      </c>
      <c r="T56" s="10"/>
      <c r="U56" s="11"/>
    </row>
    <row r="57" spans="2:21" ht="12.75">
      <c r="B57" s="4">
        <v>37296</v>
      </c>
      <c r="C57" s="8">
        <v>40</v>
      </c>
      <c r="D57" s="11"/>
      <c r="G57" s="6">
        <v>37661</v>
      </c>
      <c r="H57" s="2">
        <v>40</v>
      </c>
      <c r="I57" s="11">
        <v>0.08339789732961633</v>
      </c>
      <c r="L57" s="6">
        <v>38026</v>
      </c>
      <c r="M57" s="2">
        <v>40</v>
      </c>
      <c r="N57" s="11">
        <v>0.3499750775662782</v>
      </c>
      <c r="O57" s="41"/>
      <c r="Q57" s="6">
        <v>38392</v>
      </c>
      <c r="R57" s="2">
        <v>40</v>
      </c>
      <c r="S57" s="11">
        <v>0.7932977005904701</v>
      </c>
      <c r="T57" s="10"/>
      <c r="U57" s="11"/>
    </row>
    <row r="58" spans="2:21" ht="12.75">
      <c r="B58" s="4">
        <v>37297</v>
      </c>
      <c r="C58" s="8">
        <v>41</v>
      </c>
      <c r="D58" s="11"/>
      <c r="G58" s="6">
        <v>37662</v>
      </c>
      <c r="H58" s="2">
        <v>41</v>
      </c>
      <c r="I58" s="11">
        <v>0.050388786769538695</v>
      </c>
      <c r="L58" s="6">
        <v>38027</v>
      </c>
      <c r="M58" s="2">
        <v>41</v>
      </c>
      <c r="N58" s="11">
        <v>0.3543305423894542</v>
      </c>
      <c r="O58" s="41"/>
      <c r="Q58" s="6">
        <v>38393</v>
      </c>
      <c r="R58" s="2">
        <v>41</v>
      </c>
      <c r="S58" s="11">
        <v>0.43843459550945935</v>
      </c>
      <c r="T58" s="10"/>
      <c r="U58" s="11"/>
    </row>
    <row r="59" spans="2:21" ht="12.75">
      <c r="B59" s="4">
        <v>37298</v>
      </c>
      <c r="C59" s="8">
        <v>42</v>
      </c>
      <c r="D59" s="11"/>
      <c r="G59" s="6">
        <v>37663</v>
      </c>
      <c r="H59" s="2">
        <v>42</v>
      </c>
      <c r="I59" s="11">
        <v>0.14794834899025927</v>
      </c>
      <c r="L59" s="6">
        <v>38028</v>
      </c>
      <c r="M59" s="2">
        <v>42</v>
      </c>
      <c r="N59" s="11">
        <v>0.2962077264567042</v>
      </c>
      <c r="O59" s="41"/>
      <c r="Q59" s="6">
        <v>38394</v>
      </c>
      <c r="R59" s="2">
        <v>42</v>
      </c>
      <c r="S59" s="31">
        <v>0.7636638534768732</v>
      </c>
      <c r="T59" s="37"/>
      <c r="U59" s="11"/>
    </row>
    <row r="60" spans="2:21" ht="12.75">
      <c r="B60" s="4">
        <v>37299</v>
      </c>
      <c r="C60" s="8">
        <v>43</v>
      </c>
      <c r="D60" s="11"/>
      <c r="G60" s="6">
        <v>37664</v>
      </c>
      <c r="H60" s="2">
        <v>43</v>
      </c>
      <c r="I60" s="35">
        <v>0.3880356375464714</v>
      </c>
      <c r="L60" s="6">
        <v>38029</v>
      </c>
      <c r="M60" s="2">
        <v>43</v>
      </c>
      <c r="N60" s="32">
        <v>0.2689927870563257</v>
      </c>
      <c r="O60" s="42"/>
      <c r="Q60" s="6">
        <v>38395</v>
      </c>
      <c r="R60" s="2">
        <v>43</v>
      </c>
      <c r="S60" s="31">
        <v>1.681796908604295</v>
      </c>
      <c r="T60" s="37"/>
      <c r="U60" s="11"/>
    </row>
    <row r="61" spans="2:21" ht="12.75">
      <c r="B61" s="4">
        <v>37300</v>
      </c>
      <c r="C61" s="8">
        <v>44</v>
      </c>
      <c r="D61" s="11"/>
      <c r="F61" s="11"/>
      <c r="G61" s="6">
        <v>37665</v>
      </c>
      <c r="H61" s="2">
        <v>44</v>
      </c>
      <c r="I61" s="35">
        <v>0.7757480507750238</v>
      </c>
      <c r="L61" s="6">
        <v>38030</v>
      </c>
      <c r="M61" s="2">
        <v>44</v>
      </c>
      <c r="N61" s="32">
        <v>0.23004755884645212</v>
      </c>
      <c r="O61" s="42"/>
      <c r="Q61" s="6">
        <v>38396</v>
      </c>
      <c r="R61" s="2">
        <v>44</v>
      </c>
      <c r="S61" s="11">
        <v>0.80154926814961</v>
      </c>
      <c r="T61" s="10"/>
      <c r="U61" s="11"/>
    </row>
    <row r="62" spans="2:21" ht="12.75">
      <c r="B62" s="6">
        <v>37301</v>
      </c>
      <c r="C62" s="8">
        <v>45</v>
      </c>
      <c r="D62" s="11">
        <v>0.09099117091428113</v>
      </c>
      <c r="F62" s="11"/>
      <c r="G62" s="6">
        <v>37666</v>
      </c>
      <c r="H62" s="2">
        <v>45</v>
      </c>
      <c r="I62" s="12">
        <v>1.526594844540124</v>
      </c>
      <c r="L62" s="6">
        <v>38031</v>
      </c>
      <c r="M62" s="2">
        <v>45</v>
      </c>
      <c r="N62" s="32">
        <v>0.24143543902262768</v>
      </c>
      <c r="O62" s="42"/>
      <c r="Q62" s="6">
        <v>38397</v>
      </c>
      <c r="R62" s="2">
        <v>45</v>
      </c>
      <c r="S62" s="11">
        <v>0.8004127358989891</v>
      </c>
      <c r="T62" s="10"/>
      <c r="U62" s="11"/>
    </row>
    <row r="63" spans="2:21" ht="12.75">
      <c r="B63" s="6">
        <v>37302</v>
      </c>
      <c r="C63" s="8">
        <v>46</v>
      </c>
      <c r="D63" s="16">
        <v>0.07467916962234589</v>
      </c>
      <c r="F63" s="16"/>
      <c r="G63" s="6">
        <v>37667</v>
      </c>
      <c r="H63" s="2">
        <v>46</v>
      </c>
      <c r="I63" s="11">
        <v>1.1152165405568755</v>
      </c>
      <c r="L63" s="6">
        <v>38032</v>
      </c>
      <c r="M63" s="2">
        <v>46</v>
      </c>
      <c r="N63" s="11">
        <v>0.2551433223797155</v>
      </c>
      <c r="O63" s="41"/>
      <c r="Q63" s="6">
        <v>38398</v>
      </c>
      <c r="R63" s="2">
        <v>46</v>
      </c>
      <c r="S63" s="11">
        <v>0.8136539888042726</v>
      </c>
      <c r="T63" s="10"/>
      <c r="U63" s="11"/>
    </row>
    <row r="64" spans="2:21" ht="12.75">
      <c r="B64" s="6">
        <v>37303</v>
      </c>
      <c r="C64" s="8">
        <v>47</v>
      </c>
      <c r="D64" s="11">
        <v>0.0782250859143077</v>
      </c>
      <c r="F64" s="11"/>
      <c r="G64" s="6">
        <v>37668</v>
      </c>
      <c r="H64" s="2">
        <v>47</v>
      </c>
      <c r="I64" s="11">
        <v>1.0745086897541407</v>
      </c>
      <c r="L64" s="6">
        <v>38033</v>
      </c>
      <c r="M64" s="2">
        <v>47</v>
      </c>
      <c r="N64" s="11">
        <v>0.18070181900442311</v>
      </c>
      <c r="O64" s="41"/>
      <c r="Q64" s="6">
        <v>38399</v>
      </c>
      <c r="R64" s="2">
        <v>47</v>
      </c>
      <c r="S64" s="12">
        <v>1.1790495284042133</v>
      </c>
      <c r="T64" s="38"/>
      <c r="U64" s="11"/>
    </row>
    <row r="65" spans="2:21" ht="12.75">
      <c r="B65" s="6">
        <v>37304</v>
      </c>
      <c r="C65" s="8">
        <v>48</v>
      </c>
      <c r="D65" s="14">
        <v>0.07486765573456436</v>
      </c>
      <c r="F65" s="14"/>
      <c r="G65" s="6">
        <v>37669</v>
      </c>
      <c r="H65" s="2">
        <v>48</v>
      </c>
      <c r="I65" s="11">
        <v>0.6951023613335253</v>
      </c>
      <c r="L65" s="6">
        <v>38034</v>
      </c>
      <c r="M65" s="2">
        <v>48</v>
      </c>
      <c r="N65" s="11">
        <v>0.2401772442401322</v>
      </c>
      <c r="O65" s="41"/>
      <c r="Q65" s="6">
        <v>38400</v>
      </c>
      <c r="R65" s="2">
        <v>48</v>
      </c>
      <c r="S65" s="11">
        <v>1.1562933448004844</v>
      </c>
      <c r="T65" s="10"/>
      <c r="U65" s="11"/>
    </row>
    <row r="66" spans="2:21" ht="12.75">
      <c r="B66" s="6">
        <v>37305</v>
      </c>
      <c r="C66" s="8">
        <v>49</v>
      </c>
      <c r="D66" s="11">
        <v>0.1282196251934048</v>
      </c>
      <c r="F66" s="11"/>
      <c r="G66" s="6">
        <v>37670</v>
      </c>
      <c r="H66" s="2">
        <v>49</v>
      </c>
      <c r="I66" s="11">
        <v>1.1379216343721776</v>
      </c>
      <c r="L66" s="6">
        <v>38035</v>
      </c>
      <c r="M66" s="2">
        <v>49</v>
      </c>
      <c r="N66" s="12">
        <v>0.496746690204307</v>
      </c>
      <c r="O66" s="43"/>
      <c r="Q66" s="6">
        <v>38401</v>
      </c>
      <c r="R66" s="2">
        <v>49</v>
      </c>
      <c r="S66" s="31">
        <v>0.8212689460526844</v>
      </c>
      <c r="T66" s="37"/>
      <c r="U66" s="11"/>
    </row>
    <row r="67" spans="2:21" ht="12.75">
      <c r="B67" s="6">
        <v>37306</v>
      </c>
      <c r="C67" s="8">
        <v>50</v>
      </c>
      <c r="D67" s="11">
        <v>0.09433002963149427</v>
      </c>
      <c r="F67" s="11"/>
      <c r="G67" s="6">
        <v>37671</v>
      </c>
      <c r="H67" s="2">
        <v>50</v>
      </c>
      <c r="I67" s="12">
        <v>0.8495295099384649</v>
      </c>
      <c r="L67" s="6">
        <v>38036</v>
      </c>
      <c r="M67" s="2">
        <v>50</v>
      </c>
      <c r="N67" s="12">
        <v>1.1343770106454418</v>
      </c>
      <c r="O67" s="43"/>
      <c r="Q67" s="6">
        <v>38402</v>
      </c>
      <c r="R67" s="2">
        <v>50</v>
      </c>
      <c r="S67" s="31">
        <v>1.0733998672219314</v>
      </c>
      <c r="T67" s="37"/>
      <c r="U67" s="11"/>
    </row>
    <row r="68" spans="2:21" ht="12.75">
      <c r="B68" s="6">
        <v>37307</v>
      </c>
      <c r="C68" s="8">
        <v>51</v>
      </c>
      <c r="D68" s="11">
        <v>0.09047341680494655</v>
      </c>
      <c r="F68" s="11"/>
      <c r="G68" s="6">
        <v>37672</v>
      </c>
      <c r="H68" s="2">
        <v>51</v>
      </c>
      <c r="I68" s="12">
        <v>1.2061617774833142</v>
      </c>
      <c r="L68" s="6">
        <v>38037</v>
      </c>
      <c r="M68" s="2">
        <v>51</v>
      </c>
      <c r="N68" s="12">
        <v>0.5070444435223613</v>
      </c>
      <c r="O68" s="43"/>
      <c r="Q68" s="6">
        <v>38403</v>
      </c>
      <c r="R68" s="2">
        <v>51</v>
      </c>
      <c r="S68" s="31">
        <v>1.7314136925235588</v>
      </c>
      <c r="T68" s="37"/>
      <c r="U68" s="11"/>
    </row>
    <row r="69" spans="2:21" ht="12.75">
      <c r="B69" s="6">
        <v>37308</v>
      </c>
      <c r="C69" s="8">
        <v>52</v>
      </c>
      <c r="D69" s="11">
        <v>0.10259805027289946</v>
      </c>
      <c r="F69" s="11"/>
      <c r="G69" s="6">
        <v>37673</v>
      </c>
      <c r="H69" s="2">
        <v>52</v>
      </c>
      <c r="I69" s="11">
        <v>0.6276073467670376</v>
      </c>
      <c r="L69" s="6">
        <v>38038</v>
      </c>
      <c r="M69" s="2">
        <v>52</v>
      </c>
      <c r="N69" s="31">
        <v>1.372625851473358</v>
      </c>
      <c r="O69" s="33"/>
      <c r="Q69" s="6">
        <v>38404</v>
      </c>
      <c r="R69" s="2">
        <v>52</v>
      </c>
      <c r="S69" s="31">
        <v>1.0689063409788395</v>
      </c>
      <c r="T69" s="37"/>
      <c r="U69" s="11"/>
    </row>
    <row r="70" spans="2:21" ht="12.75">
      <c r="B70" s="6">
        <v>37309</v>
      </c>
      <c r="C70" s="8">
        <v>53</v>
      </c>
      <c r="D70" s="11">
        <v>0.11045603902202783</v>
      </c>
      <c r="F70" s="11"/>
      <c r="G70" s="6">
        <v>37674</v>
      </c>
      <c r="H70" s="2">
        <v>53</v>
      </c>
      <c r="I70" s="11">
        <v>0.6081252928118538</v>
      </c>
      <c r="L70" s="6">
        <v>38039</v>
      </c>
      <c r="M70" s="2">
        <v>53</v>
      </c>
      <c r="N70" s="31">
        <v>0.9581177830992772</v>
      </c>
      <c r="O70" s="33"/>
      <c r="Q70" s="6">
        <v>38405</v>
      </c>
      <c r="R70" s="2">
        <v>53</v>
      </c>
      <c r="S70" s="31">
        <v>1.6432846715868439</v>
      </c>
      <c r="T70" s="37"/>
      <c r="U70" s="11"/>
    </row>
    <row r="71" spans="2:21" ht="12.75">
      <c r="B71" s="6">
        <v>37310</v>
      </c>
      <c r="C71" s="8">
        <v>54</v>
      </c>
      <c r="D71" s="11">
        <v>0.09207204797047062</v>
      </c>
      <c r="F71" s="11"/>
      <c r="G71" s="6">
        <v>37675</v>
      </c>
      <c r="H71" s="2">
        <v>54</v>
      </c>
      <c r="I71" s="11">
        <v>0.4759586816309282</v>
      </c>
      <c r="L71" s="6">
        <v>38040</v>
      </c>
      <c r="M71" s="2">
        <v>54</v>
      </c>
      <c r="N71" s="31">
        <v>1.8290234288207623</v>
      </c>
      <c r="O71" s="33"/>
      <c r="Q71" s="6">
        <v>38406</v>
      </c>
      <c r="R71" s="2">
        <v>54</v>
      </c>
      <c r="S71" s="31">
        <v>1.9947928445455232</v>
      </c>
      <c r="T71" s="37"/>
      <c r="U71" s="11"/>
    </row>
    <row r="72" spans="2:21" ht="12.75">
      <c r="B72" s="6">
        <v>37311</v>
      </c>
      <c r="C72" s="8">
        <v>55</v>
      </c>
      <c r="D72" s="11">
        <v>0.11333239592866735</v>
      </c>
      <c r="F72" s="11"/>
      <c r="G72" s="6">
        <v>37676</v>
      </c>
      <c r="H72" s="2">
        <v>55</v>
      </c>
      <c r="I72" s="11">
        <v>0.5831447981321629</v>
      </c>
      <c r="L72" s="6">
        <v>38041</v>
      </c>
      <c r="M72" s="2">
        <v>55</v>
      </c>
      <c r="N72" s="31">
        <v>1.0561982726864116</v>
      </c>
      <c r="O72" s="33"/>
      <c r="Q72" s="6">
        <v>38407</v>
      </c>
      <c r="R72" s="2">
        <v>55</v>
      </c>
      <c r="S72" s="12">
        <v>1.9819480352133423</v>
      </c>
      <c r="T72" s="38"/>
      <c r="U72" s="11"/>
    </row>
    <row r="73" spans="2:21" ht="12.75">
      <c r="B73" s="6">
        <v>37312</v>
      </c>
      <c r="C73" s="8">
        <v>56</v>
      </c>
      <c r="D73" s="11">
        <v>0.1308858071570603</v>
      </c>
      <c r="F73" s="11"/>
      <c r="G73" s="6">
        <v>37677</v>
      </c>
      <c r="H73" s="2">
        <v>56</v>
      </c>
      <c r="I73" s="11">
        <v>0.38314118976226264</v>
      </c>
      <c r="L73" s="6">
        <v>38042</v>
      </c>
      <c r="M73" s="2">
        <v>56</v>
      </c>
      <c r="N73" s="31">
        <v>1.759024497991516</v>
      </c>
      <c r="O73" s="33"/>
      <c r="Q73" s="6">
        <v>38408</v>
      </c>
      <c r="R73" s="2">
        <v>56</v>
      </c>
      <c r="S73" s="11">
        <v>1.4253142013460862</v>
      </c>
      <c r="T73" s="10"/>
      <c r="U73" s="11"/>
    </row>
    <row r="74" spans="2:21" ht="12.75">
      <c r="B74" s="6">
        <v>37313</v>
      </c>
      <c r="C74" s="8">
        <v>57</v>
      </c>
      <c r="D74" s="11">
        <v>0.11683132851102031</v>
      </c>
      <c r="F74" s="11"/>
      <c r="G74" s="6">
        <v>37678</v>
      </c>
      <c r="H74" s="2">
        <v>57</v>
      </c>
      <c r="I74" s="11">
        <v>0.37554241512199</v>
      </c>
      <c r="L74" s="6">
        <v>38043</v>
      </c>
      <c r="M74" s="2">
        <v>57</v>
      </c>
      <c r="N74" s="31">
        <v>2.2460347897542046</v>
      </c>
      <c r="O74" s="33"/>
      <c r="Q74" s="6">
        <v>38409</v>
      </c>
      <c r="R74" s="2">
        <v>57</v>
      </c>
      <c r="S74" s="12">
        <v>1.6149034164706821</v>
      </c>
      <c r="T74" s="38"/>
      <c r="U74" s="11"/>
    </row>
    <row r="75" spans="2:21" ht="12.75">
      <c r="B75" s="6">
        <v>37314</v>
      </c>
      <c r="C75" s="8">
        <v>58</v>
      </c>
      <c r="D75" s="11">
        <v>0.07477727915435997</v>
      </c>
      <c r="F75" s="11"/>
      <c r="G75" s="6">
        <v>37679</v>
      </c>
      <c r="H75" s="2">
        <v>58</v>
      </c>
      <c r="I75" s="13">
        <v>0.6779186082953588</v>
      </c>
      <c r="L75" s="6">
        <v>38044</v>
      </c>
      <c r="M75" s="2">
        <v>58</v>
      </c>
      <c r="N75" s="31">
        <v>1.790121909963121</v>
      </c>
      <c r="O75" s="33"/>
      <c r="Q75" s="6">
        <v>38410</v>
      </c>
      <c r="R75" s="2">
        <v>58</v>
      </c>
      <c r="S75" s="11">
        <v>1.4747970978988967</v>
      </c>
      <c r="T75" s="10"/>
      <c r="U75" s="11"/>
    </row>
    <row r="76" spans="2:21" ht="12.75">
      <c r="B76" s="6">
        <v>37315</v>
      </c>
      <c r="C76" s="8">
        <v>59</v>
      </c>
      <c r="D76" s="11">
        <v>0.0980318627092972</v>
      </c>
      <c r="F76" s="11"/>
      <c r="G76" s="6">
        <v>37680</v>
      </c>
      <c r="H76" s="2">
        <v>59</v>
      </c>
      <c r="I76" s="31">
        <v>0.8303928093585878</v>
      </c>
      <c r="L76" s="6">
        <v>38045</v>
      </c>
      <c r="M76" s="2">
        <v>59</v>
      </c>
      <c r="N76" s="11">
        <v>2.3858848688218224</v>
      </c>
      <c r="O76" s="41"/>
      <c r="Q76" s="6">
        <v>38411</v>
      </c>
      <c r="R76" s="2">
        <v>59</v>
      </c>
      <c r="S76" s="11">
        <v>1.685375378332093</v>
      </c>
      <c r="T76" s="10"/>
      <c r="U76" s="11"/>
    </row>
    <row r="77" spans="2:21" ht="12.75">
      <c r="B77" s="6">
        <v>37316</v>
      </c>
      <c r="C77" s="8">
        <v>60</v>
      </c>
      <c r="D77" s="11">
        <v>0.11582151380579869</v>
      </c>
      <c r="F77" s="11"/>
      <c r="G77" s="6">
        <v>37681</v>
      </c>
      <c r="H77" s="2">
        <v>60</v>
      </c>
      <c r="I77" s="11">
        <v>0.462817204761683</v>
      </c>
      <c r="L77" s="6">
        <v>38046</v>
      </c>
      <c r="M77" s="2">
        <v>60</v>
      </c>
      <c r="N77" s="11">
        <v>1.7080814564727873</v>
      </c>
      <c r="O77" s="41"/>
      <c r="Q77" s="6">
        <v>38412</v>
      </c>
      <c r="R77" s="2">
        <v>60</v>
      </c>
      <c r="S77" s="11">
        <v>1.5457685871170512</v>
      </c>
      <c r="T77" s="10"/>
      <c r="U77" s="11"/>
    </row>
    <row r="78" spans="2:21" ht="12.75">
      <c r="B78" s="6">
        <v>37317</v>
      </c>
      <c r="C78" s="8">
        <v>61</v>
      </c>
      <c r="D78" s="11">
        <v>0.09843739545515999</v>
      </c>
      <c r="F78" s="11"/>
      <c r="G78" s="6">
        <v>37682</v>
      </c>
      <c r="H78" s="2">
        <v>61</v>
      </c>
      <c r="I78" s="11">
        <v>0.46625795643838486</v>
      </c>
      <c r="L78" s="6">
        <v>38047</v>
      </c>
      <c r="M78" s="2">
        <v>61</v>
      </c>
      <c r="N78" s="12">
        <v>1.2093015178922792</v>
      </c>
      <c r="O78" s="43"/>
      <c r="Q78" s="6">
        <v>38413</v>
      </c>
      <c r="R78" s="2">
        <v>61</v>
      </c>
      <c r="S78" s="11">
        <v>1.6043855064141739</v>
      </c>
      <c r="T78" s="10"/>
      <c r="U78" s="11"/>
    </row>
    <row r="79" spans="2:21" ht="12.75">
      <c r="B79" s="6">
        <v>37318</v>
      </c>
      <c r="C79" s="8">
        <v>62</v>
      </c>
      <c r="D79" s="11">
        <v>0.09727674071050016</v>
      </c>
      <c r="F79" s="11"/>
      <c r="G79" s="6">
        <v>37683</v>
      </c>
      <c r="H79" s="2">
        <v>62</v>
      </c>
      <c r="I79" s="11">
        <v>0.34868580954308637</v>
      </c>
      <c r="L79" s="6">
        <v>38048</v>
      </c>
      <c r="M79" s="2">
        <v>62</v>
      </c>
      <c r="N79" s="31">
        <v>1.4319458860567325</v>
      </c>
      <c r="O79" s="33"/>
      <c r="Q79" s="6">
        <v>38414</v>
      </c>
      <c r="R79" s="2">
        <v>62</v>
      </c>
      <c r="S79" s="11">
        <v>1.593280925050357</v>
      </c>
      <c r="T79" s="10"/>
      <c r="U79" s="11"/>
    </row>
    <row r="80" spans="2:21" ht="12.75">
      <c r="B80" s="6">
        <v>37319</v>
      </c>
      <c r="C80" s="8">
        <v>63</v>
      </c>
      <c r="D80" s="11">
        <v>0.10393733608686385</v>
      </c>
      <c r="F80" s="11"/>
      <c r="G80" s="6">
        <v>37684</v>
      </c>
      <c r="H80" s="2">
        <v>63</v>
      </c>
      <c r="I80" s="13">
        <v>0.2725235180047115</v>
      </c>
      <c r="L80" s="6">
        <v>38049</v>
      </c>
      <c r="M80" s="2">
        <v>63</v>
      </c>
      <c r="N80" s="11">
        <v>2.400119095729343</v>
      </c>
      <c r="O80" s="41"/>
      <c r="Q80" s="6">
        <v>38415</v>
      </c>
      <c r="R80" s="2">
        <v>63</v>
      </c>
      <c r="S80" s="12">
        <v>1.2441063208957435</v>
      </c>
      <c r="T80" s="38"/>
      <c r="U80" s="11"/>
    </row>
    <row r="81" spans="2:21" ht="12.75">
      <c r="B81" s="6">
        <v>37320</v>
      </c>
      <c r="C81" s="8">
        <v>64</v>
      </c>
      <c r="D81" s="11">
        <v>0.09768476110584455</v>
      </c>
      <c r="F81" s="11"/>
      <c r="G81" s="6">
        <v>37685</v>
      </c>
      <c r="H81" s="2">
        <v>64</v>
      </c>
      <c r="I81" s="11">
        <v>0.4317555514750142</v>
      </c>
      <c r="L81" s="6">
        <v>38050</v>
      </c>
      <c r="M81" s="2">
        <v>64</v>
      </c>
      <c r="N81" s="11">
        <v>2.0541616946016523</v>
      </c>
      <c r="O81" s="41"/>
      <c r="Q81" s="6">
        <v>38416</v>
      </c>
      <c r="R81" s="2">
        <v>64</v>
      </c>
      <c r="S81" s="11">
        <v>1.5158876180758216</v>
      </c>
      <c r="T81" s="10"/>
      <c r="U81" s="11"/>
    </row>
    <row r="82" spans="2:21" ht="12.75">
      <c r="B82" s="6">
        <v>37321</v>
      </c>
      <c r="C82" s="8">
        <v>65</v>
      </c>
      <c r="D82" s="11">
        <v>-0.013902623561975783</v>
      </c>
      <c r="F82" s="11"/>
      <c r="G82" s="6">
        <v>37686</v>
      </c>
      <c r="H82" s="2">
        <v>65</v>
      </c>
      <c r="I82" s="11">
        <v>0.362346446423339</v>
      </c>
      <c r="L82" s="6">
        <v>38051</v>
      </c>
      <c r="M82" s="2">
        <v>65</v>
      </c>
      <c r="N82" s="11">
        <v>1.4758534977764237</v>
      </c>
      <c r="O82" s="41"/>
      <c r="Q82" s="6">
        <v>38417</v>
      </c>
      <c r="R82" s="2">
        <v>65</v>
      </c>
      <c r="S82" s="11">
        <v>2.3171380897429157</v>
      </c>
      <c r="T82" s="10"/>
      <c r="U82" s="11"/>
    </row>
    <row r="83" spans="2:21" ht="12.75">
      <c r="B83" s="6">
        <v>37322</v>
      </c>
      <c r="C83" s="8">
        <v>66</v>
      </c>
      <c r="D83" s="11">
        <v>-0.16278061834260385</v>
      </c>
      <c r="F83" s="11"/>
      <c r="G83" s="6">
        <v>37687</v>
      </c>
      <c r="H83" s="2">
        <v>66</v>
      </c>
      <c r="I83" s="11">
        <v>0.30725033940731994</v>
      </c>
      <c r="L83" s="6">
        <v>38052</v>
      </c>
      <c r="M83" s="2">
        <v>66</v>
      </c>
      <c r="N83" s="11">
        <v>1.2283168234143524</v>
      </c>
      <c r="O83" s="41"/>
      <c r="Q83" s="6">
        <v>38418</v>
      </c>
      <c r="R83" s="2">
        <v>66</v>
      </c>
      <c r="S83" s="11">
        <v>1.9818637167392228</v>
      </c>
      <c r="T83" s="10"/>
      <c r="U83" s="11"/>
    </row>
    <row r="84" spans="2:21" ht="12.75">
      <c r="B84" s="6">
        <v>37323</v>
      </c>
      <c r="C84" s="8">
        <v>67</v>
      </c>
      <c r="D84" s="11">
        <v>0.15907884754887966</v>
      </c>
      <c r="F84" s="11"/>
      <c r="G84" s="6">
        <v>37688</v>
      </c>
      <c r="H84" s="2">
        <v>67</v>
      </c>
      <c r="I84" s="11">
        <v>0.3075108178947718</v>
      </c>
      <c r="L84" s="6">
        <v>38053</v>
      </c>
      <c r="M84" s="2">
        <v>67</v>
      </c>
      <c r="N84" s="11">
        <v>1.1494010966362858</v>
      </c>
      <c r="O84" s="41"/>
      <c r="Q84" s="6">
        <v>38419</v>
      </c>
      <c r="R84" s="2">
        <v>67</v>
      </c>
      <c r="S84" s="11">
        <v>1.9985993252449328</v>
      </c>
      <c r="T84" s="10"/>
      <c r="U84" s="11"/>
    </row>
    <row r="85" spans="2:21" ht="12.75">
      <c r="B85" s="6">
        <v>37324</v>
      </c>
      <c r="C85" s="8">
        <v>68</v>
      </c>
      <c r="D85" s="11">
        <v>0.12235635834062505</v>
      </c>
      <c r="F85" s="11"/>
      <c r="G85" s="6">
        <v>37689</v>
      </c>
      <c r="H85" s="2">
        <v>68</v>
      </c>
      <c r="I85" s="11">
        <v>0.3177422965334534</v>
      </c>
      <c r="L85" s="6">
        <v>38054</v>
      </c>
      <c r="M85" s="2">
        <v>68</v>
      </c>
      <c r="N85" s="11">
        <v>1.0718601546791515</v>
      </c>
      <c r="O85" s="41"/>
      <c r="Q85" s="6">
        <v>38420</v>
      </c>
      <c r="R85" s="2">
        <v>68</v>
      </c>
      <c r="S85" s="11">
        <v>1.6077838018739143</v>
      </c>
      <c r="T85" s="10"/>
      <c r="U85" s="11"/>
    </row>
    <row r="86" spans="2:21" ht="12.75">
      <c r="B86" s="6">
        <v>37325</v>
      </c>
      <c r="C86" s="8">
        <v>69</v>
      </c>
      <c r="D86" s="11">
        <v>0.05466406295271049</v>
      </c>
      <c r="F86" s="11"/>
      <c r="G86" s="6">
        <v>37690</v>
      </c>
      <c r="H86" s="2">
        <v>69</v>
      </c>
      <c r="I86" s="11">
        <v>0.33131390165866403</v>
      </c>
      <c r="L86" s="6">
        <v>38055</v>
      </c>
      <c r="M86" s="2">
        <v>69</v>
      </c>
      <c r="N86" s="11">
        <v>1.08748882591589</v>
      </c>
      <c r="O86" s="41"/>
      <c r="Q86" s="6">
        <v>38421</v>
      </c>
      <c r="R86" s="2">
        <v>69</v>
      </c>
      <c r="S86" s="11">
        <v>1.8276242758755057</v>
      </c>
      <c r="T86" s="10"/>
      <c r="U86" s="11"/>
    </row>
    <row r="87" spans="2:21" ht="12.75">
      <c r="B87" s="6">
        <v>37326</v>
      </c>
      <c r="C87" s="8">
        <v>70</v>
      </c>
      <c r="D87" s="11">
        <v>0.10284301132220265</v>
      </c>
      <c r="F87" s="11"/>
      <c r="G87" s="6">
        <v>37691</v>
      </c>
      <c r="H87" s="2">
        <v>70</v>
      </c>
      <c r="I87" s="11">
        <v>0.32244294319011607</v>
      </c>
      <c r="L87" s="6">
        <v>38056</v>
      </c>
      <c r="M87" s="2">
        <v>70</v>
      </c>
      <c r="N87" s="11">
        <v>1.172994218479181</v>
      </c>
      <c r="O87" s="41"/>
      <c r="Q87" s="6">
        <v>38422</v>
      </c>
      <c r="R87" s="2">
        <v>70</v>
      </c>
      <c r="S87" s="11">
        <v>1.6854994237561223</v>
      </c>
      <c r="T87" s="10"/>
      <c r="U87" s="11"/>
    </row>
    <row r="88" spans="2:21" ht="12.75">
      <c r="B88" s="6">
        <v>37327</v>
      </c>
      <c r="C88" s="8">
        <v>71</v>
      </c>
      <c r="D88" s="11">
        <v>0.07779527426241784</v>
      </c>
      <c r="F88" s="11"/>
      <c r="G88" s="6">
        <v>37692</v>
      </c>
      <c r="H88" s="2">
        <v>71</v>
      </c>
      <c r="I88" s="11">
        <v>0.3425262597693434</v>
      </c>
      <c r="L88" s="6">
        <v>38057</v>
      </c>
      <c r="M88" s="2">
        <v>71</v>
      </c>
      <c r="N88" s="11">
        <v>1.023278446972405</v>
      </c>
      <c r="O88" s="41"/>
      <c r="Q88" s="6">
        <v>38423</v>
      </c>
      <c r="R88" s="2">
        <v>71</v>
      </c>
      <c r="S88" s="11">
        <v>1.7801970512243441</v>
      </c>
      <c r="T88" s="10"/>
      <c r="U88" s="11"/>
    </row>
    <row r="89" spans="2:21" ht="12.75">
      <c r="B89" s="6">
        <v>37328</v>
      </c>
      <c r="C89" s="8">
        <v>72</v>
      </c>
      <c r="D89" s="11">
        <v>0.04652519921582268</v>
      </c>
      <c r="F89" s="11"/>
      <c r="G89" s="6">
        <v>37693</v>
      </c>
      <c r="H89" s="2">
        <v>72</v>
      </c>
      <c r="I89" s="11">
        <v>0.33166208757607146</v>
      </c>
      <c r="L89" s="6">
        <v>38058</v>
      </c>
      <c r="M89" s="2">
        <v>72</v>
      </c>
      <c r="N89" s="11">
        <v>1.0300888179962575</v>
      </c>
      <c r="O89" s="41"/>
      <c r="Q89" s="6">
        <v>38424</v>
      </c>
      <c r="R89" s="2">
        <v>72</v>
      </c>
      <c r="S89" s="11">
        <v>1.8827532525198867</v>
      </c>
      <c r="T89" s="10"/>
      <c r="U89" s="11"/>
    </row>
    <row r="90" spans="2:21" ht="12.75">
      <c r="B90" s="6">
        <v>37329</v>
      </c>
      <c r="C90" s="8">
        <v>73</v>
      </c>
      <c r="D90" s="11">
        <v>0.10096570190109322</v>
      </c>
      <c r="F90" s="11"/>
      <c r="G90" s="6">
        <v>37694</v>
      </c>
      <c r="H90" s="2">
        <v>73</v>
      </c>
      <c r="I90" s="11">
        <v>0.34271471781713264</v>
      </c>
      <c r="L90" s="6">
        <v>38059</v>
      </c>
      <c r="M90" s="2">
        <v>73</v>
      </c>
      <c r="N90" s="11">
        <v>1.1239917320927688</v>
      </c>
      <c r="O90" s="41"/>
      <c r="Q90" s="6">
        <v>38425</v>
      </c>
      <c r="R90" s="2">
        <v>73</v>
      </c>
      <c r="S90" s="11">
        <v>1.4193004739090718</v>
      </c>
      <c r="T90" s="10"/>
      <c r="U90" s="11"/>
    </row>
    <row r="91" spans="2:21" ht="12.75">
      <c r="B91" s="6">
        <v>37330</v>
      </c>
      <c r="C91" s="8">
        <v>74</v>
      </c>
      <c r="D91" s="11">
        <v>0.13966336669154275</v>
      </c>
      <c r="F91" s="11"/>
      <c r="G91" s="6">
        <v>37695</v>
      </c>
      <c r="H91" s="2">
        <v>74</v>
      </c>
      <c r="I91" s="13">
        <v>0.6493510613578145</v>
      </c>
      <c r="L91" s="6">
        <v>38060</v>
      </c>
      <c r="M91" s="2">
        <v>74</v>
      </c>
      <c r="N91" s="11">
        <v>0.963124984374343</v>
      </c>
      <c r="O91" s="41"/>
      <c r="Q91" s="6">
        <v>38426</v>
      </c>
      <c r="R91" s="2">
        <v>74</v>
      </c>
      <c r="S91" s="11">
        <v>1.2712158738028803</v>
      </c>
      <c r="T91" s="10"/>
      <c r="U91" s="11"/>
    </row>
    <row r="92" spans="2:21" ht="12.75">
      <c r="B92" s="6">
        <v>37331</v>
      </c>
      <c r="C92" s="8">
        <v>75</v>
      </c>
      <c r="D92" s="11">
        <v>0.10629291794621637</v>
      </c>
      <c r="F92" s="11"/>
      <c r="G92" s="6">
        <v>37696</v>
      </c>
      <c r="H92" s="2">
        <v>75</v>
      </c>
      <c r="I92" s="31">
        <v>1.5426213651411298</v>
      </c>
      <c r="L92" s="6">
        <v>38061</v>
      </c>
      <c r="M92" s="2">
        <v>75</v>
      </c>
      <c r="N92" s="16">
        <v>0.9762710945591803</v>
      </c>
      <c r="O92" s="44"/>
      <c r="Q92" s="6">
        <v>38427</v>
      </c>
      <c r="R92" s="2">
        <v>75</v>
      </c>
      <c r="S92" s="11">
        <v>1.1648523934229258</v>
      </c>
      <c r="T92" s="10"/>
      <c r="U92" s="11"/>
    </row>
    <row r="93" spans="2:21" ht="12.75">
      <c r="B93" s="6">
        <v>37332</v>
      </c>
      <c r="C93" s="8">
        <v>76</v>
      </c>
      <c r="D93" s="11">
        <v>0.09828497875416708</v>
      </c>
      <c r="F93" s="11"/>
      <c r="G93" s="6">
        <v>37697</v>
      </c>
      <c r="H93" s="2">
        <v>76</v>
      </c>
      <c r="I93" s="12">
        <v>1.296516377103941</v>
      </c>
      <c r="L93" s="6">
        <v>38062</v>
      </c>
      <c r="M93" s="2">
        <v>76</v>
      </c>
      <c r="N93" s="16">
        <v>1.1010223004511945</v>
      </c>
      <c r="O93" s="44"/>
      <c r="Q93" s="6">
        <v>38428</v>
      </c>
      <c r="R93" s="2">
        <v>76</v>
      </c>
      <c r="S93" s="11">
        <v>1.052503676743942</v>
      </c>
      <c r="T93" s="10"/>
      <c r="U93" s="11"/>
    </row>
    <row r="94" spans="2:21" ht="12.75">
      <c r="B94" s="6">
        <v>37333</v>
      </c>
      <c r="C94" s="8">
        <v>77</v>
      </c>
      <c r="D94" s="11">
        <v>0.20893334656652765</v>
      </c>
      <c r="F94" s="11"/>
      <c r="G94" s="6">
        <v>37698</v>
      </c>
      <c r="H94" s="2">
        <v>77</v>
      </c>
      <c r="I94" s="11">
        <v>0.744005339506926</v>
      </c>
      <c r="L94" s="6">
        <v>38063</v>
      </c>
      <c r="M94" s="2">
        <v>77</v>
      </c>
      <c r="N94" s="11">
        <v>0.9770680816848099</v>
      </c>
      <c r="O94" s="41"/>
      <c r="Q94" s="6">
        <v>38429</v>
      </c>
      <c r="R94" s="2">
        <v>77</v>
      </c>
      <c r="S94" s="11">
        <v>1.1419160856142463</v>
      </c>
      <c r="T94" s="10"/>
      <c r="U94" s="11"/>
    </row>
    <row r="95" spans="2:21" ht="12.75">
      <c r="B95" s="6">
        <v>37334</v>
      </c>
      <c r="C95" s="8">
        <v>78</v>
      </c>
      <c r="D95" s="11">
        <v>0.14704786328215924</v>
      </c>
      <c r="F95" s="11"/>
      <c r="G95" s="6">
        <v>37699</v>
      </c>
      <c r="H95" s="2">
        <v>78</v>
      </c>
      <c r="I95" s="11">
        <v>0.5867393356306126</v>
      </c>
      <c r="L95" s="6">
        <v>38064</v>
      </c>
      <c r="M95" s="2">
        <v>78</v>
      </c>
      <c r="N95" s="11">
        <v>0.8575651287149949</v>
      </c>
      <c r="O95" s="41"/>
      <c r="Q95" s="6">
        <v>38430</v>
      </c>
      <c r="R95" s="2">
        <v>78</v>
      </c>
      <c r="S95" s="11">
        <v>0.43234268874774956</v>
      </c>
      <c r="T95" s="10"/>
      <c r="U95" s="11"/>
    </row>
    <row r="96" spans="2:21" ht="12.75">
      <c r="B96" s="6">
        <v>37335</v>
      </c>
      <c r="C96" s="8">
        <v>79</v>
      </c>
      <c r="D96" s="11">
        <v>0.09212733232887473</v>
      </c>
      <c r="F96" s="11"/>
      <c r="G96" s="6">
        <v>37700</v>
      </c>
      <c r="H96" s="2">
        <v>79</v>
      </c>
      <c r="I96" s="11">
        <v>0.4716873128529573</v>
      </c>
      <c r="L96" s="6">
        <v>38065</v>
      </c>
      <c r="M96" s="2">
        <v>79</v>
      </c>
      <c r="N96" s="11">
        <v>0.8349165062789389</v>
      </c>
      <c r="O96" s="41"/>
      <c r="Q96" s="6">
        <v>38431</v>
      </c>
      <c r="R96" s="2">
        <v>79</v>
      </c>
      <c r="S96" s="11">
        <v>1.2753926495167478</v>
      </c>
      <c r="T96" s="10"/>
      <c r="U96" s="11"/>
    </row>
    <row r="97" spans="2:21" ht="12.75">
      <c r="B97" s="6">
        <v>37336</v>
      </c>
      <c r="C97" s="8">
        <v>80</v>
      </c>
      <c r="D97" s="11">
        <v>0.10179284936407408</v>
      </c>
      <c r="F97" s="11"/>
      <c r="G97" s="6">
        <v>37701</v>
      </c>
      <c r="H97" s="2">
        <v>80</v>
      </c>
      <c r="I97" s="11">
        <v>0.575465846250653</v>
      </c>
      <c r="L97" s="6">
        <v>38066</v>
      </c>
      <c r="M97" s="2">
        <v>80</v>
      </c>
      <c r="N97" s="11">
        <v>0.8265276862479654</v>
      </c>
      <c r="O97" s="41"/>
      <c r="Q97" s="6">
        <v>38432</v>
      </c>
      <c r="R97" s="2">
        <v>80</v>
      </c>
      <c r="S97" s="11">
        <v>1.230641901347363</v>
      </c>
      <c r="T97" s="10"/>
      <c r="U97" s="11"/>
    </row>
    <row r="98" spans="2:21" ht="12.75">
      <c r="B98" s="6">
        <v>37337</v>
      </c>
      <c r="C98" s="8">
        <v>81</v>
      </c>
      <c r="D98" s="11">
        <v>0.12916345375035482</v>
      </c>
      <c r="F98" s="11"/>
      <c r="G98" s="6">
        <v>37702</v>
      </c>
      <c r="H98" s="2">
        <v>81</v>
      </c>
      <c r="I98" s="11">
        <v>0.4211998239685641</v>
      </c>
      <c r="L98" s="6">
        <v>38067</v>
      </c>
      <c r="M98" s="2">
        <v>81</v>
      </c>
      <c r="N98" s="11">
        <v>0.854866080417355</v>
      </c>
      <c r="O98" s="41"/>
      <c r="Q98" s="6">
        <v>38433</v>
      </c>
      <c r="R98" s="2">
        <v>81</v>
      </c>
      <c r="S98" s="12">
        <v>0.9943508674951992</v>
      </c>
      <c r="T98" s="38"/>
      <c r="U98" s="11"/>
    </row>
    <row r="99" spans="2:21" ht="12.75">
      <c r="B99" s="6">
        <v>37338</v>
      </c>
      <c r="C99" s="8">
        <v>82</v>
      </c>
      <c r="D99" s="11">
        <v>0.10808610927445257</v>
      </c>
      <c r="F99" s="11"/>
      <c r="G99" s="6">
        <v>37703</v>
      </c>
      <c r="H99" s="2">
        <v>82</v>
      </c>
      <c r="I99" s="11">
        <v>0.30313169901789466</v>
      </c>
      <c r="L99" s="6">
        <v>38068</v>
      </c>
      <c r="M99" s="2">
        <v>82</v>
      </c>
      <c r="N99" s="11">
        <v>0.7240704684745142</v>
      </c>
      <c r="O99" s="41"/>
      <c r="Q99" s="6">
        <v>38434</v>
      </c>
      <c r="R99" s="2">
        <v>82</v>
      </c>
      <c r="S99" s="12">
        <v>1.696621885871215</v>
      </c>
      <c r="T99" s="38"/>
      <c r="U99" s="11"/>
    </row>
    <row r="100" spans="2:21" ht="12.75">
      <c r="B100" s="6">
        <v>37339</v>
      </c>
      <c r="C100" s="8">
        <v>83</v>
      </c>
      <c r="D100" s="11">
        <v>0.3521959216992867</v>
      </c>
      <c r="F100" s="11"/>
      <c r="G100" s="6">
        <v>37704</v>
      </c>
      <c r="H100" s="2">
        <v>83</v>
      </c>
      <c r="I100" s="11">
        <v>0.4167620557810451</v>
      </c>
      <c r="L100" s="6">
        <v>38069</v>
      </c>
      <c r="M100" s="2">
        <v>83</v>
      </c>
      <c r="N100" s="11">
        <v>0.7206980230222798</v>
      </c>
      <c r="O100" s="41"/>
      <c r="Q100" s="6">
        <v>38435</v>
      </c>
      <c r="R100" s="2">
        <v>83</v>
      </c>
      <c r="S100" s="11">
        <v>1.3224574808238307</v>
      </c>
      <c r="T100" s="10"/>
      <c r="U100" s="11"/>
    </row>
    <row r="101" spans="2:21" ht="12.75">
      <c r="B101" s="6">
        <v>37340</v>
      </c>
      <c r="C101" s="8">
        <v>84</v>
      </c>
      <c r="D101" s="11">
        <v>0.1648641664698481</v>
      </c>
      <c r="F101" s="11"/>
      <c r="G101" s="6">
        <v>37705</v>
      </c>
      <c r="H101" s="2">
        <v>84</v>
      </c>
      <c r="I101" s="11">
        <v>0.3913663281265286</v>
      </c>
      <c r="L101" s="6">
        <v>38070</v>
      </c>
      <c r="M101" s="2">
        <v>84</v>
      </c>
      <c r="N101" s="11">
        <v>0.6709708274864683</v>
      </c>
      <c r="O101" s="41"/>
      <c r="Q101" s="6">
        <v>38436</v>
      </c>
      <c r="R101" s="2">
        <v>84</v>
      </c>
      <c r="S101" s="11">
        <v>1.3581048160788405</v>
      </c>
      <c r="T101" s="10"/>
      <c r="U101" s="11"/>
    </row>
    <row r="102" spans="2:21" ht="12.75">
      <c r="B102" s="6">
        <v>37341</v>
      </c>
      <c r="C102" s="8">
        <v>85</v>
      </c>
      <c r="D102" s="11">
        <v>0.14369533364198558</v>
      </c>
      <c r="F102" s="11"/>
      <c r="G102" s="6">
        <v>37706</v>
      </c>
      <c r="H102" s="2">
        <v>85</v>
      </c>
      <c r="I102" s="11">
        <v>0.36219088160322677</v>
      </c>
      <c r="L102" s="6">
        <v>38071</v>
      </c>
      <c r="M102" s="2">
        <v>85</v>
      </c>
      <c r="N102" s="11">
        <v>0.6898023025227193</v>
      </c>
      <c r="O102" s="41"/>
      <c r="Q102" s="6">
        <v>38437</v>
      </c>
      <c r="R102" s="2">
        <v>85</v>
      </c>
      <c r="S102" s="11">
        <v>1.151760909104589</v>
      </c>
      <c r="T102" s="10"/>
      <c r="U102" s="11"/>
    </row>
    <row r="103" spans="2:21" ht="12.75">
      <c r="B103" s="6">
        <v>37342</v>
      </c>
      <c r="C103" s="8">
        <v>86</v>
      </c>
      <c r="D103" s="11">
        <v>0.14930123296820022</v>
      </c>
      <c r="F103" s="11"/>
      <c r="G103" s="6">
        <v>37707</v>
      </c>
      <c r="H103" s="2">
        <v>86</v>
      </c>
      <c r="I103" s="11">
        <v>0.42413769853525135</v>
      </c>
      <c r="L103" s="6">
        <v>38072</v>
      </c>
      <c r="M103" s="2">
        <v>86</v>
      </c>
      <c r="N103" s="11">
        <v>0.6609868321475798</v>
      </c>
      <c r="O103" s="41"/>
      <c r="Q103" s="6">
        <v>38438</v>
      </c>
      <c r="R103" s="2">
        <v>86</v>
      </c>
      <c r="S103" s="11">
        <v>1.2759712476816691</v>
      </c>
      <c r="T103" s="10"/>
      <c r="U103" s="11"/>
    </row>
    <row r="104" spans="2:21" ht="12.75">
      <c r="B104" s="6">
        <v>37343</v>
      </c>
      <c r="C104" s="8">
        <v>87</v>
      </c>
      <c r="D104" s="11">
        <v>0.1197103899737185</v>
      </c>
      <c r="F104" s="11"/>
      <c r="G104" s="6">
        <v>37708</v>
      </c>
      <c r="H104" s="2">
        <v>87</v>
      </c>
      <c r="I104" s="11">
        <v>0.3502716725806523</v>
      </c>
      <c r="L104" s="6">
        <v>38073</v>
      </c>
      <c r="M104" s="2">
        <v>87</v>
      </c>
      <c r="N104" s="11">
        <v>0.6952319169164727</v>
      </c>
      <c r="O104" s="41"/>
      <c r="Q104" s="6">
        <v>38439</v>
      </c>
      <c r="R104" s="2">
        <v>87</v>
      </c>
      <c r="S104" s="12">
        <v>1.3591697634071276</v>
      </c>
      <c r="T104" s="38"/>
      <c r="U104" s="11"/>
    </row>
    <row r="105" spans="2:21" ht="12.75">
      <c r="B105" s="6">
        <v>37344</v>
      </c>
      <c r="C105" s="8">
        <v>88</v>
      </c>
      <c r="D105" s="11">
        <v>0.1395700674158046</v>
      </c>
      <c r="F105" s="11"/>
      <c r="G105" s="6">
        <v>37709</v>
      </c>
      <c r="H105" s="2">
        <v>88</v>
      </c>
      <c r="I105" s="11">
        <v>0.37169124797383735</v>
      </c>
      <c r="L105" s="6">
        <v>38074</v>
      </c>
      <c r="M105" s="2">
        <v>88</v>
      </c>
      <c r="N105" s="11">
        <v>0.6524332944147898</v>
      </c>
      <c r="O105" s="41"/>
      <c r="Q105" s="6">
        <v>38440</v>
      </c>
      <c r="R105" s="2">
        <v>88</v>
      </c>
      <c r="S105" s="16">
        <v>1.2003931319084005</v>
      </c>
      <c r="T105" s="39"/>
      <c r="U105" s="11"/>
    </row>
    <row r="106" spans="2:21" ht="12.75">
      <c r="B106" s="6">
        <v>37345</v>
      </c>
      <c r="C106" s="8">
        <v>89</v>
      </c>
      <c r="D106" s="11">
        <v>0.17370169856334033</v>
      </c>
      <c r="F106" s="11"/>
      <c r="G106" s="6">
        <v>37710</v>
      </c>
      <c r="H106" s="2">
        <v>89</v>
      </c>
      <c r="I106" s="11">
        <v>0.35827922028044284</v>
      </c>
      <c r="L106" s="6">
        <v>38075</v>
      </c>
      <c r="M106" s="2">
        <v>89</v>
      </c>
      <c r="N106" s="11">
        <v>0.6753445245613012</v>
      </c>
      <c r="O106" s="41"/>
      <c r="Q106" s="6">
        <v>38441</v>
      </c>
      <c r="R106" s="2">
        <v>89</v>
      </c>
      <c r="S106" s="11">
        <v>1.1436195135369398</v>
      </c>
      <c r="T106" s="10"/>
      <c r="U106" s="11"/>
    </row>
    <row r="107" spans="2:21" ht="12.75">
      <c r="B107" s="6">
        <v>37346</v>
      </c>
      <c r="C107" s="8">
        <v>90</v>
      </c>
      <c r="D107" s="11">
        <v>0.15637639896244143</v>
      </c>
      <c r="F107" s="11"/>
      <c r="G107" s="6">
        <v>37711</v>
      </c>
      <c r="H107" s="2">
        <v>90</v>
      </c>
      <c r="I107" s="11">
        <v>0.4147273827945583</v>
      </c>
      <c r="L107" s="6">
        <v>38076</v>
      </c>
      <c r="M107" s="2">
        <v>90</v>
      </c>
      <c r="N107" s="11">
        <v>0.6923963505610407</v>
      </c>
      <c r="O107" s="41"/>
      <c r="Q107" s="6">
        <v>38442</v>
      </c>
      <c r="R107" s="2">
        <v>90</v>
      </c>
      <c r="S107" s="11">
        <v>1.1091173250716118</v>
      </c>
      <c r="T107" s="10"/>
      <c r="U107" s="11"/>
    </row>
    <row r="108" spans="2:21" ht="12.75">
      <c r="B108" s="6">
        <v>37347</v>
      </c>
      <c r="C108" s="8">
        <v>91</v>
      </c>
      <c r="D108" s="11">
        <v>0.1425153021515067</v>
      </c>
      <c r="F108" s="11"/>
      <c r="G108" s="6">
        <v>37712</v>
      </c>
      <c r="H108" s="2">
        <v>91</v>
      </c>
      <c r="I108" s="11">
        <v>0.3978772219703871</v>
      </c>
      <c r="L108" s="6">
        <v>38077</v>
      </c>
      <c r="M108" s="2">
        <v>91</v>
      </c>
      <c r="N108" s="11">
        <v>0.6214032223991112</v>
      </c>
      <c r="O108" s="41"/>
      <c r="Q108" s="6">
        <v>38443</v>
      </c>
      <c r="R108" s="2">
        <v>91</v>
      </c>
      <c r="S108" s="11">
        <v>1.1356699076861192</v>
      </c>
      <c r="T108" s="10"/>
      <c r="U108" s="11"/>
    </row>
    <row r="109" spans="2:21" ht="12.75">
      <c r="B109" s="6">
        <v>37348</v>
      </c>
      <c r="C109" s="8">
        <v>92</v>
      </c>
      <c r="D109" s="11">
        <v>0.13205286453461418</v>
      </c>
      <c r="F109" s="11"/>
      <c r="G109" s="6">
        <v>37713</v>
      </c>
      <c r="H109" s="2">
        <v>92</v>
      </c>
      <c r="I109" s="11">
        <v>0.36310943688305974</v>
      </c>
      <c r="L109" s="6">
        <v>38078</v>
      </c>
      <c r="M109" s="2">
        <v>92</v>
      </c>
      <c r="N109" s="11">
        <v>0.4834692393197077</v>
      </c>
      <c r="O109" s="41"/>
      <c r="Q109" s="6">
        <v>38444</v>
      </c>
      <c r="R109" s="2">
        <v>92</v>
      </c>
      <c r="S109" s="11">
        <v>1.2280963874733788</v>
      </c>
      <c r="T109" s="10"/>
      <c r="U109" s="11"/>
    </row>
    <row r="110" spans="2:21" ht="12.75">
      <c r="B110" s="6">
        <v>37349</v>
      </c>
      <c r="C110" s="8">
        <v>93</v>
      </c>
      <c r="D110" s="11">
        <v>0.11346846042378579</v>
      </c>
      <c r="F110" s="11"/>
      <c r="G110" s="6">
        <v>37714</v>
      </c>
      <c r="H110" s="2">
        <v>93</v>
      </c>
      <c r="I110" s="11">
        <v>0.3483647788249771</v>
      </c>
      <c r="L110" s="6">
        <v>38079</v>
      </c>
      <c r="M110" s="2">
        <v>93</v>
      </c>
      <c r="N110" s="13">
        <v>1.2194016879343985</v>
      </c>
      <c r="O110" s="45"/>
      <c r="Q110" s="6">
        <v>38445</v>
      </c>
      <c r="R110" s="2">
        <v>93</v>
      </c>
      <c r="S110" s="11">
        <v>1.111136740106738</v>
      </c>
      <c r="T110" s="10"/>
      <c r="U110" s="11"/>
    </row>
    <row r="111" spans="2:21" ht="12.75">
      <c r="B111" s="6">
        <v>37350</v>
      </c>
      <c r="C111" s="8">
        <v>94</v>
      </c>
      <c r="D111" s="11">
        <v>0.17627467548410702</v>
      </c>
      <c r="F111" s="11"/>
      <c r="G111" s="6">
        <v>37715</v>
      </c>
      <c r="H111" s="2">
        <v>94</v>
      </c>
      <c r="I111" s="11">
        <v>0.35094921934245565</v>
      </c>
      <c r="L111" s="6">
        <v>38080</v>
      </c>
      <c r="M111" s="2">
        <v>94</v>
      </c>
      <c r="N111" s="31">
        <v>1.8347782894260327</v>
      </c>
      <c r="O111" s="33"/>
      <c r="Q111" s="6">
        <v>38446</v>
      </c>
      <c r="R111" s="2">
        <v>94</v>
      </c>
      <c r="S111" s="11">
        <v>1.0340534602153333</v>
      </c>
      <c r="T111" s="10"/>
      <c r="U111" s="11"/>
    </row>
    <row r="112" spans="2:21" ht="12.75">
      <c r="B112" s="6">
        <v>37351</v>
      </c>
      <c r="C112" s="8">
        <v>95</v>
      </c>
      <c r="D112" s="11">
        <v>0.09717156107277006</v>
      </c>
      <c r="F112" s="11"/>
      <c r="G112" s="6">
        <v>37716</v>
      </c>
      <c r="H112" s="2">
        <v>95</v>
      </c>
      <c r="I112" s="11">
        <v>0.4055684307284891</v>
      </c>
      <c r="L112" s="6">
        <v>38081</v>
      </c>
      <c r="M112" s="2">
        <v>95</v>
      </c>
      <c r="N112" s="31">
        <v>2.41708595917052</v>
      </c>
      <c r="O112" s="33"/>
      <c r="Q112" s="6">
        <v>38447</v>
      </c>
      <c r="R112" s="2">
        <v>95</v>
      </c>
      <c r="S112" s="11">
        <v>1.0714204334332573</v>
      </c>
      <c r="T112" s="10"/>
      <c r="U112" s="11"/>
    </row>
    <row r="113" spans="2:21" ht="12.75">
      <c r="B113" s="6">
        <v>37352</v>
      </c>
      <c r="C113" s="8">
        <v>96</v>
      </c>
      <c r="D113" s="13">
        <v>0.0825588668567051</v>
      </c>
      <c r="F113" s="12"/>
      <c r="G113" s="6">
        <v>37717</v>
      </c>
      <c r="H113" s="2">
        <v>96</v>
      </c>
      <c r="I113" s="11">
        <v>0.32592194748922204</v>
      </c>
      <c r="L113" s="6">
        <v>38082</v>
      </c>
      <c r="M113" s="2">
        <v>96</v>
      </c>
      <c r="N113" s="11">
        <v>1.5454053872603075</v>
      </c>
      <c r="O113" s="41"/>
      <c r="Q113" s="6">
        <v>38448</v>
      </c>
      <c r="R113" s="2">
        <v>96</v>
      </c>
      <c r="S113" s="11">
        <v>1.2103990014687118</v>
      </c>
      <c r="T113" s="10"/>
      <c r="U113" s="11"/>
    </row>
    <row r="114" spans="2:21" ht="12.75">
      <c r="B114" s="6">
        <v>37353</v>
      </c>
      <c r="C114" s="8">
        <v>97</v>
      </c>
      <c r="D114" s="13">
        <v>0.1941831423464849</v>
      </c>
      <c r="F114" s="12"/>
      <c r="G114" s="6">
        <v>37718</v>
      </c>
      <c r="H114" s="2">
        <v>97</v>
      </c>
      <c r="I114" s="11">
        <v>0.37523709788162324</v>
      </c>
      <c r="L114" s="6">
        <v>38083</v>
      </c>
      <c r="M114" s="2">
        <v>97</v>
      </c>
      <c r="N114" s="11">
        <v>1.2887352338331446</v>
      </c>
      <c r="O114" s="41"/>
      <c r="Q114" s="6">
        <v>38449</v>
      </c>
      <c r="R114" s="2">
        <v>97</v>
      </c>
      <c r="S114" s="11">
        <v>1.0333081151461756</v>
      </c>
      <c r="T114" s="10"/>
      <c r="U114" s="11"/>
    </row>
    <row r="115" spans="2:21" ht="12.75">
      <c r="B115" s="6">
        <v>37354</v>
      </c>
      <c r="C115" s="8">
        <v>98</v>
      </c>
      <c r="D115" s="11">
        <v>0.15821310692601798</v>
      </c>
      <c r="F115" s="11"/>
      <c r="G115" s="6">
        <v>37719</v>
      </c>
      <c r="H115" s="2">
        <v>98</v>
      </c>
      <c r="I115" s="11">
        <v>0.37156668473117804</v>
      </c>
      <c r="L115" s="6">
        <v>38084</v>
      </c>
      <c r="M115" s="2">
        <v>98</v>
      </c>
      <c r="N115" s="11">
        <v>0.969140547891657</v>
      </c>
      <c r="O115" s="41"/>
      <c r="Q115" s="6">
        <v>38450</v>
      </c>
      <c r="R115" s="2">
        <v>98</v>
      </c>
      <c r="S115" s="12">
        <v>1.3220984609841773</v>
      </c>
      <c r="T115" s="38"/>
      <c r="U115" s="11"/>
    </row>
    <row r="116" spans="2:21" ht="12.75">
      <c r="B116" s="6">
        <v>37355</v>
      </c>
      <c r="C116" s="8">
        <v>99</v>
      </c>
      <c r="D116" s="11">
        <v>0.1384738934252869</v>
      </c>
      <c r="F116" s="11"/>
      <c r="G116" s="6">
        <v>37720</v>
      </c>
      <c r="H116" s="2">
        <v>99</v>
      </c>
      <c r="I116" s="11">
        <v>0.37553003201575386</v>
      </c>
      <c r="L116" s="6">
        <v>38085</v>
      </c>
      <c r="M116" s="2">
        <v>99</v>
      </c>
      <c r="N116" s="11">
        <v>1.1065936739371582</v>
      </c>
      <c r="O116" s="41"/>
      <c r="Q116" s="6">
        <v>38451</v>
      </c>
      <c r="R116" s="2">
        <v>99</v>
      </c>
      <c r="S116" s="11">
        <v>0.9904006869465994</v>
      </c>
      <c r="T116" s="10"/>
      <c r="U116" s="11"/>
    </row>
    <row r="117" spans="2:21" ht="12.75">
      <c r="B117" s="6">
        <v>37356</v>
      </c>
      <c r="C117" s="8">
        <v>100</v>
      </c>
      <c r="D117" s="11">
        <v>0.16991102911393258</v>
      </c>
      <c r="F117" s="11"/>
      <c r="G117" s="6">
        <v>37721</v>
      </c>
      <c r="H117" s="2">
        <v>100</v>
      </c>
      <c r="I117" s="11">
        <v>0.370417598675197</v>
      </c>
      <c r="L117" s="6">
        <v>38086</v>
      </c>
      <c r="M117" s="2">
        <v>100</v>
      </c>
      <c r="N117" s="11">
        <v>1.0051705305879948</v>
      </c>
      <c r="O117" s="41"/>
      <c r="Q117" s="6">
        <v>38452</v>
      </c>
      <c r="R117" s="2">
        <v>100</v>
      </c>
      <c r="S117" s="11">
        <v>0.9253246191744662</v>
      </c>
      <c r="T117" s="10"/>
      <c r="U117" s="11"/>
    </row>
    <row r="118" spans="2:21" ht="12.75">
      <c r="B118" s="6">
        <v>37357</v>
      </c>
      <c r="C118" s="8">
        <v>101</v>
      </c>
      <c r="D118" s="11">
        <v>0.17828243760746815</v>
      </c>
      <c r="F118" s="11"/>
      <c r="G118" s="6">
        <v>37722</v>
      </c>
      <c r="H118" s="2">
        <v>101</v>
      </c>
      <c r="I118" s="11">
        <v>0.3617272550111462</v>
      </c>
      <c r="L118" s="6">
        <v>38087</v>
      </c>
      <c r="M118" s="2">
        <v>101</v>
      </c>
      <c r="N118" s="11">
        <v>0.7768924069103644</v>
      </c>
      <c r="O118" s="41"/>
      <c r="Q118" s="6">
        <v>38453</v>
      </c>
      <c r="R118" s="2">
        <v>101</v>
      </c>
      <c r="S118" s="11">
        <v>1.0875595360482497</v>
      </c>
      <c r="T118" s="10"/>
      <c r="U118" s="11"/>
    </row>
    <row r="119" spans="2:21" ht="12.75">
      <c r="B119" s="6">
        <v>37358</v>
      </c>
      <c r="C119" s="8">
        <v>102</v>
      </c>
      <c r="D119" s="11">
        <v>0.1736594814625453</v>
      </c>
      <c r="F119" s="11"/>
      <c r="G119" s="6">
        <v>37723</v>
      </c>
      <c r="H119" s="2">
        <v>102</v>
      </c>
      <c r="I119" s="11">
        <v>0.39547877868723524</v>
      </c>
      <c r="L119" s="6">
        <v>38088</v>
      </c>
      <c r="M119" s="2">
        <v>102</v>
      </c>
      <c r="N119" s="11">
        <v>0.8127527115009895</v>
      </c>
      <c r="O119" s="41"/>
      <c r="Q119" s="6">
        <v>38454</v>
      </c>
      <c r="R119" s="2">
        <v>102</v>
      </c>
      <c r="S119" s="11">
        <v>1.1083976410656584</v>
      </c>
      <c r="T119" s="10"/>
      <c r="U119" s="11"/>
    </row>
    <row r="120" spans="2:21" ht="12.75">
      <c r="B120" s="6">
        <v>37359</v>
      </c>
      <c r="C120" s="8">
        <v>103</v>
      </c>
      <c r="D120" s="11">
        <v>0.16307285712229777</v>
      </c>
      <c r="F120" s="11"/>
      <c r="G120" s="6">
        <v>37724</v>
      </c>
      <c r="H120" s="2">
        <v>103</v>
      </c>
      <c r="I120" s="11">
        <v>0.37234527069885653</v>
      </c>
      <c r="L120" s="6">
        <v>38089</v>
      </c>
      <c r="M120" s="2">
        <v>103</v>
      </c>
      <c r="N120" s="11">
        <v>0.7670213206888365</v>
      </c>
      <c r="O120" s="41"/>
      <c r="Q120" s="6">
        <v>38455</v>
      </c>
      <c r="R120" s="2">
        <v>103</v>
      </c>
      <c r="S120" s="11">
        <v>1.1365349110796672</v>
      </c>
      <c r="T120" s="10"/>
      <c r="U120" s="11"/>
    </row>
    <row r="121" spans="2:21" ht="12.75">
      <c r="B121" s="6">
        <v>37360</v>
      </c>
      <c r="C121" s="8">
        <v>104</v>
      </c>
      <c r="D121" s="11">
        <v>0.1308888665318338</v>
      </c>
      <c r="F121" s="11"/>
      <c r="G121" s="6">
        <v>37725</v>
      </c>
      <c r="H121" s="2">
        <v>104</v>
      </c>
      <c r="I121" s="31">
        <v>0.9738037004064317</v>
      </c>
      <c r="L121" s="6">
        <v>38090</v>
      </c>
      <c r="M121" s="2">
        <v>104</v>
      </c>
      <c r="N121" s="16">
        <v>0.7261998893557403</v>
      </c>
      <c r="O121" s="44"/>
      <c r="Q121" s="6">
        <v>38456</v>
      </c>
      <c r="R121" s="2">
        <v>104</v>
      </c>
      <c r="S121" s="11">
        <v>0.9816363750120843</v>
      </c>
      <c r="T121" s="10"/>
      <c r="U121" s="11"/>
    </row>
    <row r="122" spans="2:21" ht="12.75">
      <c r="B122" s="6">
        <v>37361</v>
      </c>
      <c r="C122" s="8">
        <v>105</v>
      </c>
      <c r="D122" s="11">
        <v>0.13345278958639906</v>
      </c>
      <c r="F122" s="11"/>
      <c r="G122" s="6">
        <v>37726</v>
      </c>
      <c r="H122" s="2">
        <v>105</v>
      </c>
      <c r="I122" s="12">
        <v>2.9264126981031757</v>
      </c>
      <c r="L122" s="6">
        <v>38091</v>
      </c>
      <c r="M122" s="2">
        <v>105</v>
      </c>
      <c r="N122" s="16">
        <v>0.6692511449582709</v>
      </c>
      <c r="O122" s="44"/>
      <c r="Q122" s="6">
        <v>38457</v>
      </c>
      <c r="R122" s="2">
        <v>105</v>
      </c>
      <c r="S122" s="11">
        <v>0.9641832783072697</v>
      </c>
      <c r="T122" s="10"/>
      <c r="U122" s="11"/>
    </row>
    <row r="123" spans="2:21" ht="12.75">
      <c r="B123" s="6">
        <v>37362</v>
      </c>
      <c r="C123" s="8">
        <v>106</v>
      </c>
      <c r="D123" s="11">
        <v>0.15044057534485666</v>
      </c>
      <c r="F123" s="11"/>
      <c r="G123" s="6">
        <v>37727</v>
      </c>
      <c r="H123" s="2">
        <v>106</v>
      </c>
      <c r="I123" s="11">
        <v>1.4665816180618074</v>
      </c>
      <c r="L123" s="6">
        <v>38092</v>
      </c>
      <c r="M123" s="2">
        <v>106</v>
      </c>
      <c r="N123" s="16">
        <v>0.6929128696055293</v>
      </c>
      <c r="O123" s="44"/>
      <c r="Q123" s="6">
        <v>38458</v>
      </c>
      <c r="R123" s="2">
        <v>106</v>
      </c>
      <c r="S123" s="13">
        <v>1.1024385216444772</v>
      </c>
      <c r="T123" s="40"/>
      <c r="U123" s="11"/>
    </row>
    <row r="124" spans="2:21" ht="12.75">
      <c r="B124" s="6">
        <v>37363</v>
      </c>
      <c r="C124" s="8">
        <v>107</v>
      </c>
      <c r="D124" s="11">
        <v>0.18434610846439284</v>
      </c>
      <c r="F124" s="11"/>
      <c r="G124" s="6">
        <v>37728</v>
      </c>
      <c r="H124" s="2">
        <v>107</v>
      </c>
      <c r="I124" s="11">
        <v>1.1053572418239512</v>
      </c>
      <c r="L124" s="6">
        <v>38093</v>
      </c>
      <c r="M124" s="2">
        <v>107</v>
      </c>
      <c r="N124" s="16">
        <v>0.5602462171191895</v>
      </c>
      <c r="O124" s="44"/>
      <c r="Q124" s="6">
        <v>38459</v>
      </c>
      <c r="R124" s="2">
        <v>107</v>
      </c>
      <c r="S124" s="13">
        <v>0.9763391614166015</v>
      </c>
      <c r="T124" s="40"/>
      <c r="U124" s="11"/>
    </row>
    <row r="125" spans="2:21" ht="12.75">
      <c r="B125" s="6">
        <v>37364</v>
      </c>
      <c r="C125" s="8">
        <v>108</v>
      </c>
      <c r="D125" s="11">
        <v>0.15530778119145988</v>
      </c>
      <c r="F125" s="11"/>
      <c r="G125" s="6">
        <v>37729</v>
      </c>
      <c r="H125" s="2">
        <v>108</v>
      </c>
      <c r="I125" s="11">
        <v>0.8434711785876369</v>
      </c>
      <c r="L125" s="6">
        <v>38094</v>
      </c>
      <c r="M125" s="2">
        <v>108</v>
      </c>
      <c r="N125" s="12">
        <v>0.6222958638891549</v>
      </c>
      <c r="O125" s="43"/>
      <c r="Q125" s="6">
        <v>38460</v>
      </c>
      <c r="R125" s="2">
        <v>108</v>
      </c>
      <c r="S125" s="13">
        <v>0.905758825725816</v>
      </c>
      <c r="T125" s="40"/>
      <c r="U125" s="11"/>
    </row>
    <row r="126" spans="2:21" ht="12.75">
      <c r="B126" s="6">
        <v>37365</v>
      </c>
      <c r="C126" s="8">
        <v>109</v>
      </c>
      <c r="D126" s="11">
        <v>0.16777324812050184</v>
      </c>
      <c r="F126" s="11"/>
      <c r="G126" s="6">
        <v>37730</v>
      </c>
      <c r="H126" s="2">
        <v>109</v>
      </c>
      <c r="I126" s="11">
        <v>0.8540522866001752</v>
      </c>
      <c r="L126" s="6">
        <v>38095</v>
      </c>
      <c r="M126" s="2">
        <v>109</v>
      </c>
      <c r="N126" s="12">
        <v>1.103798214530399</v>
      </c>
      <c r="O126" s="43"/>
      <c r="Q126" s="6">
        <v>38461</v>
      </c>
      <c r="R126" s="2">
        <v>109</v>
      </c>
      <c r="S126" s="11">
        <v>0.5697328831082156</v>
      </c>
      <c r="T126" s="10"/>
      <c r="U126" s="11"/>
    </row>
    <row r="127" spans="2:21" ht="12.75">
      <c r="B127" s="6">
        <v>37366</v>
      </c>
      <c r="C127" s="8">
        <v>110</v>
      </c>
      <c r="D127" s="11">
        <v>0.17919328730653922</v>
      </c>
      <c r="F127" s="11"/>
      <c r="G127" s="6">
        <v>37731</v>
      </c>
      <c r="H127" s="2">
        <v>110</v>
      </c>
      <c r="I127" s="11">
        <v>0.6786141363480199</v>
      </c>
      <c r="L127" s="6">
        <v>38096</v>
      </c>
      <c r="M127" s="2">
        <v>110</v>
      </c>
      <c r="N127" s="16">
        <v>0.6020409704942556</v>
      </c>
      <c r="O127" s="44"/>
      <c r="Q127" s="6">
        <v>38462</v>
      </c>
      <c r="R127" s="2">
        <v>110</v>
      </c>
      <c r="S127" s="11">
        <v>0.7618406720093117</v>
      </c>
      <c r="T127" s="10"/>
      <c r="U127" s="11"/>
    </row>
    <row r="128" spans="2:21" ht="12.75">
      <c r="B128" s="6">
        <v>37367</v>
      </c>
      <c r="C128" s="8">
        <v>111</v>
      </c>
      <c r="D128" s="11">
        <v>0.18017541148723007</v>
      </c>
      <c r="F128" s="11"/>
      <c r="G128" s="6">
        <v>37732</v>
      </c>
      <c r="H128" s="2">
        <v>111</v>
      </c>
      <c r="I128" s="11">
        <v>0.6260931586167315</v>
      </c>
      <c r="L128" s="6">
        <v>38097</v>
      </c>
      <c r="M128" s="2">
        <v>111</v>
      </c>
      <c r="N128" s="16">
        <v>0.4023421404854457</v>
      </c>
      <c r="O128" s="44"/>
      <c r="Q128" s="6">
        <v>38463</v>
      </c>
      <c r="R128" s="2">
        <v>111</v>
      </c>
      <c r="S128" s="11">
        <v>0.8869201350304621</v>
      </c>
      <c r="T128" s="10"/>
      <c r="U128" s="11"/>
    </row>
    <row r="129" spans="2:21" ht="12.75">
      <c r="B129" s="6">
        <v>37368</v>
      </c>
      <c r="C129" s="8">
        <v>112</v>
      </c>
      <c r="D129" s="11">
        <v>0.18692215582210744</v>
      </c>
      <c r="F129" s="11"/>
      <c r="G129" s="6">
        <v>37733</v>
      </c>
      <c r="H129" s="2">
        <v>112</v>
      </c>
      <c r="I129" s="31">
        <v>1.3877007196604954</v>
      </c>
      <c r="L129" s="6">
        <v>38098</v>
      </c>
      <c r="M129" s="2">
        <v>112</v>
      </c>
      <c r="N129" s="16">
        <v>0.5583439849391502</v>
      </c>
      <c r="O129" s="44"/>
      <c r="Q129" s="6">
        <v>38464</v>
      </c>
      <c r="R129" s="2">
        <v>112</v>
      </c>
      <c r="S129" s="11">
        <v>0.5855355341766693</v>
      </c>
      <c r="T129" s="10"/>
      <c r="U129" s="11"/>
    </row>
    <row r="130" spans="2:21" ht="12.75">
      <c r="B130" s="6">
        <v>37369</v>
      </c>
      <c r="C130" s="8">
        <v>113</v>
      </c>
      <c r="D130" s="11">
        <v>0.18874567100478784</v>
      </c>
      <c r="F130" s="11"/>
      <c r="G130" s="6">
        <v>37734</v>
      </c>
      <c r="H130" s="2">
        <v>113</v>
      </c>
      <c r="I130" s="14">
        <v>1.2906487452885267</v>
      </c>
      <c r="L130" s="6">
        <v>38099</v>
      </c>
      <c r="M130" s="2">
        <v>113</v>
      </c>
      <c r="N130" s="16">
        <v>0.46722530475719365</v>
      </c>
      <c r="O130" s="44"/>
      <c r="Q130" s="6">
        <v>38465</v>
      </c>
      <c r="R130" s="2">
        <v>113</v>
      </c>
      <c r="S130" s="13">
        <v>0.6424733653803356</v>
      </c>
      <c r="T130" s="40"/>
      <c r="U130" s="11"/>
    </row>
    <row r="131" spans="2:21" ht="12.75">
      <c r="B131" s="6">
        <v>37370</v>
      </c>
      <c r="C131" s="8">
        <v>114</v>
      </c>
      <c r="D131" s="11">
        <v>0.062051608175383834</v>
      </c>
      <c r="F131" s="11"/>
      <c r="G131" s="6">
        <v>37735</v>
      </c>
      <c r="H131" s="2">
        <v>114</v>
      </c>
      <c r="I131" s="11">
        <v>0.7156775772243441</v>
      </c>
      <c r="L131" s="6">
        <v>38100</v>
      </c>
      <c r="M131" s="2">
        <v>114</v>
      </c>
      <c r="N131" s="16">
        <v>0.5261806761031622</v>
      </c>
      <c r="O131" s="44"/>
      <c r="Q131" s="6">
        <v>38466</v>
      </c>
      <c r="R131" s="2">
        <v>114</v>
      </c>
      <c r="S131" s="11">
        <v>0.8090151994123482</v>
      </c>
      <c r="T131" s="10"/>
      <c r="U131" s="11"/>
    </row>
    <row r="132" spans="2:21" ht="12.75">
      <c r="B132" s="6">
        <v>37371</v>
      </c>
      <c r="C132" s="8">
        <v>115</v>
      </c>
      <c r="D132" s="13">
        <v>0.2750191922773126</v>
      </c>
      <c r="F132" s="11"/>
      <c r="G132" s="6">
        <v>37736</v>
      </c>
      <c r="H132" s="2">
        <v>115</v>
      </c>
      <c r="I132" s="11">
        <v>0.689913267566916</v>
      </c>
      <c r="L132" s="6">
        <v>38101</v>
      </c>
      <c r="M132" s="2">
        <v>115</v>
      </c>
      <c r="N132" s="16">
        <v>0.5294096393301829</v>
      </c>
      <c r="O132" s="44"/>
      <c r="Q132" s="6">
        <v>38467</v>
      </c>
      <c r="R132" s="2">
        <v>115</v>
      </c>
      <c r="S132" s="13">
        <v>0.7845538424325105</v>
      </c>
      <c r="T132" s="40"/>
      <c r="U132" s="11"/>
    </row>
    <row r="133" spans="2:21" ht="12.75">
      <c r="B133" s="6">
        <v>37372</v>
      </c>
      <c r="C133" s="8">
        <v>116</v>
      </c>
      <c r="D133" s="11">
        <v>0.13811602278019</v>
      </c>
      <c r="F133" s="11"/>
      <c r="G133" s="6">
        <v>37737</v>
      </c>
      <c r="H133" s="2">
        <v>116</v>
      </c>
      <c r="I133" s="11">
        <v>0.6178011646169123</v>
      </c>
      <c r="L133" s="6">
        <v>38102</v>
      </c>
      <c r="M133" s="2">
        <v>116</v>
      </c>
      <c r="N133" s="16">
        <v>0.4974442841782755</v>
      </c>
      <c r="O133" s="44"/>
      <c r="Q133" s="6">
        <v>38468</v>
      </c>
      <c r="R133" s="2">
        <v>116</v>
      </c>
      <c r="S133" s="11">
        <v>0.7876867426285165</v>
      </c>
      <c r="T133" s="10"/>
      <c r="U133" s="11"/>
    </row>
    <row r="134" spans="2:21" ht="12.75">
      <c r="B134" s="6">
        <v>37373</v>
      </c>
      <c r="C134" s="8">
        <v>117</v>
      </c>
      <c r="D134" s="13">
        <v>0.19536282494337623</v>
      </c>
      <c r="F134" s="12"/>
      <c r="G134" s="6">
        <v>37738</v>
      </c>
      <c r="H134" s="2">
        <v>117</v>
      </c>
      <c r="I134" s="11">
        <v>0.6182709607912229</v>
      </c>
      <c r="L134" s="6">
        <v>38103</v>
      </c>
      <c r="M134" s="2">
        <v>117</v>
      </c>
      <c r="N134" s="16">
        <v>0.5281598352272703</v>
      </c>
      <c r="O134" s="44"/>
      <c r="Q134" s="6">
        <v>38469</v>
      </c>
      <c r="R134" s="2">
        <v>117</v>
      </c>
      <c r="S134" s="13">
        <v>0.7690913204015096</v>
      </c>
      <c r="T134" s="40"/>
      <c r="U134" s="11"/>
    </row>
    <row r="135" spans="2:21" ht="12.75">
      <c r="B135" s="6">
        <v>37374</v>
      </c>
      <c r="C135" s="8">
        <v>118</v>
      </c>
      <c r="D135" s="13">
        <v>0.2632946317134151</v>
      </c>
      <c r="F135" s="11"/>
      <c r="G135" s="6">
        <v>37739</v>
      </c>
      <c r="H135" s="2">
        <v>118</v>
      </c>
      <c r="I135" s="11">
        <v>0.5914952390058227</v>
      </c>
      <c r="L135" s="6">
        <v>38104</v>
      </c>
      <c r="M135" s="2">
        <v>118</v>
      </c>
      <c r="N135" s="16">
        <v>0.5217121326540783</v>
      </c>
      <c r="O135" s="44"/>
      <c r="Q135" s="6">
        <v>38470</v>
      </c>
      <c r="R135" s="2">
        <v>118</v>
      </c>
      <c r="S135" s="13">
        <v>1.8652331696318272</v>
      </c>
      <c r="T135" s="40"/>
      <c r="U135" s="11"/>
    </row>
    <row r="136" spans="2:21" ht="12.75">
      <c r="B136" s="6">
        <v>37375</v>
      </c>
      <c r="C136" s="8">
        <v>119</v>
      </c>
      <c r="D136" s="11">
        <v>0.21417072548995053</v>
      </c>
      <c r="F136" s="11"/>
      <c r="G136" s="6">
        <v>37740</v>
      </c>
      <c r="H136" s="2">
        <v>119</v>
      </c>
      <c r="I136" s="11">
        <v>0.589298265295359</v>
      </c>
      <c r="L136" s="6">
        <v>38105</v>
      </c>
      <c r="M136" s="2">
        <v>119</v>
      </c>
      <c r="N136" s="16">
        <v>0.4763724460165466</v>
      </c>
      <c r="O136" s="44"/>
      <c r="Q136" s="6">
        <v>38471</v>
      </c>
      <c r="R136" s="2">
        <v>119</v>
      </c>
      <c r="S136" s="11">
        <v>1.0030542545079366</v>
      </c>
      <c r="T136" s="10"/>
      <c r="U136" s="11"/>
    </row>
    <row r="137" spans="2:21" ht="12.75">
      <c r="B137" s="6">
        <v>37376</v>
      </c>
      <c r="C137" s="8">
        <v>120</v>
      </c>
      <c r="D137" s="11">
        <v>0.181588297923662</v>
      </c>
      <c r="F137" s="11"/>
      <c r="G137" s="6">
        <v>37741</v>
      </c>
      <c r="H137" s="2">
        <v>120</v>
      </c>
      <c r="I137" s="11">
        <v>0.5646045700556483</v>
      </c>
      <c r="L137" s="6">
        <v>38106</v>
      </c>
      <c r="M137" s="2">
        <v>120</v>
      </c>
      <c r="N137" s="16">
        <v>0.3887631534061044</v>
      </c>
      <c r="O137" s="44"/>
      <c r="Q137" s="6">
        <v>38472</v>
      </c>
      <c r="R137" s="2">
        <v>120</v>
      </c>
      <c r="S137" s="11">
        <v>0.8289576183071135</v>
      </c>
      <c r="T137" s="10"/>
      <c r="U137" s="11"/>
    </row>
    <row r="138" spans="2:21" ht="12.75">
      <c r="B138" s="6">
        <v>37377</v>
      </c>
      <c r="C138" s="8">
        <v>121</v>
      </c>
      <c r="D138" s="11">
        <v>0.1809870618696618</v>
      </c>
      <c r="F138" s="11"/>
      <c r="G138" s="6">
        <v>37742</v>
      </c>
      <c r="H138" s="2">
        <v>121</v>
      </c>
      <c r="I138" s="11">
        <v>0.4633013257560535</v>
      </c>
      <c r="L138" s="6">
        <v>38107</v>
      </c>
      <c r="M138" s="2">
        <v>121</v>
      </c>
      <c r="N138" s="16">
        <v>0.4184688763857853</v>
      </c>
      <c r="O138" s="44"/>
      <c r="Q138" s="6">
        <v>38473</v>
      </c>
      <c r="R138" s="2">
        <v>121</v>
      </c>
      <c r="S138" s="13">
        <v>0.7821076204701561</v>
      </c>
      <c r="T138" s="40"/>
      <c r="U138" s="11"/>
    </row>
    <row r="139" spans="2:21" ht="12.75">
      <c r="B139" s="6">
        <v>37378</v>
      </c>
      <c r="C139" s="8">
        <v>122</v>
      </c>
      <c r="D139" s="11">
        <v>0.2034012023611303</v>
      </c>
      <c r="F139" s="11"/>
      <c r="G139" s="6">
        <v>37743</v>
      </c>
      <c r="H139" s="2">
        <v>122</v>
      </c>
      <c r="I139" s="11">
        <v>0.41150049009136963</v>
      </c>
      <c r="L139" s="6">
        <v>38108</v>
      </c>
      <c r="M139" s="2">
        <v>122</v>
      </c>
      <c r="N139" s="16">
        <v>0.4490116414924467</v>
      </c>
      <c r="O139" s="44"/>
      <c r="Q139" s="6">
        <v>38474</v>
      </c>
      <c r="R139" s="2">
        <v>122</v>
      </c>
      <c r="S139" s="12">
        <v>0.9826924373462735</v>
      </c>
      <c r="T139" s="38"/>
      <c r="U139" s="11"/>
    </row>
    <row r="140" spans="2:21" ht="12.75">
      <c r="B140" s="6">
        <v>37379</v>
      </c>
      <c r="C140" s="8">
        <v>123</v>
      </c>
      <c r="D140" s="11">
        <v>0.21776810713202846</v>
      </c>
      <c r="F140" s="11"/>
      <c r="G140" s="6">
        <v>37744</v>
      </c>
      <c r="H140" s="2">
        <v>123</v>
      </c>
      <c r="I140" s="11">
        <v>0.5953880348205712</v>
      </c>
      <c r="L140" s="6">
        <v>38109</v>
      </c>
      <c r="M140" s="2">
        <v>123</v>
      </c>
      <c r="N140" s="16">
        <v>0.48418605466848275</v>
      </c>
      <c r="O140" s="44"/>
      <c r="Q140" s="6">
        <v>38475</v>
      </c>
      <c r="R140" s="2">
        <v>123</v>
      </c>
      <c r="S140" s="11">
        <v>1.3156622905953714</v>
      </c>
      <c r="T140" s="10"/>
      <c r="U140" s="11"/>
    </row>
    <row r="141" spans="2:21" ht="12.75">
      <c r="B141" s="6">
        <v>37380</v>
      </c>
      <c r="C141" s="8">
        <v>124</v>
      </c>
      <c r="D141" s="11">
        <v>0.18235173324769466</v>
      </c>
      <c r="F141" s="11"/>
      <c r="G141" s="6">
        <v>37745</v>
      </c>
      <c r="H141" s="2">
        <v>124</v>
      </c>
      <c r="I141" s="11">
        <v>0.5453186501218453</v>
      </c>
      <c r="L141" s="6">
        <v>38110</v>
      </c>
      <c r="M141" s="2">
        <v>124</v>
      </c>
      <c r="N141" s="16">
        <v>0.46308141870100084</v>
      </c>
      <c r="O141" s="44"/>
      <c r="Q141" s="6">
        <v>38476</v>
      </c>
      <c r="R141" s="2">
        <v>124</v>
      </c>
      <c r="S141" s="11">
        <v>0.8763192838466485</v>
      </c>
      <c r="T141" s="10"/>
      <c r="U141" s="11"/>
    </row>
    <row r="142" spans="2:21" ht="12.75">
      <c r="B142" s="6">
        <v>37381</v>
      </c>
      <c r="C142" s="8">
        <v>125</v>
      </c>
      <c r="D142" s="11">
        <v>0.20253161034526634</v>
      </c>
      <c r="F142" s="11"/>
      <c r="G142" s="6">
        <v>37746</v>
      </c>
      <c r="H142" s="2">
        <v>125</v>
      </c>
      <c r="I142" s="11">
        <v>0.5711923797989404</v>
      </c>
      <c r="L142" s="6">
        <v>38111</v>
      </c>
      <c r="M142" s="2">
        <v>125</v>
      </c>
      <c r="N142" s="16">
        <v>0.44555205941415155</v>
      </c>
      <c r="O142" s="44"/>
      <c r="Q142" s="6">
        <v>38477</v>
      </c>
      <c r="R142" s="2">
        <v>125</v>
      </c>
      <c r="S142" s="11">
        <v>0.628904491913015</v>
      </c>
      <c r="T142" s="10"/>
      <c r="U142" s="11"/>
    </row>
    <row r="143" spans="2:21" ht="12.75">
      <c r="B143" s="6">
        <v>37382</v>
      </c>
      <c r="C143" s="8">
        <v>126</v>
      </c>
      <c r="D143" s="11">
        <v>0.17860828668462891</v>
      </c>
      <c r="F143" s="11"/>
      <c r="G143" s="6">
        <v>37747</v>
      </c>
      <c r="H143" s="2">
        <v>126</v>
      </c>
      <c r="I143" s="11">
        <v>0.5082039266251812</v>
      </c>
      <c r="L143" s="6">
        <v>38112</v>
      </c>
      <c r="M143" s="2">
        <v>126</v>
      </c>
      <c r="N143" s="16">
        <v>0.4323277607418011</v>
      </c>
      <c r="O143" s="44"/>
      <c r="Q143" s="6">
        <v>38478</v>
      </c>
      <c r="R143" s="2">
        <v>126</v>
      </c>
      <c r="S143" s="12">
        <v>0.8684728607519141</v>
      </c>
      <c r="T143" s="38"/>
      <c r="U143" s="11"/>
    </row>
    <row r="144" spans="2:21" ht="12.75">
      <c r="B144" s="6">
        <v>37383</v>
      </c>
      <c r="C144" s="8">
        <v>127</v>
      </c>
      <c r="D144" s="11">
        <v>0.1845188232468555</v>
      </c>
      <c r="F144" s="11"/>
      <c r="G144" s="6">
        <v>37748</v>
      </c>
      <c r="H144" s="2">
        <v>127</v>
      </c>
      <c r="I144" s="31">
        <v>1.2851643449887817</v>
      </c>
      <c r="L144" s="6">
        <v>38113</v>
      </c>
      <c r="M144" s="2">
        <v>127</v>
      </c>
      <c r="N144" s="16">
        <v>0.4020678463110948</v>
      </c>
      <c r="O144" s="44"/>
      <c r="Q144" s="6">
        <v>38479</v>
      </c>
      <c r="R144" s="2">
        <v>127</v>
      </c>
      <c r="S144" s="11">
        <v>0.8433873329702416</v>
      </c>
      <c r="T144" s="10"/>
      <c r="U144" s="11"/>
    </row>
    <row r="145" spans="2:21" ht="12.75">
      <c r="B145" s="6">
        <v>37384</v>
      </c>
      <c r="C145" s="8">
        <v>128</v>
      </c>
      <c r="D145" s="11">
        <v>0.22671399787849666</v>
      </c>
      <c r="F145" s="11"/>
      <c r="G145" s="6">
        <v>37749</v>
      </c>
      <c r="H145" s="2">
        <v>128</v>
      </c>
      <c r="I145" s="11">
        <v>1.1146577429057565</v>
      </c>
      <c r="L145" s="6">
        <v>38114</v>
      </c>
      <c r="M145" s="2">
        <v>128</v>
      </c>
      <c r="N145" s="16">
        <v>0.40386814190343684</v>
      </c>
      <c r="O145" s="44"/>
      <c r="Q145" s="6">
        <v>38480</v>
      </c>
      <c r="R145" s="2">
        <v>128</v>
      </c>
      <c r="S145" s="11">
        <v>0.7038632417074451</v>
      </c>
      <c r="T145" s="10"/>
      <c r="U145" s="11"/>
    </row>
    <row r="146" spans="2:21" ht="12.75">
      <c r="B146" s="6">
        <v>37385</v>
      </c>
      <c r="C146" s="8">
        <v>129</v>
      </c>
      <c r="D146" s="11">
        <v>0.13157955061149101</v>
      </c>
      <c r="F146" s="11"/>
      <c r="G146" s="6">
        <v>37750</v>
      </c>
      <c r="H146" s="2">
        <v>129</v>
      </c>
      <c r="I146" s="11">
        <v>0.6155693720954085</v>
      </c>
      <c r="L146" s="6">
        <v>38115</v>
      </c>
      <c r="M146" s="2">
        <v>129</v>
      </c>
      <c r="N146" s="16">
        <v>0.3693893516114886</v>
      </c>
      <c r="O146" s="44"/>
      <c r="Q146" s="6">
        <v>38481</v>
      </c>
      <c r="R146" s="2">
        <v>129</v>
      </c>
      <c r="S146" s="11">
        <v>0.6704637110534959</v>
      </c>
      <c r="T146" s="10"/>
      <c r="U146" s="11"/>
    </row>
    <row r="147" spans="2:21" ht="12.75">
      <c r="B147" s="6">
        <v>37386</v>
      </c>
      <c r="C147" s="8">
        <v>130</v>
      </c>
      <c r="D147" s="11">
        <v>0.1703086773240343</v>
      </c>
      <c r="F147" s="11"/>
      <c r="G147" s="6">
        <v>37751</v>
      </c>
      <c r="H147" s="2">
        <v>130</v>
      </c>
      <c r="I147" s="11">
        <v>0.5227988835847259</v>
      </c>
      <c r="L147" s="6">
        <v>38116</v>
      </c>
      <c r="M147" s="2">
        <v>130</v>
      </c>
      <c r="N147" s="16">
        <v>0.3737427591244801</v>
      </c>
      <c r="O147" s="44"/>
      <c r="Q147" s="6">
        <v>38482</v>
      </c>
      <c r="R147" s="2">
        <v>130</v>
      </c>
      <c r="S147" s="11">
        <v>0.516696069242865</v>
      </c>
      <c r="T147" s="10"/>
      <c r="U147" s="11"/>
    </row>
    <row r="148" spans="2:21" ht="12.75">
      <c r="B148" s="6">
        <v>37387</v>
      </c>
      <c r="C148" s="8">
        <v>131</v>
      </c>
      <c r="D148" s="11">
        <v>0.17013530964782042</v>
      </c>
      <c r="F148" s="11"/>
      <c r="G148" s="6">
        <v>37752</v>
      </c>
      <c r="H148" s="2">
        <v>131</v>
      </c>
      <c r="I148" s="11">
        <v>0.5236868574055269</v>
      </c>
      <c r="L148" s="6">
        <v>38117</v>
      </c>
      <c r="M148" s="2">
        <v>131</v>
      </c>
      <c r="N148" s="16">
        <v>0.3658178976193019</v>
      </c>
      <c r="O148" s="44"/>
      <c r="Q148" s="6">
        <v>38483</v>
      </c>
      <c r="R148" s="2">
        <v>131</v>
      </c>
      <c r="S148" s="11">
        <v>0.5443443156613565</v>
      </c>
      <c r="T148" s="10"/>
      <c r="U148" s="11"/>
    </row>
    <row r="149" spans="2:21" ht="12.75">
      <c r="B149" s="6">
        <v>37388</v>
      </c>
      <c r="C149" s="8">
        <v>132</v>
      </c>
      <c r="D149" s="11">
        <v>0.18441216737354185</v>
      </c>
      <c r="F149" s="11"/>
      <c r="G149" s="6">
        <v>37753</v>
      </c>
      <c r="H149" s="2">
        <v>132</v>
      </c>
      <c r="I149" s="11">
        <v>0.49437732536831214</v>
      </c>
      <c r="L149" s="6">
        <v>38118</v>
      </c>
      <c r="M149" s="2">
        <v>132</v>
      </c>
      <c r="N149" s="16">
        <v>0.3372293799840559</v>
      </c>
      <c r="O149" s="44"/>
      <c r="Q149" s="6">
        <v>38484</v>
      </c>
      <c r="R149" s="2">
        <v>132</v>
      </c>
      <c r="S149" s="11">
        <v>0.6089264113503866</v>
      </c>
      <c r="T149" s="10"/>
      <c r="U149" s="11"/>
    </row>
    <row r="150" spans="2:21" ht="12.75">
      <c r="B150" s="6">
        <v>37389</v>
      </c>
      <c r="C150" s="8">
        <v>133</v>
      </c>
      <c r="D150" s="13">
        <v>0.16752619177881353</v>
      </c>
      <c r="F150" s="12"/>
      <c r="G150" s="6">
        <v>37754</v>
      </c>
      <c r="H150" s="2">
        <v>133</v>
      </c>
      <c r="I150" s="11">
        <v>0.4405948388579271</v>
      </c>
      <c r="L150" s="6">
        <v>38119</v>
      </c>
      <c r="M150" s="2">
        <v>133</v>
      </c>
      <c r="N150" s="16">
        <v>0.3466834635384119</v>
      </c>
      <c r="O150" s="44"/>
      <c r="Q150" s="6">
        <v>38485</v>
      </c>
      <c r="R150" s="2">
        <v>133</v>
      </c>
      <c r="S150" s="11">
        <v>0.5618138864247186</v>
      </c>
      <c r="T150" s="10"/>
      <c r="U150" s="11"/>
    </row>
    <row r="151" spans="2:21" ht="12.75">
      <c r="B151" s="6">
        <v>37390</v>
      </c>
      <c r="C151" s="8">
        <v>134</v>
      </c>
      <c r="D151" s="11">
        <v>0.20302430932038104</v>
      </c>
      <c r="F151" s="11"/>
      <c r="G151" s="6">
        <v>37755</v>
      </c>
      <c r="H151" s="2">
        <v>134</v>
      </c>
      <c r="I151" s="11">
        <v>0.30513176288001803</v>
      </c>
      <c r="L151" s="6">
        <v>38120</v>
      </c>
      <c r="M151" s="2">
        <v>134</v>
      </c>
      <c r="N151" s="16">
        <v>0.3370989957983423</v>
      </c>
      <c r="O151" s="44"/>
      <c r="Q151" s="6">
        <v>38486</v>
      </c>
      <c r="R151" s="2">
        <v>134</v>
      </c>
      <c r="S151" s="11">
        <v>0.6059925895199276</v>
      </c>
      <c r="T151" s="10"/>
      <c r="U151" s="11"/>
    </row>
    <row r="152" spans="2:21" ht="12.75">
      <c r="B152" s="6">
        <v>37391</v>
      </c>
      <c r="C152" s="8">
        <v>135</v>
      </c>
      <c r="D152" s="13">
        <v>0.18549480388916514</v>
      </c>
      <c r="F152" s="12"/>
      <c r="G152" s="6">
        <v>37756</v>
      </c>
      <c r="H152" s="2">
        <v>135</v>
      </c>
      <c r="I152" s="11">
        <v>0.5096770481510945</v>
      </c>
      <c r="L152" s="6">
        <v>38121</v>
      </c>
      <c r="M152" s="2">
        <v>135</v>
      </c>
      <c r="N152" s="16">
        <v>0.334477532107937</v>
      </c>
      <c r="O152" s="44"/>
      <c r="Q152" s="6">
        <v>38487</v>
      </c>
      <c r="R152" s="2">
        <v>135</v>
      </c>
      <c r="S152" s="11">
        <v>0.6280702559736598</v>
      </c>
      <c r="T152" s="10"/>
      <c r="U152" s="11"/>
    </row>
    <row r="153" spans="2:21" ht="12.75">
      <c r="B153" s="6">
        <v>37392</v>
      </c>
      <c r="C153" s="8">
        <v>136</v>
      </c>
      <c r="D153" s="13">
        <v>0.18860906740315453</v>
      </c>
      <c r="F153" s="12"/>
      <c r="G153" s="6">
        <v>37757</v>
      </c>
      <c r="H153" s="2">
        <v>136</v>
      </c>
      <c r="I153" s="11">
        <v>0.4118880253560709</v>
      </c>
      <c r="L153" s="6">
        <v>38122</v>
      </c>
      <c r="M153" s="2">
        <v>136</v>
      </c>
      <c r="N153" s="16">
        <v>0.26715796528308183</v>
      </c>
      <c r="O153" s="44"/>
      <c r="Q153" s="6">
        <v>38488</v>
      </c>
      <c r="R153" s="2">
        <v>136</v>
      </c>
      <c r="S153" s="11">
        <v>0.5178592793957206</v>
      </c>
      <c r="T153" s="10"/>
      <c r="U153" s="11"/>
    </row>
    <row r="154" spans="2:21" ht="12.75">
      <c r="B154" s="6">
        <v>37393</v>
      </c>
      <c r="C154" s="8">
        <v>137</v>
      </c>
      <c r="D154" s="13">
        <v>0.18521083606844485</v>
      </c>
      <c r="F154" s="14"/>
      <c r="G154" s="6">
        <v>37758</v>
      </c>
      <c r="H154" s="2">
        <v>137</v>
      </c>
      <c r="I154" s="11">
        <v>0.22772341312460948</v>
      </c>
      <c r="L154" s="6">
        <v>38123</v>
      </c>
      <c r="M154" s="2">
        <v>137</v>
      </c>
      <c r="N154" s="16">
        <v>0.3106743146984506</v>
      </c>
      <c r="O154" s="44"/>
      <c r="Q154" s="6">
        <v>38489</v>
      </c>
      <c r="R154" s="2">
        <v>137</v>
      </c>
      <c r="S154" s="11">
        <v>0.4928851146548572</v>
      </c>
      <c r="T154" s="10"/>
      <c r="U154" s="11"/>
    </row>
    <row r="155" spans="2:21" ht="12.75">
      <c r="B155" s="6">
        <v>37394</v>
      </c>
      <c r="C155" s="8">
        <v>138</v>
      </c>
      <c r="D155" s="11">
        <v>0.214782549901322</v>
      </c>
      <c r="F155" s="11"/>
      <c r="G155" s="6">
        <v>37759</v>
      </c>
      <c r="H155" s="2">
        <v>138</v>
      </c>
      <c r="I155" s="11">
        <v>0.47557120297250677</v>
      </c>
      <c r="L155" s="6">
        <v>38124</v>
      </c>
      <c r="M155" s="2">
        <v>138</v>
      </c>
      <c r="N155" s="16">
        <v>0.22258786945222442</v>
      </c>
      <c r="O155" s="44"/>
      <c r="Q155" s="6">
        <v>38490</v>
      </c>
      <c r="R155" s="2">
        <v>138</v>
      </c>
      <c r="S155" s="11">
        <v>0.5588078681104254</v>
      </c>
      <c r="T155" s="10"/>
      <c r="U155" s="11"/>
    </row>
    <row r="156" spans="2:21" ht="12.75">
      <c r="B156" s="6">
        <v>37395</v>
      </c>
      <c r="C156" s="8">
        <v>139</v>
      </c>
      <c r="D156" s="13">
        <v>0.19559746739385084</v>
      </c>
      <c r="F156" s="14"/>
      <c r="G156" s="6">
        <v>37760</v>
      </c>
      <c r="H156" s="2">
        <v>139</v>
      </c>
      <c r="I156" s="11">
        <v>0.4217604378937159</v>
      </c>
      <c r="L156" s="6">
        <v>38125</v>
      </c>
      <c r="M156" s="2">
        <v>139</v>
      </c>
      <c r="N156" s="16">
        <v>0.32230569437058243</v>
      </c>
      <c r="O156" s="44"/>
      <c r="Q156" s="6">
        <v>38491</v>
      </c>
      <c r="R156" s="2">
        <v>139</v>
      </c>
      <c r="S156" s="11">
        <v>0.5236572223276497</v>
      </c>
      <c r="T156" s="10"/>
      <c r="U156" s="11"/>
    </row>
    <row r="157" spans="2:21" ht="12.75">
      <c r="B157" s="6">
        <v>37396</v>
      </c>
      <c r="C157" s="8">
        <v>140</v>
      </c>
      <c r="D157" s="11">
        <v>0.21276490256740968</v>
      </c>
      <c r="F157" s="11"/>
      <c r="G157" s="6">
        <v>37761</v>
      </c>
      <c r="H157" s="2">
        <v>140</v>
      </c>
      <c r="I157" s="11">
        <v>0.4203333982234775</v>
      </c>
      <c r="L157" s="6">
        <v>38126</v>
      </c>
      <c r="M157" s="2">
        <v>140</v>
      </c>
      <c r="N157" s="16">
        <v>0.3142474035640747</v>
      </c>
      <c r="O157" s="44"/>
      <c r="Q157" s="6">
        <v>38492</v>
      </c>
      <c r="R157" s="2">
        <v>140</v>
      </c>
      <c r="S157" s="11">
        <v>0.6073821128320558</v>
      </c>
      <c r="T157" s="10"/>
      <c r="U157" s="11"/>
    </row>
    <row r="158" spans="2:21" ht="12.75">
      <c r="B158" s="6">
        <v>37397</v>
      </c>
      <c r="C158" s="8">
        <v>141</v>
      </c>
      <c r="D158" s="11">
        <v>0.2540736000094649</v>
      </c>
      <c r="F158" s="11"/>
      <c r="G158" s="6">
        <v>37762</v>
      </c>
      <c r="H158" s="2">
        <v>141</v>
      </c>
      <c r="I158" s="11">
        <v>0.41165663935675945</v>
      </c>
      <c r="L158" s="6">
        <v>38127</v>
      </c>
      <c r="M158" s="2">
        <v>141</v>
      </c>
      <c r="N158" s="16">
        <v>0.29498986300049834</v>
      </c>
      <c r="O158" s="44"/>
      <c r="Q158" s="6">
        <v>38493</v>
      </c>
      <c r="R158" s="2">
        <v>141</v>
      </c>
      <c r="S158" s="11">
        <v>0.5331849847645963</v>
      </c>
      <c r="T158" s="10"/>
      <c r="U158" s="11"/>
    </row>
    <row r="159" spans="2:21" ht="12.75">
      <c r="B159" s="6">
        <v>37398</v>
      </c>
      <c r="C159" s="8">
        <v>142</v>
      </c>
      <c r="D159" s="11">
        <v>0.215439288385039</v>
      </c>
      <c r="F159" s="11"/>
      <c r="G159" s="6">
        <v>37763</v>
      </c>
      <c r="H159" s="2">
        <v>142</v>
      </c>
      <c r="I159" s="11">
        <v>0.3953035890234256</v>
      </c>
      <c r="L159" s="6">
        <v>38128</v>
      </c>
      <c r="M159" s="2">
        <v>142</v>
      </c>
      <c r="N159" s="16">
        <v>0.24561770426618276</v>
      </c>
      <c r="O159" s="44"/>
      <c r="Q159" s="6">
        <v>38494</v>
      </c>
      <c r="R159" s="2">
        <v>142</v>
      </c>
      <c r="S159" s="11">
        <v>0.5337446915662751</v>
      </c>
      <c r="T159" s="10"/>
      <c r="U159" s="11"/>
    </row>
    <row r="160" spans="2:21" ht="12.75">
      <c r="B160" s="6">
        <v>37399</v>
      </c>
      <c r="C160" s="8">
        <v>143</v>
      </c>
      <c r="D160" s="11">
        <v>0.19803652755882026</v>
      </c>
      <c r="F160" s="11"/>
      <c r="G160" s="6">
        <v>37764</v>
      </c>
      <c r="H160" s="2">
        <v>143</v>
      </c>
      <c r="I160" s="11">
        <v>0.3501230539591325</v>
      </c>
      <c r="L160" s="6">
        <v>38129</v>
      </c>
      <c r="M160" s="2">
        <v>143</v>
      </c>
      <c r="N160" s="16">
        <v>0.3349751959416062</v>
      </c>
      <c r="O160" s="44"/>
      <c r="Q160" s="6">
        <v>38495</v>
      </c>
      <c r="R160" s="2">
        <v>143</v>
      </c>
      <c r="S160" s="11">
        <v>0.5322503173252006</v>
      </c>
      <c r="T160" s="10"/>
      <c r="U160" s="11"/>
    </row>
    <row r="161" spans="2:21" ht="12.75">
      <c r="B161" s="6">
        <v>37400</v>
      </c>
      <c r="C161" s="8">
        <v>144</v>
      </c>
      <c r="D161" s="11">
        <v>0.18863193161077424</v>
      </c>
      <c r="F161" s="11"/>
      <c r="G161" s="6">
        <v>37765</v>
      </c>
      <c r="H161" s="2">
        <v>144</v>
      </c>
      <c r="I161" s="11">
        <v>0.3618728235324929</v>
      </c>
      <c r="L161" s="6">
        <v>38130</v>
      </c>
      <c r="M161" s="2">
        <v>144</v>
      </c>
      <c r="N161" s="16">
        <v>0.32578209997413793</v>
      </c>
      <c r="O161" s="44"/>
      <c r="Q161" s="6">
        <v>38496</v>
      </c>
      <c r="R161" s="2">
        <v>144</v>
      </c>
      <c r="S161" s="11">
        <v>0.5185567103407918</v>
      </c>
      <c r="T161" s="10"/>
      <c r="U161" s="11"/>
    </row>
    <row r="162" spans="2:21" ht="12.75">
      <c r="B162" s="6">
        <v>37401</v>
      </c>
      <c r="C162" s="8">
        <v>145</v>
      </c>
      <c r="D162" s="11">
        <v>0.174312932235935</v>
      </c>
      <c r="F162" s="11"/>
      <c r="G162" s="6">
        <v>37766</v>
      </c>
      <c r="H162" s="2">
        <v>145</v>
      </c>
      <c r="I162" s="11">
        <v>0.35179374336467156</v>
      </c>
      <c r="L162" s="6">
        <v>38131</v>
      </c>
      <c r="M162" s="2">
        <v>145</v>
      </c>
      <c r="N162" s="16">
        <v>0.30704309856133516</v>
      </c>
      <c r="O162" s="44"/>
      <c r="Q162" s="6">
        <v>38497</v>
      </c>
      <c r="R162" s="2">
        <v>145</v>
      </c>
      <c r="S162" s="11">
        <v>0.4812461266637609</v>
      </c>
      <c r="T162" s="10"/>
      <c r="U162" s="11"/>
    </row>
    <row r="163" spans="2:21" ht="12.75">
      <c r="B163" s="6">
        <v>37402</v>
      </c>
      <c r="C163" s="8">
        <v>146</v>
      </c>
      <c r="D163" s="11">
        <v>0.16959914298488707</v>
      </c>
      <c r="F163" s="11"/>
      <c r="G163" s="6">
        <v>37767</v>
      </c>
      <c r="H163" s="2">
        <v>146</v>
      </c>
      <c r="I163" s="11">
        <v>0.358271476387726</v>
      </c>
      <c r="L163" s="6">
        <v>38132</v>
      </c>
      <c r="M163" s="2">
        <v>146</v>
      </c>
      <c r="N163" s="16">
        <v>0.27914847211278726</v>
      </c>
      <c r="O163" s="44"/>
      <c r="Q163" s="6">
        <v>38498</v>
      </c>
      <c r="R163" s="2">
        <v>146</v>
      </c>
      <c r="S163" s="11">
        <v>0.5030107948111048</v>
      </c>
      <c r="T163" s="10"/>
      <c r="U163" s="11"/>
    </row>
    <row r="164" spans="2:21" ht="12.75">
      <c r="B164" s="6">
        <v>37403</v>
      </c>
      <c r="C164" s="8">
        <v>147</v>
      </c>
      <c r="D164" s="11">
        <v>0.19689960204205048</v>
      </c>
      <c r="F164" s="11"/>
      <c r="G164" s="6">
        <v>37768</v>
      </c>
      <c r="H164" s="2">
        <v>147</v>
      </c>
      <c r="I164" s="11">
        <v>0.3630349460656529</v>
      </c>
      <c r="L164" s="6">
        <v>38133</v>
      </c>
      <c r="M164" s="2">
        <v>147</v>
      </c>
      <c r="N164" s="16">
        <v>0.30997968063003345</v>
      </c>
      <c r="O164" s="44"/>
      <c r="Q164" s="6">
        <v>38499</v>
      </c>
      <c r="R164" s="2">
        <v>147</v>
      </c>
      <c r="S164" s="11">
        <v>0.4427012176062137</v>
      </c>
      <c r="T164" s="10"/>
      <c r="U164" s="11"/>
    </row>
    <row r="165" spans="2:21" ht="12.75">
      <c r="B165" s="6">
        <v>37404</v>
      </c>
      <c r="C165" s="8">
        <v>148</v>
      </c>
      <c r="D165" s="13">
        <v>0.20787653225092623</v>
      </c>
      <c r="F165" s="12"/>
      <c r="G165" s="6">
        <v>37769</v>
      </c>
      <c r="H165" s="2">
        <v>148</v>
      </c>
      <c r="I165" s="11">
        <v>0.3607733886570477</v>
      </c>
      <c r="L165" s="6">
        <v>38134</v>
      </c>
      <c r="M165" s="2">
        <v>148</v>
      </c>
      <c r="N165" s="16">
        <v>0.24834148002451156</v>
      </c>
      <c r="O165" s="44"/>
      <c r="Q165" s="6">
        <v>38500</v>
      </c>
      <c r="R165" s="2">
        <v>148</v>
      </c>
      <c r="S165" s="11">
        <v>0.4623666615250256</v>
      </c>
      <c r="T165" s="10"/>
      <c r="U165" s="11"/>
    </row>
    <row r="166" spans="2:21" ht="12.75">
      <c r="B166" s="6">
        <v>37405</v>
      </c>
      <c r="C166" s="8">
        <v>149</v>
      </c>
      <c r="D166" s="11">
        <v>0.19841708444135925</v>
      </c>
      <c r="F166" s="11"/>
      <c r="G166" s="6">
        <v>37770</v>
      </c>
      <c r="H166" s="2">
        <v>149</v>
      </c>
      <c r="I166" s="11">
        <v>0.32637572120464553</v>
      </c>
      <c r="L166" s="6">
        <v>38135</v>
      </c>
      <c r="M166" s="2">
        <v>149</v>
      </c>
      <c r="N166" s="16">
        <v>0.2029173648262656</v>
      </c>
      <c r="O166" s="44"/>
      <c r="Q166" s="6">
        <v>38501</v>
      </c>
      <c r="R166" s="2">
        <v>149</v>
      </c>
      <c r="S166" s="11">
        <v>0.4854639030059249</v>
      </c>
      <c r="T166" s="10"/>
      <c r="U166" s="11"/>
    </row>
    <row r="167" spans="2:21" ht="12.75">
      <c r="B167" s="6">
        <v>37406</v>
      </c>
      <c r="C167" s="8">
        <v>150</v>
      </c>
      <c r="D167" s="13">
        <v>0.1885398246370236</v>
      </c>
      <c r="F167" s="14"/>
      <c r="G167" s="6">
        <v>37771</v>
      </c>
      <c r="H167" s="2">
        <v>150</v>
      </c>
      <c r="I167" s="11">
        <v>0.35672446901629373</v>
      </c>
      <c r="L167" s="6">
        <v>38136</v>
      </c>
      <c r="M167" s="2">
        <v>150</v>
      </c>
      <c r="N167" s="16">
        <v>0.30028446235701456</v>
      </c>
      <c r="O167" s="44"/>
      <c r="Q167" s="6">
        <v>38502</v>
      </c>
      <c r="R167" s="2">
        <v>150</v>
      </c>
      <c r="S167" s="11">
        <v>0.41013358515947257</v>
      </c>
      <c r="T167" s="10"/>
      <c r="U167" s="11"/>
    </row>
    <row r="168" spans="2:21" ht="12.75">
      <c r="B168" s="6">
        <v>37407</v>
      </c>
      <c r="C168" s="8">
        <v>151</v>
      </c>
      <c r="D168" s="13">
        <v>0.1755867786077532</v>
      </c>
      <c r="F168" s="11"/>
      <c r="G168" s="6">
        <v>37772</v>
      </c>
      <c r="H168" s="2">
        <v>151</v>
      </c>
      <c r="I168" s="11">
        <v>0.3568285740528936</v>
      </c>
      <c r="L168" s="6">
        <v>38137</v>
      </c>
      <c r="M168" s="2">
        <v>151</v>
      </c>
      <c r="N168" s="16">
        <v>0.294916651553372</v>
      </c>
      <c r="O168" s="44"/>
      <c r="Q168" s="6">
        <v>38503</v>
      </c>
      <c r="R168" s="2">
        <v>151</v>
      </c>
      <c r="S168" s="11">
        <v>0.42068804052660347</v>
      </c>
      <c r="T168" s="10"/>
      <c r="U168" s="11"/>
    </row>
    <row r="169" spans="2:21" ht="12.75">
      <c r="B169" s="6">
        <v>37408</v>
      </c>
      <c r="C169" s="8">
        <v>152</v>
      </c>
      <c r="D169" s="13">
        <v>0.25524480119915266</v>
      </c>
      <c r="F169" s="12"/>
      <c r="G169" s="6">
        <v>37773</v>
      </c>
      <c r="H169" s="2">
        <v>152</v>
      </c>
      <c r="I169" s="11">
        <v>0.34129220088247136</v>
      </c>
      <c r="L169" s="6">
        <v>38138</v>
      </c>
      <c r="M169" s="2">
        <v>152</v>
      </c>
      <c r="N169" s="16">
        <v>0.2930767730253799</v>
      </c>
      <c r="O169" s="44"/>
      <c r="Q169" s="6">
        <v>38504</v>
      </c>
      <c r="R169" s="2">
        <v>152</v>
      </c>
      <c r="S169" s="11">
        <v>0.3903958243664873</v>
      </c>
      <c r="T169" s="10"/>
      <c r="U169" s="11"/>
    </row>
    <row r="170" spans="2:21" ht="12.75">
      <c r="B170" s="6">
        <v>37409</v>
      </c>
      <c r="C170" s="8">
        <v>153</v>
      </c>
      <c r="D170" s="13">
        <v>0.42586093975570116</v>
      </c>
      <c r="F170" s="13"/>
      <c r="G170" s="6">
        <v>37774</v>
      </c>
      <c r="H170" s="2">
        <v>153</v>
      </c>
      <c r="I170" s="11">
        <v>0.34950057146315733</v>
      </c>
      <c r="L170" s="6">
        <v>38139</v>
      </c>
      <c r="M170" s="2">
        <v>153</v>
      </c>
      <c r="N170" s="16">
        <v>0.27619869619835963</v>
      </c>
      <c r="O170" s="44"/>
      <c r="Q170" s="6">
        <v>38505</v>
      </c>
      <c r="R170" s="2">
        <v>153</v>
      </c>
      <c r="S170" s="11">
        <v>0.4218671395382635</v>
      </c>
      <c r="T170" s="10"/>
      <c r="U170" s="11"/>
    </row>
    <row r="171" spans="2:21" ht="12.75">
      <c r="B171" s="6">
        <v>37410</v>
      </c>
      <c r="C171" s="8">
        <v>154</v>
      </c>
      <c r="D171" s="13">
        <v>0.5260339276247709</v>
      </c>
      <c r="F171" s="13"/>
      <c r="G171" s="6">
        <v>37775</v>
      </c>
      <c r="H171" s="2">
        <v>154</v>
      </c>
      <c r="I171" s="11">
        <v>0.3185056127315459</v>
      </c>
      <c r="L171" s="6">
        <v>38140</v>
      </c>
      <c r="M171" s="2">
        <v>154</v>
      </c>
      <c r="N171" s="16">
        <v>0.26955095042448757</v>
      </c>
      <c r="O171" s="44"/>
      <c r="Q171" s="6">
        <v>38506</v>
      </c>
      <c r="R171" s="2">
        <v>154</v>
      </c>
      <c r="S171" s="11">
        <v>0.42712863569701315</v>
      </c>
      <c r="T171" s="10"/>
      <c r="U171" s="11"/>
    </row>
    <row r="172" spans="2:21" ht="12.75">
      <c r="B172" s="6">
        <v>37411</v>
      </c>
      <c r="C172" s="8">
        <v>155</v>
      </c>
      <c r="D172" s="13">
        <v>0.20955663958564782</v>
      </c>
      <c r="F172" s="12"/>
      <c r="G172" s="6">
        <v>37776</v>
      </c>
      <c r="H172" s="2">
        <v>155</v>
      </c>
      <c r="I172" s="11">
        <v>0.3117219316001464</v>
      </c>
      <c r="L172" s="6">
        <v>38141</v>
      </c>
      <c r="M172" s="2">
        <v>155</v>
      </c>
      <c r="N172" s="16">
        <v>0.28269533229983645</v>
      </c>
      <c r="O172" s="44"/>
      <c r="Q172" s="6">
        <v>38507</v>
      </c>
      <c r="R172" s="2">
        <v>155</v>
      </c>
      <c r="S172" s="11">
        <v>0.4058793629468396</v>
      </c>
      <c r="T172" s="10"/>
      <c r="U172" s="11"/>
    </row>
    <row r="173" spans="2:21" ht="12.75">
      <c r="B173" s="6">
        <v>37412</v>
      </c>
      <c r="C173" s="8">
        <v>156</v>
      </c>
      <c r="D173" s="11">
        <v>0.2315007565708872</v>
      </c>
      <c r="F173" s="11"/>
      <c r="G173" s="6">
        <v>37777</v>
      </c>
      <c r="H173" s="2">
        <v>156</v>
      </c>
      <c r="I173" s="11">
        <v>0.29880181293581115</v>
      </c>
      <c r="L173" s="6">
        <v>38142</v>
      </c>
      <c r="M173" s="2">
        <v>156</v>
      </c>
      <c r="N173" s="16">
        <v>0.25672072554435227</v>
      </c>
      <c r="O173" s="44"/>
      <c r="Q173" s="6">
        <v>38508</v>
      </c>
      <c r="R173" s="2">
        <v>156</v>
      </c>
      <c r="S173" s="11">
        <v>0.4000368791878262</v>
      </c>
      <c r="T173" s="10"/>
      <c r="U173" s="11"/>
    </row>
    <row r="174" spans="2:21" ht="12.75">
      <c r="B174" s="6">
        <v>37413</v>
      </c>
      <c r="C174" s="8">
        <v>157</v>
      </c>
      <c r="D174" s="11">
        <v>0.22603019122912035</v>
      </c>
      <c r="F174" s="11"/>
      <c r="G174" s="6">
        <v>37778</v>
      </c>
      <c r="H174" s="2">
        <v>157</v>
      </c>
      <c r="I174" s="11">
        <v>0.26949810457540224</v>
      </c>
      <c r="L174" s="6">
        <v>38143</v>
      </c>
      <c r="M174" s="2">
        <v>157</v>
      </c>
      <c r="N174" s="16">
        <v>0.27905883222503647</v>
      </c>
      <c r="O174" s="44"/>
      <c r="Q174" s="6">
        <v>38509</v>
      </c>
      <c r="R174" s="2">
        <v>157</v>
      </c>
      <c r="S174" s="11">
        <v>0.39045518742575747</v>
      </c>
      <c r="T174" s="10"/>
      <c r="U174" s="11"/>
    </row>
    <row r="175" spans="2:21" ht="12.75">
      <c r="B175" s="6">
        <v>37414</v>
      </c>
      <c r="C175" s="8">
        <v>158</v>
      </c>
      <c r="D175" s="11">
        <v>0.1843922605984541</v>
      </c>
      <c r="F175" s="11"/>
      <c r="G175" s="6">
        <v>37779</v>
      </c>
      <c r="H175" s="2">
        <v>158</v>
      </c>
      <c r="I175" s="11">
        <v>0.291920107620344</v>
      </c>
      <c r="L175" s="6">
        <v>38144</v>
      </c>
      <c r="M175" s="2">
        <v>158</v>
      </c>
      <c r="N175" s="16">
        <v>0.2627074580865056</v>
      </c>
      <c r="O175" s="44"/>
      <c r="Q175" s="6">
        <v>38510</v>
      </c>
      <c r="R175" s="2">
        <v>158</v>
      </c>
      <c r="S175" s="11">
        <v>0.38172030194961676</v>
      </c>
      <c r="T175" s="10"/>
      <c r="U175" s="11"/>
    </row>
    <row r="176" spans="2:21" ht="12.75">
      <c r="B176" s="6">
        <v>37415</v>
      </c>
      <c r="C176" s="8">
        <v>159</v>
      </c>
      <c r="D176" s="11">
        <v>0.14820353704110795</v>
      </c>
      <c r="F176" s="11"/>
      <c r="G176" s="6">
        <v>37780</v>
      </c>
      <c r="H176" s="2">
        <v>159</v>
      </c>
      <c r="I176" s="11">
        <v>0.3130470817025028</v>
      </c>
      <c r="L176" s="6">
        <v>38145</v>
      </c>
      <c r="M176" s="2">
        <v>159</v>
      </c>
      <c r="N176" s="16">
        <v>0.2979600482242113</v>
      </c>
      <c r="O176" s="44"/>
      <c r="Q176" s="6">
        <v>38511</v>
      </c>
      <c r="R176" s="2">
        <v>159</v>
      </c>
      <c r="S176" s="11">
        <v>0.3290688152610914</v>
      </c>
      <c r="T176" s="10"/>
      <c r="U176" s="11"/>
    </row>
    <row r="177" spans="2:21" ht="12.75">
      <c r="B177" s="6">
        <v>37416</v>
      </c>
      <c r="C177" s="8">
        <v>160</v>
      </c>
      <c r="D177" s="11">
        <v>0.14188181410403278</v>
      </c>
      <c r="F177" s="11"/>
      <c r="G177" s="6">
        <v>37781</v>
      </c>
      <c r="H177" s="2">
        <v>160</v>
      </c>
      <c r="I177" s="11">
        <v>0.3165142582600895</v>
      </c>
      <c r="L177" s="6">
        <v>38146</v>
      </c>
      <c r="M177" s="2">
        <v>160</v>
      </c>
      <c r="N177" s="16">
        <v>0.299109931206161</v>
      </c>
      <c r="O177" s="44"/>
      <c r="Q177" s="6">
        <v>38512</v>
      </c>
      <c r="R177" s="2">
        <v>160</v>
      </c>
      <c r="S177" s="11">
        <v>0.3897518995925504</v>
      </c>
      <c r="T177" s="10"/>
      <c r="U177" s="11"/>
    </row>
    <row r="178" spans="2:21" ht="12.75">
      <c r="B178" s="6">
        <v>37417</v>
      </c>
      <c r="C178" s="8">
        <v>161</v>
      </c>
      <c r="D178" s="11">
        <v>0.12473005485577607</v>
      </c>
      <c r="F178" s="11"/>
      <c r="G178" s="6">
        <v>37782</v>
      </c>
      <c r="H178" s="2">
        <v>161</v>
      </c>
      <c r="I178" s="11">
        <v>0.2954612481335347</v>
      </c>
      <c r="L178" s="6">
        <v>38147</v>
      </c>
      <c r="M178" s="2">
        <v>161</v>
      </c>
      <c r="N178" s="16">
        <v>0.28760360542086105</v>
      </c>
      <c r="O178" s="44"/>
      <c r="Q178" s="6">
        <v>38513</v>
      </c>
      <c r="R178" s="2">
        <v>161</v>
      </c>
      <c r="S178" s="11">
        <v>0.46504356609077635</v>
      </c>
      <c r="T178" s="10"/>
      <c r="U178" s="11"/>
    </row>
    <row r="179" spans="2:21" ht="12.75">
      <c r="B179" s="6">
        <v>37418</v>
      </c>
      <c r="C179" s="8">
        <v>162</v>
      </c>
      <c r="D179" s="11">
        <v>0.1402330497994444</v>
      </c>
      <c r="F179" s="11"/>
      <c r="G179" s="6">
        <v>37783</v>
      </c>
      <c r="H179" s="2">
        <v>162</v>
      </c>
      <c r="I179" s="11">
        <v>0.30968595276094185</v>
      </c>
      <c r="L179" s="6">
        <v>38148</v>
      </c>
      <c r="M179" s="2">
        <v>162</v>
      </c>
      <c r="N179" s="16">
        <v>0.28601808051517885</v>
      </c>
      <c r="O179" s="44"/>
      <c r="Q179" s="6">
        <v>38514</v>
      </c>
      <c r="R179" s="2">
        <v>162</v>
      </c>
      <c r="S179" s="11">
        <v>0.47434716156434686</v>
      </c>
      <c r="T179" s="10"/>
      <c r="U179" s="11"/>
    </row>
    <row r="180" spans="2:21" ht="12.75">
      <c r="B180" s="6">
        <v>37419</v>
      </c>
      <c r="C180" s="8">
        <v>163</v>
      </c>
      <c r="D180" s="11">
        <v>0.20701083845346333</v>
      </c>
      <c r="F180" s="11"/>
      <c r="G180" s="6">
        <v>37784</v>
      </c>
      <c r="H180" s="2">
        <v>163</v>
      </c>
      <c r="I180" s="11">
        <v>0.30396816471785</v>
      </c>
      <c r="L180" s="6">
        <v>38149</v>
      </c>
      <c r="M180" s="2">
        <v>163</v>
      </c>
      <c r="N180" s="16">
        <v>0.2760831990106831</v>
      </c>
      <c r="O180" s="44"/>
      <c r="Q180" s="6">
        <v>38515</v>
      </c>
      <c r="R180" s="2">
        <v>163</v>
      </c>
      <c r="S180" s="11">
        <v>0.4057823810904449</v>
      </c>
      <c r="T180" s="10"/>
      <c r="U180" s="11"/>
    </row>
    <row r="181" spans="2:21" ht="12.75">
      <c r="B181" s="6">
        <v>37420</v>
      </c>
      <c r="C181" s="8">
        <v>164</v>
      </c>
      <c r="D181" s="11">
        <v>0.20914427770942734</v>
      </c>
      <c r="F181" s="11"/>
      <c r="G181" s="6">
        <v>37785</v>
      </c>
      <c r="H181" s="2">
        <v>164</v>
      </c>
      <c r="I181" s="11">
        <v>0.2890598443323703</v>
      </c>
      <c r="L181" s="6">
        <v>38150</v>
      </c>
      <c r="M181" s="2">
        <v>164</v>
      </c>
      <c r="N181" s="16">
        <v>0.26541237427589803</v>
      </c>
      <c r="O181" s="44"/>
      <c r="Q181" s="6">
        <v>38516</v>
      </c>
      <c r="R181" s="2">
        <v>164</v>
      </c>
      <c r="S181" s="11">
        <v>0.3607039584413966</v>
      </c>
      <c r="T181" s="10"/>
      <c r="U181" s="11"/>
    </row>
    <row r="182" spans="2:21" ht="12.75">
      <c r="B182" s="6">
        <v>37421</v>
      </c>
      <c r="C182" s="8">
        <v>165</v>
      </c>
      <c r="D182" s="11">
        <v>0.20462680507918696</v>
      </c>
      <c r="F182" s="11"/>
      <c r="G182" s="6">
        <v>37786</v>
      </c>
      <c r="H182" s="2">
        <v>165</v>
      </c>
      <c r="I182" s="11">
        <v>0.3053372686944938</v>
      </c>
      <c r="L182" s="6">
        <v>38151</v>
      </c>
      <c r="M182" s="2">
        <v>165</v>
      </c>
      <c r="N182" s="16">
        <v>0.2551657316469359</v>
      </c>
      <c r="O182" s="44"/>
      <c r="Q182" s="6">
        <v>38517</v>
      </c>
      <c r="R182" s="2">
        <v>165</v>
      </c>
      <c r="S182" s="11">
        <v>0.3218129263709274</v>
      </c>
      <c r="T182" s="10"/>
      <c r="U182" s="11"/>
    </row>
    <row r="183" spans="2:21" ht="12.75">
      <c r="B183" s="6">
        <v>37422</v>
      </c>
      <c r="C183" s="8">
        <v>166</v>
      </c>
      <c r="D183" s="11">
        <v>0.18309164053226115</v>
      </c>
      <c r="F183" s="11"/>
      <c r="G183" s="6">
        <v>37787</v>
      </c>
      <c r="H183" s="2">
        <v>166</v>
      </c>
      <c r="I183" s="11">
        <v>0.2912289003184122</v>
      </c>
      <c r="L183" s="6">
        <v>38152</v>
      </c>
      <c r="M183" s="2">
        <v>166</v>
      </c>
      <c r="N183" s="16">
        <v>0.2526868470674672</v>
      </c>
      <c r="O183" s="44"/>
      <c r="Q183" s="6">
        <v>38518</v>
      </c>
      <c r="R183" s="2">
        <v>166</v>
      </c>
      <c r="S183" s="11">
        <v>0.35168436403633774</v>
      </c>
      <c r="T183" s="10"/>
      <c r="U183" s="11"/>
    </row>
    <row r="184" spans="2:21" ht="12.75">
      <c r="B184" s="6">
        <v>37423</v>
      </c>
      <c r="C184" s="8">
        <v>167</v>
      </c>
      <c r="D184" s="11">
        <v>0.19709248815848987</v>
      </c>
      <c r="F184" s="11"/>
      <c r="G184" s="6">
        <v>37788</v>
      </c>
      <c r="H184" s="2">
        <v>167</v>
      </c>
      <c r="I184" s="11">
        <v>0.26926292561086934</v>
      </c>
      <c r="L184" s="6">
        <v>38153</v>
      </c>
      <c r="M184" s="2">
        <v>167</v>
      </c>
      <c r="N184" s="16">
        <v>0.25668397879164123</v>
      </c>
      <c r="O184" s="44"/>
      <c r="Q184" s="6">
        <v>38519</v>
      </c>
      <c r="R184" s="2">
        <v>167</v>
      </c>
      <c r="S184" s="11">
        <v>0.3178270474303155</v>
      </c>
      <c r="T184" s="10"/>
      <c r="U184" s="11"/>
    </row>
    <row r="185" spans="2:21" ht="12.75">
      <c r="B185" s="6">
        <v>37424</v>
      </c>
      <c r="C185" s="8">
        <v>168</v>
      </c>
      <c r="D185" s="11">
        <v>0.19529692811912322</v>
      </c>
      <c r="F185" s="11"/>
      <c r="G185" s="6">
        <v>37789</v>
      </c>
      <c r="H185" s="2">
        <v>168</v>
      </c>
      <c r="I185" s="11">
        <v>0.28319237344386444</v>
      </c>
      <c r="L185" s="6">
        <v>38154</v>
      </c>
      <c r="M185" s="2">
        <v>168</v>
      </c>
      <c r="N185" s="16">
        <v>0.23361771069442927</v>
      </c>
      <c r="O185" s="44"/>
      <c r="Q185" s="6">
        <v>38520</v>
      </c>
      <c r="R185" s="2">
        <v>168</v>
      </c>
      <c r="S185" s="11">
        <v>0.34057165971365383</v>
      </c>
      <c r="T185" s="10"/>
      <c r="U185" s="11"/>
    </row>
    <row r="186" spans="2:21" ht="12.75">
      <c r="B186" s="6">
        <v>37425</v>
      </c>
      <c r="C186" s="8">
        <v>169</v>
      </c>
      <c r="D186" s="13">
        <v>0.2010874514474592</v>
      </c>
      <c r="F186" s="14"/>
      <c r="G186" s="6">
        <v>37790</v>
      </c>
      <c r="H186" s="2">
        <v>169</v>
      </c>
      <c r="I186" s="11">
        <v>0.2643848556119224</v>
      </c>
      <c r="L186" s="6">
        <v>38155</v>
      </c>
      <c r="M186" s="2">
        <v>169</v>
      </c>
      <c r="N186" s="16">
        <v>0.3249486294837134</v>
      </c>
      <c r="O186" s="44"/>
      <c r="Q186" s="6">
        <v>38521</v>
      </c>
      <c r="R186" s="2">
        <v>169</v>
      </c>
      <c r="S186" s="11">
        <v>0.3922963630293063</v>
      </c>
      <c r="T186" s="10"/>
      <c r="U186" s="11"/>
    </row>
    <row r="187" spans="2:21" ht="12.75">
      <c r="B187" s="6">
        <v>37426</v>
      </c>
      <c r="C187" s="8">
        <v>170</v>
      </c>
      <c r="D187" s="11">
        <v>0.13419569450733504</v>
      </c>
      <c r="F187" s="11"/>
      <c r="G187" s="6">
        <v>37791</v>
      </c>
      <c r="H187" s="2">
        <v>170</v>
      </c>
      <c r="I187" s="11">
        <v>0.25259640520128196</v>
      </c>
      <c r="L187" s="6">
        <v>38156</v>
      </c>
      <c r="M187" s="2">
        <v>170</v>
      </c>
      <c r="N187" s="16">
        <v>0.22613496301524308</v>
      </c>
      <c r="O187" s="44"/>
      <c r="Q187" s="6">
        <v>38522</v>
      </c>
      <c r="R187" s="2">
        <v>170</v>
      </c>
      <c r="S187" s="11">
        <v>0.3047329850275327</v>
      </c>
      <c r="T187" s="10"/>
      <c r="U187" s="11"/>
    </row>
    <row r="188" spans="2:21" ht="12.75">
      <c r="B188" s="6">
        <v>37427</v>
      </c>
      <c r="C188" s="8">
        <v>171</v>
      </c>
      <c r="D188" s="11">
        <v>0.17915853391178943</v>
      </c>
      <c r="F188" s="11"/>
      <c r="G188" s="6">
        <v>37792</v>
      </c>
      <c r="H188" s="2">
        <v>171</v>
      </c>
      <c r="I188" s="11">
        <v>0.18893648973352026</v>
      </c>
      <c r="L188" s="6">
        <v>38157</v>
      </c>
      <c r="M188" s="2">
        <v>171</v>
      </c>
      <c r="N188" s="16">
        <v>0.26966873463728325</v>
      </c>
      <c r="O188" s="44"/>
      <c r="Q188" s="6">
        <v>38523</v>
      </c>
      <c r="R188" s="2">
        <v>171</v>
      </c>
      <c r="S188" s="11">
        <v>0.35000450335256317</v>
      </c>
      <c r="T188" s="10"/>
      <c r="U188" s="11"/>
    </row>
    <row r="189" spans="2:21" ht="12.75">
      <c r="B189" s="6">
        <v>37428</v>
      </c>
      <c r="C189" s="8">
        <v>172</v>
      </c>
      <c r="D189" s="11">
        <v>0.1668993391311249</v>
      </c>
      <c r="F189" s="11"/>
      <c r="G189" s="6">
        <v>37793</v>
      </c>
      <c r="H189" s="2">
        <v>172</v>
      </c>
      <c r="I189" s="11">
        <v>0.2850057259096724</v>
      </c>
      <c r="L189" s="6">
        <v>38158</v>
      </c>
      <c r="M189" s="2">
        <v>172</v>
      </c>
      <c r="N189" s="16">
        <v>0.25317235269137484</v>
      </c>
      <c r="O189" s="44"/>
      <c r="Q189" s="6">
        <v>38524</v>
      </c>
      <c r="R189" s="2">
        <v>172</v>
      </c>
      <c r="S189" s="11">
        <v>0.3156456126370882</v>
      </c>
      <c r="T189" s="10"/>
      <c r="U189" s="11"/>
    </row>
    <row r="190" spans="2:21" ht="12.75">
      <c r="B190" s="6">
        <v>37429</v>
      </c>
      <c r="C190" s="8">
        <v>173</v>
      </c>
      <c r="D190" s="13">
        <v>0.24946039492186198</v>
      </c>
      <c r="F190" s="11"/>
      <c r="G190" s="6">
        <v>37794</v>
      </c>
      <c r="H190" s="2">
        <v>173</v>
      </c>
      <c r="I190" s="11">
        <v>0.4025326432178791</v>
      </c>
      <c r="L190" s="6">
        <v>38159</v>
      </c>
      <c r="M190" s="2">
        <v>173</v>
      </c>
      <c r="N190" s="16">
        <v>0.24926354467270082</v>
      </c>
      <c r="O190" s="44"/>
      <c r="Q190" s="6">
        <v>38525</v>
      </c>
      <c r="R190" s="2">
        <v>173</v>
      </c>
      <c r="S190" s="11">
        <v>0.2890267165156674</v>
      </c>
      <c r="T190" s="10"/>
      <c r="U190" s="11"/>
    </row>
    <row r="191" spans="2:21" ht="12.75">
      <c r="B191" s="6">
        <v>37430</v>
      </c>
      <c r="C191" s="8">
        <v>174</v>
      </c>
      <c r="D191" s="11">
        <v>0.23175752700299412</v>
      </c>
      <c r="F191" s="11"/>
      <c r="G191" s="6">
        <v>37795</v>
      </c>
      <c r="H191" s="2">
        <v>174</v>
      </c>
      <c r="I191" s="11">
        <v>0.251944609164034</v>
      </c>
      <c r="L191" s="6">
        <v>38160</v>
      </c>
      <c r="M191" s="2">
        <v>174</v>
      </c>
      <c r="N191" s="16">
        <v>0.2554075199297304</v>
      </c>
      <c r="O191" s="44"/>
      <c r="Q191" s="6">
        <v>38526</v>
      </c>
      <c r="R191" s="2">
        <v>174</v>
      </c>
      <c r="S191" s="11">
        <v>0.3331739367575513</v>
      </c>
      <c r="T191" s="10"/>
      <c r="U191" s="11"/>
    </row>
    <row r="192" spans="2:21" ht="12.75">
      <c r="B192" s="6">
        <v>37431</v>
      </c>
      <c r="C192" s="8">
        <v>175</v>
      </c>
      <c r="D192" s="11">
        <v>0.2194358958813634</v>
      </c>
      <c r="F192" s="11"/>
      <c r="G192" s="6">
        <v>37796</v>
      </c>
      <c r="H192" s="2">
        <v>175</v>
      </c>
      <c r="I192" s="11">
        <v>0.2722555327941437</v>
      </c>
      <c r="L192" s="6">
        <v>38161</v>
      </c>
      <c r="M192" s="2">
        <v>175</v>
      </c>
      <c r="N192" s="16">
        <v>0.23774144680720363</v>
      </c>
      <c r="O192" s="44"/>
      <c r="Q192" s="6">
        <v>38527</v>
      </c>
      <c r="R192" s="2">
        <v>175</v>
      </c>
      <c r="S192" s="11">
        <v>0.32329148003683855</v>
      </c>
      <c r="T192" s="10"/>
      <c r="U192" s="11"/>
    </row>
    <row r="193" spans="2:21" ht="12.75">
      <c r="B193" s="6">
        <v>37432</v>
      </c>
      <c r="C193" s="8">
        <v>176</v>
      </c>
      <c r="D193" s="11">
        <v>0.2212817431653187</v>
      </c>
      <c r="F193" s="11"/>
      <c r="G193" s="6">
        <v>37797</v>
      </c>
      <c r="H193" s="2">
        <v>176</v>
      </c>
      <c r="I193" s="11">
        <v>0.2546418197117832</v>
      </c>
      <c r="L193" s="6">
        <v>38162</v>
      </c>
      <c r="M193" s="2">
        <v>176</v>
      </c>
      <c r="N193" s="16">
        <v>0.29511163359879783</v>
      </c>
      <c r="O193" s="44"/>
      <c r="Q193" s="6">
        <v>38528</v>
      </c>
      <c r="R193" s="2">
        <v>176</v>
      </c>
      <c r="S193" s="11">
        <v>0.3263442634519536</v>
      </c>
      <c r="T193" s="10"/>
      <c r="U193" s="11"/>
    </row>
    <row r="194" spans="2:21" ht="12.75">
      <c r="B194" s="6">
        <v>37433</v>
      </c>
      <c r="C194" s="8">
        <v>177</v>
      </c>
      <c r="D194" s="13">
        <v>0.17048766330542953</v>
      </c>
      <c r="F194" s="14"/>
      <c r="G194" s="6">
        <v>37798</v>
      </c>
      <c r="H194" s="2">
        <v>177</v>
      </c>
      <c r="I194" s="11">
        <v>0.25102115248178086</v>
      </c>
      <c r="L194" s="6">
        <v>38163</v>
      </c>
      <c r="M194" s="2">
        <v>177</v>
      </c>
      <c r="N194" s="16">
        <v>0.26517276892328323</v>
      </c>
      <c r="O194" s="44"/>
      <c r="Q194" s="6">
        <v>38529</v>
      </c>
      <c r="R194" s="2">
        <v>177</v>
      </c>
      <c r="S194" s="11">
        <v>0.34414163766577494</v>
      </c>
      <c r="T194" s="10"/>
      <c r="U194" s="11"/>
    </row>
    <row r="195" spans="2:21" ht="12.75">
      <c r="B195" s="6">
        <v>37434</v>
      </c>
      <c r="C195" s="8">
        <v>178</v>
      </c>
      <c r="D195" s="13">
        <v>0.17722439893946446</v>
      </c>
      <c r="F195" s="12"/>
      <c r="G195" s="6">
        <v>37799</v>
      </c>
      <c r="H195" s="2">
        <v>178</v>
      </c>
      <c r="I195" s="11">
        <v>0.24551743325796918</v>
      </c>
      <c r="L195" s="6">
        <v>38164</v>
      </c>
      <c r="M195" s="2">
        <v>178</v>
      </c>
      <c r="N195" s="16">
        <v>0.2600546161205258</v>
      </c>
      <c r="O195" s="44"/>
      <c r="Q195" s="6">
        <v>38530</v>
      </c>
      <c r="R195" s="2">
        <v>178</v>
      </c>
      <c r="S195" s="11">
        <v>0.32053368153302186</v>
      </c>
      <c r="T195" s="10"/>
      <c r="U195" s="11"/>
    </row>
    <row r="196" spans="2:21" ht="12.75">
      <c r="B196" s="6">
        <v>37435</v>
      </c>
      <c r="C196" s="8">
        <v>179</v>
      </c>
      <c r="D196" s="11">
        <v>0.15991395254881538</v>
      </c>
      <c r="F196" s="11"/>
      <c r="G196" s="6">
        <v>37800</v>
      </c>
      <c r="H196" s="2">
        <v>179</v>
      </c>
      <c r="I196" s="11">
        <v>0.22445645047386292</v>
      </c>
      <c r="L196" s="6">
        <v>38165</v>
      </c>
      <c r="M196" s="2">
        <v>179</v>
      </c>
      <c r="N196" s="16">
        <v>0.2216085623044721</v>
      </c>
      <c r="O196" s="44"/>
      <c r="Q196" s="6">
        <v>38531</v>
      </c>
      <c r="R196" s="2">
        <v>179</v>
      </c>
      <c r="S196" s="11">
        <v>0.3053476699881029</v>
      </c>
      <c r="T196" s="10"/>
      <c r="U196" s="11"/>
    </row>
    <row r="197" spans="2:21" ht="12.75">
      <c r="B197" s="6">
        <v>37436</v>
      </c>
      <c r="C197" s="8">
        <v>180</v>
      </c>
      <c r="D197" s="11">
        <v>0.18411743361119542</v>
      </c>
      <c r="F197" s="11"/>
      <c r="G197" s="6">
        <v>37801</v>
      </c>
      <c r="H197" s="2">
        <v>180</v>
      </c>
      <c r="I197" s="11">
        <v>0.23419302335831074</v>
      </c>
      <c r="L197" s="6">
        <v>38166</v>
      </c>
      <c r="M197" s="2">
        <v>180</v>
      </c>
      <c r="N197" s="16">
        <v>0.2580437575749654</v>
      </c>
      <c r="O197" s="44"/>
      <c r="Q197" s="6">
        <v>38532</v>
      </c>
      <c r="R197" s="2">
        <v>180</v>
      </c>
      <c r="S197" s="11">
        <v>0.3011956434509187</v>
      </c>
      <c r="T197" s="10"/>
      <c r="U197" s="11"/>
    </row>
    <row r="198" spans="2:21" ht="12.75">
      <c r="B198" s="6">
        <v>37437</v>
      </c>
      <c r="C198" s="8">
        <v>181</v>
      </c>
      <c r="D198" s="11">
        <v>0.17487356514302393</v>
      </c>
      <c r="F198" s="11"/>
      <c r="G198" s="6">
        <v>37802</v>
      </c>
      <c r="H198" s="2">
        <v>181</v>
      </c>
      <c r="I198" s="11">
        <v>0.22517179475638593</v>
      </c>
      <c r="L198" s="6">
        <v>38167</v>
      </c>
      <c r="M198" s="2">
        <v>181</v>
      </c>
      <c r="N198" s="16">
        <v>0.2829402030500207</v>
      </c>
      <c r="O198" s="44"/>
      <c r="Q198" s="6">
        <v>38533</v>
      </c>
      <c r="R198" s="2">
        <v>181</v>
      </c>
      <c r="S198" s="11">
        <v>0.3101273796871237</v>
      </c>
      <c r="T198" s="10"/>
      <c r="U198" s="11"/>
    </row>
    <row r="199" spans="2:21" ht="12.75">
      <c r="B199" s="6">
        <v>37438</v>
      </c>
      <c r="C199" s="8">
        <v>182</v>
      </c>
      <c r="D199" s="13">
        <v>0.1623846111835382</v>
      </c>
      <c r="F199" s="14"/>
      <c r="G199" s="6">
        <v>37803</v>
      </c>
      <c r="H199" s="2">
        <v>182</v>
      </c>
      <c r="I199" s="11">
        <v>0.21384680992941077</v>
      </c>
      <c r="L199" s="6">
        <v>38168</v>
      </c>
      <c r="M199" s="2">
        <v>182</v>
      </c>
      <c r="N199" s="16">
        <v>0.22778806094936419</v>
      </c>
      <c r="O199" s="44"/>
      <c r="Q199" s="6">
        <v>38534</v>
      </c>
      <c r="R199" s="2">
        <v>182</v>
      </c>
      <c r="S199" s="11">
        <v>0.25735709797697515</v>
      </c>
      <c r="T199" s="10"/>
      <c r="U199" s="11"/>
    </row>
    <row r="200" spans="2:21" ht="12.75">
      <c r="B200" s="6">
        <v>37439</v>
      </c>
      <c r="C200" s="8">
        <v>183</v>
      </c>
      <c r="D200" s="11">
        <v>0.1678153877819749</v>
      </c>
      <c r="F200" s="11"/>
      <c r="G200" s="6">
        <v>37804</v>
      </c>
      <c r="H200" s="2">
        <v>183</v>
      </c>
      <c r="I200" s="11">
        <v>0.23520226158037133</v>
      </c>
      <c r="L200" s="6">
        <v>38169</v>
      </c>
      <c r="M200" s="2">
        <v>183</v>
      </c>
      <c r="N200" s="16">
        <v>0.23945419335737125</v>
      </c>
      <c r="O200" s="44"/>
      <c r="Q200" s="6">
        <v>38535</v>
      </c>
      <c r="R200" s="2">
        <v>183</v>
      </c>
      <c r="S200" s="11">
        <v>0.3083072852615764</v>
      </c>
      <c r="T200" s="10"/>
      <c r="U200" s="11"/>
    </row>
    <row r="201" spans="2:21" ht="12.75">
      <c r="B201" s="6">
        <v>37440</v>
      </c>
      <c r="C201" s="8">
        <v>184</v>
      </c>
      <c r="D201" s="11">
        <v>0.186990668646625</v>
      </c>
      <c r="F201" s="11"/>
      <c r="G201" s="6">
        <v>37805</v>
      </c>
      <c r="H201" s="2">
        <v>184</v>
      </c>
      <c r="I201" s="11">
        <v>0.2271314011569058</v>
      </c>
      <c r="L201" s="6">
        <v>38170</v>
      </c>
      <c r="M201" s="2">
        <v>184</v>
      </c>
      <c r="N201" s="16">
        <v>0.23613279042543117</v>
      </c>
      <c r="O201" s="44"/>
      <c r="Q201" s="6">
        <v>38536</v>
      </c>
      <c r="R201" s="2">
        <v>184</v>
      </c>
      <c r="S201" s="11">
        <v>0.3074891450191536</v>
      </c>
      <c r="T201" s="10"/>
      <c r="U201" s="11"/>
    </row>
    <row r="202" spans="2:21" ht="12.75">
      <c r="B202" s="6">
        <v>37441</v>
      </c>
      <c r="C202" s="8">
        <v>185</v>
      </c>
      <c r="D202" s="11">
        <v>0.19444572519379322</v>
      </c>
      <c r="F202" s="11"/>
      <c r="G202" s="6">
        <v>37806</v>
      </c>
      <c r="H202" s="2">
        <v>185</v>
      </c>
      <c r="I202" s="11">
        <v>0.2460132792706823</v>
      </c>
      <c r="L202" s="6">
        <v>38171</v>
      </c>
      <c r="M202" s="2">
        <v>185</v>
      </c>
      <c r="N202" s="16">
        <v>0.21989550585714376</v>
      </c>
      <c r="O202" s="44"/>
      <c r="Q202" s="6">
        <v>38537</v>
      </c>
      <c r="R202" s="2">
        <v>185</v>
      </c>
      <c r="S202" s="11">
        <v>0.31942878427982513</v>
      </c>
      <c r="T202" s="10"/>
      <c r="U202" s="11"/>
    </row>
    <row r="203" spans="2:21" ht="12.75">
      <c r="B203" s="6">
        <v>37442</v>
      </c>
      <c r="C203" s="8">
        <v>186</v>
      </c>
      <c r="D203" s="11">
        <v>0.1327173806532309</v>
      </c>
      <c r="F203" s="11"/>
      <c r="G203" s="6">
        <v>37807</v>
      </c>
      <c r="H203" s="2">
        <v>186</v>
      </c>
      <c r="I203" s="11">
        <v>0.22587193367231942</v>
      </c>
      <c r="L203" s="6">
        <v>38172</v>
      </c>
      <c r="M203" s="2">
        <v>186</v>
      </c>
      <c r="N203" s="16">
        <v>0.22693246910981077</v>
      </c>
      <c r="O203" s="44"/>
      <c r="Q203" s="6">
        <v>38538</v>
      </c>
      <c r="R203" s="2">
        <v>186</v>
      </c>
      <c r="S203" s="11">
        <v>0.2865945658769331</v>
      </c>
      <c r="T203" s="10"/>
      <c r="U203" s="11"/>
    </row>
    <row r="204" spans="2:21" ht="12.75">
      <c r="B204" s="6">
        <v>37443</v>
      </c>
      <c r="C204" s="8">
        <v>187</v>
      </c>
      <c r="D204" s="11">
        <v>0.17481062509146958</v>
      </c>
      <c r="F204" s="11"/>
      <c r="G204" s="6">
        <v>37808</v>
      </c>
      <c r="H204" s="2">
        <v>187</v>
      </c>
      <c r="I204" s="11">
        <v>0.2375383617129244</v>
      </c>
      <c r="L204" s="6">
        <v>38173</v>
      </c>
      <c r="M204" s="2">
        <v>187</v>
      </c>
      <c r="N204" s="16">
        <v>0.23356891450410106</v>
      </c>
      <c r="O204" s="44"/>
      <c r="Q204" s="6">
        <v>38539</v>
      </c>
      <c r="R204" s="2">
        <v>187</v>
      </c>
      <c r="S204" s="11">
        <v>0.3031690730820068</v>
      </c>
      <c r="T204" s="10"/>
      <c r="U204" s="11"/>
    </row>
    <row r="205" spans="2:21" ht="12.75">
      <c r="B205" s="6">
        <v>37444</v>
      </c>
      <c r="C205" s="8">
        <v>188</v>
      </c>
      <c r="D205" s="11">
        <v>0.18170457889747615</v>
      </c>
      <c r="F205" s="11"/>
      <c r="G205" s="6">
        <v>37809</v>
      </c>
      <c r="H205" s="2">
        <v>188</v>
      </c>
      <c r="I205" s="11">
        <v>0.20361321599930127</v>
      </c>
      <c r="L205" s="6">
        <v>38174</v>
      </c>
      <c r="M205" s="2">
        <v>188</v>
      </c>
      <c r="N205" s="16">
        <v>0.24377313160787809</v>
      </c>
      <c r="O205" s="44"/>
      <c r="Q205" s="6">
        <v>38540</v>
      </c>
      <c r="R205" s="2">
        <v>188</v>
      </c>
      <c r="S205" s="11">
        <v>0.2842931168371193</v>
      </c>
      <c r="T205" s="10"/>
      <c r="U205" s="11"/>
    </row>
    <row r="206" spans="2:21" ht="12.75">
      <c r="B206" s="6">
        <v>37445</v>
      </c>
      <c r="C206" s="8">
        <v>189</v>
      </c>
      <c r="D206" s="11">
        <v>0.19823354053618553</v>
      </c>
      <c r="F206" s="11"/>
      <c r="G206" s="6">
        <v>37810</v>
      </c>
      <c r="H206" s="2">
        <v>189</v>
      </c>
      <c r="I206" s="11">
        <v>0.23434210356635232</v>
      </c>
      <c r="L206" s="6">
        <v>38175</v>
      </c>
      <c r="M206" s="2">
        <v>189</v>
      </c>
      <c r="N206" s="11">
        <v>0.2274526143989172</v>
      </c>
      <c r="O206" s="41"/>
      <c r="Q206" s="6">
        <v>38541</v>
      </c>
      <c r="R206" s="2">
        <v>189</v>
      </c>
      <c r="S206" s="11">
        <v>0.3056553227352313</v>
      </c>
      <c r="T206" s="10"/>
      <c r="U206" s="11"/>
    </row>
    <row r="207" spans="2:21" ht="12.75">
      <c r="B207" s="6">
        <v>37446</v>
      </c>
      <c r="C207" s="8">
        <v>190</v>
      </c>
      <c r="D207" s="13">
        <v>0.16279085762617693</v>
      </c>
      <c r="F207" s="12"/>
      <c r="G207" s="6">
        <v>37811</v>
      </c>
      <c r="H207" s="2">
        <v>190</v>
      </c>
      <c r="I207" s="11">
        <v>0.24157597247804707</v>
      </c>
      <c r="L207" s="6">
        <v>38176</v>
      </c>
      <c r="M207" s="2">
        <v>190</v>
      </c>
      <c r="N207" s="11">
        <v>0.2604924984164529</v>
      </c>
      <c r="O207" s="41"/>
      <c r="Q207" s="6">
        <v>38542</v>
      </c>
      <c r="R207" s="2">
        <v>190</v>
      </c>
      <c r="S207" s="11">
        <v>0.2652388990920046</v>
      </c>
      <c r="T207" s="10"/>
      <c r="U207" s="11"/>
    </row>
    <row r="208" spans="2:21" ht="12.75">
      <c r="B208" s="6">
        <v>37447</v>
      </c>
      <c r="C208" s="8">
        <v>191</v>
      </c>
      <c r="D208" s="13">
        <v>0.08356346007492252</v>
      </c>
      <c r="F208" s="12"/>
      <c r="G208" s="6">
        <v>37812</v>
      </c>
      <c r="H208" s="2">
        <v>191</v>
      </c>
      <c r="I208" s="11">
        <v>0.20709239364488657</v>
      </c>
      <c r="L208" s="6">
        <v>38177</v>
      </c>
      <c r="M208" s="2">
        <v>191</v>
      </c>
      <c r="N208" s="11">
        <v>0.24720106878186815</v>
      </c>
      <c r="O208" s="41"/>
      <c r="Q208" s="6">
        <v>38543</v>
      </c>
      <c r="R208" s="2">
        <v>191</v>
      </c>
      <c r="S208" s="11">
        <v>0.3215036752647241</v>
      </c>
      <c r="T208" s="10"/>
      <c r="U208" s="11"/>
    </row>
    <row r="209" spans="2:21" ht="12.75">
      <c r="B209" s="6">
        <v>37448</v>
      </c>
      <c r="C209" s="8">
        <v>192</v>
      </c>
      <c r="D209" s="13">
        <v>0.11059244533575102</v>
      </c>
      <c r="F209" s="12"/>
      <c r="G209" s="6">
        <v>37813</v>
      </c>
      <c r="H209" s="2">
        <v>192</v>
      </c>
      <c r="I209" s="11">
        <v>0.21647903946369404</v>
      </c>
      <c r="L209" s="6">
        <v>38178</v>
      </c>
      <c r="M209" s="2">
        <v>192</v>
      </c>
      <c r="N209" s="11">
        <v>0.22932768543383136</v>
      </c>
      <c r="O209" s="41"/>
      <c r="Q209" s="6">
        <v>38544</v>
      </c>
      <c r="R209" s="2">
        <v>192</v>
      </c>
      <c r="S209" s="11">
        <v>0.2966692415509764</v>
      </c>
      <c r="T209" s="10"/>
      <c r="U209" s="11"/>
    </row>
    <row r="210" spans="2:21" ht="12.75">
      <c r="B210" s="6">
        <v>37449</v>
      </c>
      <c r="C210" s="8">
        <v>193</v>
      </c>
      <c r="D210" s="13">
        <v>0.17509604495573206</v>
      </c>
      <c r="F210" s="13"/>
      <c r="G210" s="6">
        <v>37814</v>
      </c>
      <c r="H210" s="2">
        <v>193</v>
      </c>
      <c r="I210" s="11">
        <v>0.1973922415980205</v>
      </c>
      <c r="L210" s="6">
        <v>38179</v>
      </c>
      <c r="M210" s="2">
        <v>193</v>
      </c>
      <c r="N210" s="11">
        <v>0.22756333282693667</v>
      </c>
      <c r="O210" s="41"/>
      <c r="Q210" s="6">
        <v>38545</v>
      </c>
      <c r="R210" s="2">
        <v>193</v>
      </c>
      <c r="S210" s="11">
        <v>0.31886758865506093</v>
      </c>
      <c r="T210" s="10"/>
      <c r="U210" s="11"/>
    </row>
    <row r="211" spans="2:21" ht="12.75">
      <c r="B211" s="6">
        <v>37450</v>
      </c>
      <c r="C211" s="8">
        <v>194</v>
      </c>
      <c r="D211" s="13">
        <v>0.17294943432463</v>
      </c>
      <c r="F211" s="13"/>
      <c r="G211" s="6">
        <v>37815</v>
      </c>
      <c r="H211" s="2">
        <v>194</v>
      </c>
      <c r="I211" s="11">
        <v>0.21304495477105673</v>
      </c>
      <c r="L211" s="6">
        <v>38180</v>
      </c>
      <c r="M211" s="2">
        <v>194</v>
      </c>
      <c r="N211" s="11">
        <v>0.2227662961669484</v>
      </c>
      <c r="O211" s="41"/>
      <c r="Q211" s="6">
        <v>38546</v>
      </c>
      <c r="R211" s="2">
        <v>194</v>
      </c>
      <c r="S211" s="11">
        <v>0.29244321866988726</v>
      </c>
      <c r="T211" s="10"/>
      <c r="U211" s="11"/>
    </row>
    <row r="212" spans="2:21" ht="12.75">
      <c r="B212" s="6">
        <v>37451</v>
      </c>
      <c r="C212" s="8">
        <v>195</v>
      </c>
      <c r="D212" s="11">
        <v>0.13490876067190685</v>
      </c>
      <c r="F212" s="11"/>
      <c r="G212" s="6">
        <v>37816</v>
      </c>
      <c r="H212" s="2">
        <v>195</v>
      </c>
      <c r="I212" s="11">
        <v>0.2460132792706823</v>
      </c>
      <c r="L212" s="6">
        <v>38181</v>
      </c>
      <c r="M212" s="2">
        <v>195</v>
      </c>
      <c r="N212" s="11">
        <v>0.21254384865198364</v>
      </c>
      <c r="O212" s="41"/>
      <c r="Q212" s="6">
        <v>38547</v>
      </c>
      <c r="R212" s="2">
        <v>195</v>
      </c>
      <c r="S212" s="11">
        <v>0.2755681608870472</v>
      </c>
      <c r="T212" s="10"/>
      <c r="U212" s="11"/>
    </row>
    <row r="213" spans="2:21" ht="12.75">
      <c r="B213" s="6">
        <v>37452</v>
      </c>
      <c r="C213" s="8">
        <v>196</v>
      </c>
      <c r="D213" s="11">
        <v>0.1420387986102345</v>
      </c>
      <c r="F213" s="11"/>
      <c r="G213" s="6">
        <v>37817</v>
      </c>
      <c r="H213" s="2">
        <v>196</v>
      </c>
      <c r="I213" s="11">
        <v>0.22587193367231942</v>
      </c>
      <c r="L213" s="6">
        <v>38182</v>
      </c>
      <c r="M213" s="2">
        <v>196</v>
      </c>
      <c r="N213" s="11">
        <v>0.14364696729853607</v>
      </c>
      <c r="O213" s="41"/>
      <c r="Q213" s="6">
        <v>38548</v>
      </c>
      <c r="R213" s="2">
        <v>196</v>
      </c>
      <c r="S213" s="11">
        <v>0.25091442496731425</v>
      </c>
      <c r="T213" s="10"/>
      <c r="U213" s="11"/>
    </row>
    <row r="214" spans="2:21" ht="12.75">
      <c r="B214" s="6">
        <v>37453</v>
      </c>
      <c r="C214" s="8">
        <v>197</v>
      </c>
      <c r="D214" s="11">
        <v>0.2439682413460968</v>
      </c>
      <c r="F214" s="11"/>
      <c r="G214" s="6">
        <v>37818</v>
      </c>
      <c r="H214" s="2">
        <v>197</v>
      </c>
      <c r="I214" s="11">
        <v>0.2375383617129244</v>
      </c>
      <c r="L214" s="6">
        <v>38183</v>
      </c>
      <c r="M214" s="2">
        <v>197</v>
      </c>
      <c r="N214" s="11">
        <v>0.21125619421375577</v>
      </c>
      <c r="O214" s="41"/>
      <c r="Q214" s="6">
        <v>38549</v>
      </c>
      <c r="R214" s="2">
        <v>197</v>
      </c>
      <c r="S214" s="11">
        <v>0.2611571906405696</v>
      </c>
      <c r="T214" s="10"/>
      <c r="U214" s="11"/>
    </row>
    <row r="215" spans="2:21" ht="12.75">
      <c r="B215" s="6">
        <v>37454</v>
      </c>
      <c r="C215" s="8">
        <v>198</v>
      </c>
      <c r="D215" s="11">
        <v>0.5295017675360103</v>
      </c>
      <c r="F215" s="11"/>
      <c r="G215" s="6">
        <v>37819</v>
      </c>
      <c r="H215" s="2">
        <v>198</v>
      </c>
      <c r="I215" s="11">
        <v>0.20361321599930127</v>
      </c>
      <c r="L215" s="6">
        <v>38184</v>
      </c>
      <c r="M215" s="2">
        <v>198</v>
      </c>
      <c r="N215" s="11">
        <v>0.3353683109217142</v>
      </c>
      <c r="O215" s="41"/>
      <c r="Q215" s="6">
        <v>38550</v>
      </c>
      <c r="R215" s="2">
        <v>198</v>
      </c>
      <c r="S215" s="11">
        <v>0.18194672992670283</v>
      </c>
      <c r="T215" s="10"/>
      <c r="U215" s="11"/>
    </row>
    <row r="216" spans="2:21" ht="12.75">
      <c r="B216" s="6">
        <v>37455</v>
      </c>
      <c r="C216" s="8">
        <v>199</v>
      </c>
      <c r="D216" s="11">
        <v>0.5746771864381925</v>
      </c>
      <c r="F216" s="11"/>
      <c r="G216" s="6">
        <v>37820</v>
      </c>
      <c r="H216" s="2">
        <v>199</v>
      </c>
      <c r="I216" s="11">
        <v>0.16577769697877176</v>
      </c>
      <c r="L216" s="6">
        <v>38185</v>
      </c>
      <c r="M216" s="2">
        <v>199</v>
      </c>
      <c r="N216" s="11">
        <v>0.4424449938669945</v>
      </c>
      <c r="O216" s="41"/>
      <c r="Q216" s="6">
        <v>38551</v>
      </c>
      <c r="R216" s="2">
        <v>199</v>
      </c>
      <c r="S216" s="11">
        <v>0.2527705911087092</v>
      </c>
      <c r="T216" s="10"/>
      <c r="U216" s="11"/>
    </row>
    <row r="217" spans="2:21" ht="12.75">
      <c r="B217" s="6">
        <v>37456</v>
      </c>
      <c r="C217" s="8">
        <v>200</v>
      </c>
      <c r="D217" s="11">
        <v>0.2976590249396238</v>
      </c>
      <c r="F217" s="11"/>
      <c r="G217" s="6">
        <v>37821</v>
      </c>
      <c r="H217" s="2">
        <v>200</v>
      </c>
      <c r="I217" s="11">
        <v>0.333415160955059</v>
      </c>
      <c r="L217" s="6">
        <v>38186</v>
      </c>
      <c r="M217" s="2">
        <v>200</v>
      </c>
      <c r="N217" s="11">
        <v>0.32369876183706925</v>
      </c>
      <c r="O217" s="41"/>
      <c r="Q217" s="6">
        <v>38552</v>
      </c>
      <c r="R217" s="2">
        <v>200</v>
      </c>
      <c r="S217" s="11">
        <v>0.23693759567005263</v>
      </c>
      <c r="T217" s="10"/>
      <c r="U217" s="11"/>
    </row>
    <row r="218" spans="2:21" ht="12.75">
      <c r="B218" s="6">
        <v>37457</v>
      </c>
      <c r="C218" s="8">
        <v>201</v>
      </c>
      <c r="D218" s="11">
        <v>0.22894324058019924</v>
      </c>
      <c r="F218" s="11"/>
      <c r="G218" s="6">
        <v>37822</v>
      </c>
      <c r="H218" s="2">
        <v>201</v>
      </c>
      <c r="I218" s="11">
        <v>0.3203992174156047</v>
      </c>
      <c r="L218" s="6">
        <v>38187</v>
      </c>
      <c r="M218" s="2">
        <v>201</v>
      </c>
      <c r="N218" s="11">
        <v>0.2791085775530964</v>
      </c>
      <c r="O218" s="41"/>
      <c r="Q218" s="6">
        <v>38553</v>
      </c>
      <c r="R218" s="2">
        <v>201</v>
      </c>
      <c r="S218" s="11">
        <v>0.1538467925584639</v>
      </c>
      <c r="T218" s="10"/>
      <c r="U218" s="11"/>
    </row>
    <row r="219" spans="2:21" ht="12.75">
      <c r="B219" s="6">
        <v>37458</v>
      </c>
      <c r="C219" s="8">
        <v>202</v>
      </c>
      <c r="D219" s="11">
        <v>0.2036211391059726</v>
      </c>
      <c r="F219" s="11"/>
      <c r="G219" s="6">
        <v>37823</v>
      </c>
      <c r="H219" s="2">
        <v>202</v>
      </c>
      <c r="I219" s="11">
        <v>0.24704646482278864</v>
      </c>
      <c r="L219" s="6">
        <v>38188</v>
      </c>
      <c r="M219" s="2">
        <v>202</v>
      </c>
      <c r="N219" s="11">
        <v>0.28436568005674406</v>
      </c>
      <c r="O219" s="41"/>
      <c r="Q219" s="6">
        <v>38554</v>
      </c>
      <c r="R219" s="2">
        <v>202</v>
      </c>
      <c r="S219" s="11">
        <v>0.27423298517149686</v>
      </c>
      <c r="T219" s="10"/>
      <c r="U219" s="11"/>
    </row>
    <row r="220" spans="2:21" ht="12.75">
      <c r="B220" s="6">
        <v>37459</v>
      </c>
      <c r="C220" s="8">
        <v>203</v>
      </c>
      <c r="D220" s="11">
        <v>0.13602509700365029</v>
      </c>
      <c r="F220" s="11"/>
      <c r="G220" s="6">
        <v>37824</v>
      </c>
      <c r="H220" s="2">
        <v>203</v>
      </c>
      <c r="I220" s="11">
        <v>0.2592372445575894</v>
      </c>
      <c r="L220" s="6">
        <v>38189</v>
      </c>
      <c r="M220" s="2">
        <v>203</v>
      </c>
      <c r="N220" s="11">
        <v>0.2430738389463701</v>
      </c>
      <c r="O220" s="41"/>
      <c r="Q220" s="6">
        <v>38555</v>
      </c>
      <c r="R220" s="2">
        <v>203</v>
      </c>
      <c r="S220" s="11">
        <v>0.29638368458043085</v>
      </c>
      <c r="T220" s="10"/>
      <c r="U220" s="11"/>
    </row>
    <row r="221" spans="2:21" ht="12.75">
      <c r="B221" s="6">
        <v>37460</v>
      </c>
      <c r="C221" s="8">
        <v>204</v>
      </c>
      <c r="D221" s="11">
        <v>0.1019617635299856</v>
      </c>
      <c r="F221" s="11"/>
      <c r="G221" s="6">
        <v>37825</v>
      </c>
      <c r="H221" s="2">
        <v>204</v>
      </c>
      <c r="I221" s="11">
        <v>0.3206665859071846</v>
      </c>
      <c r="L221" s="6">
        <v>38190</v>
      </c>
      <c r="M221" s="2">
        <v>204</v>
      </c>
      <c r="N221" s="11">
        <v>0.2283762216061376</v>
      </c>
      <c r="O221" s="41"/>
      <c r="Q221" s="6">
        <v>38556</v>
      </c>
      <c r="R221" s="2">
        <v>204</v>
      </c>
      <c r="S221" s="11">
        <v>0.20644620591929352</v>
      </c>
      <c r="T221" s="10"/>
      <c r="U221" s="11"/>
    </row>
    <row r="222" spans="2:21" ht="12.75">
      <c r="B222" s="6">
        <v>37461</v>
      </c>
      <c r="C222" s="8">
        <v>205</v>
      </c>
      <c r="D222" s="11">
        <v>0.23398200754709692</v>
      </c>
      <c r="F222" s="11"/>
      <c r="G222" s="6">
        <v>37826</v>
      </c>
      <c r="H222" s="2">
        <v>205</v>
      </c>
      <c r="I222" s="11">
        <v>0.2349186283249644</v>
      </c>
      <c r="L222" s="6">
        <v>38191</v>
      </c>
      <c r="M222" s="2">
        <v>205</v>
      </c>
      <c r="N222" s="11">
        <v>0.24062688620150313</v>
      </c>
      <c r="O222" s="41"/>
      <c r="Q222" s="6">
        <v>38557</v>
      </c>
      <c r="R222" s="2">
        <v>205</v>
      </c>
      <c r="S222" s="11">
        <v>0.3037743822093881</v>
      </c>
      <c r="T222" s="10"/>
      <c r="U222" s="11"/>
    </row>
    <row r="223" spans="2:21" ht="12.75">
      <c r="B223" s="6">
        <v>37462</v>
      </c>
      <c r="C223" s="8">
        <v>206</v>
      </c>
      <c r="D223" s="11">
        <v>0.23154213721458233</v>
      </c>
      <c r="F223" s="11"/>
      <c r="G223" s="6">
        <v>37827</v>
      </c>
      <c r="H223" s="2">
        <v>206</v>
      </c>
      <c r="I223" s="11">
        <v>0.23518809684691178</v>
      </c>
      <c r="L223" s="6">
        <v>38192</v>
      </c>
      <c r="M223" s="2">
        <v>206</v>
      </c>
      <c r="N223" s="11">
        <v>0.2013046025445029</v>
      </c>
      <c r="O223" s="41"/>
      <c r="Q223" s="6">
        <v>38558</v>
      </c>
      <c r="R223" s="2">
        <v>206</v>
      </c>
      <c r="S223" s="11">
        <v>0.2873342116991444</v>
      </c>
      <c r="T223" s="10"/>
      <c r="U223" s="11"/>
    </row>
    <row r="224" spans="2:21" ht="12.75">
      <c r="B224" s="6">
        <v>37463</v>
      </c>
      <c r="C224" s="8">
        <v>207</v>
      </c>
      <c r="D224" s="11">
        <v>0.22349947326217884</v>
      </c>
      <c r="F224" s="11"/>
      <c r="G224" s="6">
        <v>37828</v>
      </c>
      <c r="H224" s="2">
        <v>207</v>
      </c>
      <c r="I224" s="11">
        <v>0.2104246939164892</v>
      </c>
      <c r="L224" s="6">
        <v>38193</v>
      </c>
      <c r="M224" s="2">
        <v>207</v>
      </c>
      <c r="N224" s="11">
        <v>0.21634876026658628</v>
      </c>
      <c r="O224" s="41"/>
      <c r="Q224" s="6">
        <v>38559</v>
      </c>
      <c r="R224" s="2">
        <v>207</v>
      </c>
      <c r="S224" s="11">
        <v>0.29347150050678406</v>
      </c>
      <c r="T224" s="10"/>
      <c r="U224" s="11"/>
    </row>
    <row r="225" spans="2:21" ht="12.75">
      <c r="B225" s="6">
        <v>37464</v>
      </c>
      <c r="C225" s="8">
        <v>208</v>
      </c>
      <c r="D225" s="11">
        <v>0.17062193938339965</v>
      </c>
      <c r="F225" s="11"/>
      <c r="G225" s="6">
        <v>37829</v>
      </c>
      <c r="H225" s="2">
        <v>208</v>
      </c>
      <c r="I225" s="11">
        <v>0.26287878499958456</v>
      </c>
      <c r="L225" s="6">
        <v>38194</v>
      </c>
      <c r="M225" s="2">
        <v>208</v>
      </c>
      <c r="N225" s="11">
        <v>0.218232795774321</v>
      </c>
      <c r="O225" s="41"/>
      <c r="Q225" s="6">
        <v>38560</v>
      </c>
      <c r="R225" s="2">
        <v>208</v>
      </c>
      <c r="S225" s="11">
        <v>0.3243192726768997</v>
      </c>
      <c r="T225" s="10"/>
      <c r="U225" s="11"/>
    </row>
    <row r="226" spans="2:21" ht="12.75">
      <c r="B226" s="6">
        <v>37465</v>
      </c>
      <c r="C226" s="8">
        <v>209</v>
      </c>
      <c r="D226" s="11">
        <v>0.14848242273677187</v>
      </c>
      <c r="F226" s="11"/>
      <c r="G226" s="6">
        <v>37830</v>
      </c>
      <c r="H226" s="2">
        <v>209</v>
      </c>
      <c r="I226" s="12">
        <v>1.1229776384348662</v>
      </c>
      <c r="L226" s="6">
        <v>38195</v>
      </c>
      <c r="M226" s="2">
        <v>209</v>
      </c>
      <c r="N226" s="16">
        <v>0.2349306067888441</v>
      </c>
      <c r="O226" s="44"/>
      <c r="Q226" s="6">
        <v>38561</v>
      </c>
      <c r="R226" s="2">
        <v>209</v>
      </c>
      <c r="S226" s="12">
        <v>1.7443644431306087</v>
      </c>
      <c r="T226" s="38"/>
      <c r="U226" s="11"/>
    </row>
    <row r="227" spans="2:21" ht="12.75">
      <c r="B227" s="6">
        <v>37466</v>
      </c>
      <c r="C227" s="8">
        <v>210</v>
      </c>
      <c r="D227" s="11">
        <v>0.1706962245943853</v>
      </c>
      <c r="F227" s="11"/>
      <c r="G227" s="6">
        <v>37831</v>
      </c>
      <c r="H227" s="2">
        <v>210</v>
      </c>
      <c r="I227" s="12">
        <v>1.3177907463888596</v>
      </c>
      <c r="L227" s="6">
        <v>38196</v>
      </c>
      <c r="M227" s="2">
        <v>210</v>
      </c>
      <c r="N227" s="16">
        <v>0.20776492896351878</v>
      </c>
      <c r="O227" s="44"/>
      <c r="Q227" s="6">
        <v>38562</v>
      </c>
      <c r="R227" s="2">
        <v>210</v>
      </c>
      <c r="S227" s="11">
        <v>1.395940053045648</v>
      </c>
      <c r="T227" s="10"/>
      <c r="U227" s="11"/>
    </row>
    <row r="228" spans="2:21" ht="12.75">
      <c r="B228" s="6">
        <v>37467</v>
      </c>
      <c r="C228" s="8">
        <v>211</v>
      </c>
      <c r="D228" s="11">
        <v>0.16664505545038436</v>
      </c>
      <c r="F228" s="11"/>
      <c r="G228" s="6">
        <v>37832</v>
      </c>
      <c r="H228" s="2">
        <v>211</v>
      </c>
      <c r="I228" s="12">
        <v>0.831974691474969</v>
      </c>
      <c r="L228" s="6">
        <v>38197</v>
      </c>
      <c r="M228" s="2">
        <v>211</v>
      </c>
      <c r="N228" s="16">
        <v>0.20567312365209806</v>
      </c>
      <c r="O228" s="44"/>
      <c r="Q228" s="6">
        <v>38563</v>
      </c>
      <c r="R228" s="2">
        <v>211</v>
      </c>
      <c r="S228" s="11">
        <v>0.64319563583816</v>
      </c>
      <c r="T228" s="10"/>
      <c r="U228" s="11"/>
    </row>
    <row r="229" spans="2:21" ht="12.75">
      <c r="B229" s="6">
        <v>37468</v>
      </c>
      <c r="C229" s="8">
        <v>212</v>
      </c>
      <c r="D229" s="11">
        <v>0.1415973438890511</v>
      </c>
      <c r="F229" s="11"/>
      <c r="G229" s="6">
        <v>37833</v>
      </c>
      <c r="H229" s="2">
        <v>212</v>
      </c>
      <c r="I229" s="31">
        <v>2.6413367800880256</v>
      </c>
      <c r="L229" s="6">
        <v>38198</v>
      </c>
      <c r="M229" s="2">
        <v>212</v>
      </c>
      <c r="N229" s="16">
        <v>0.22159603541075149</v>
      </c>
      <c r="O229" s="44"/>
      <c r="Q229" s="6">
        <v>38564</v>
      </c>
      <c r="R229" s="2">
        <v>212</v>
      </c>
      <c r="S229" s="11">
        <v>0.47729811516805337</v>
      </c>
      <c r="T229" s="10"/>
      <c r="U229" s="11"/>
    </row>
    <row r="230" spans="2:21" ht="12.75">
      <c r="B230" s="6">
        <v>37469</v>
      </c>
      <c r="C230" s="8">
        <v>213</v>
      </c>
      <c r="D230" s="11">
        <v>0.13997607658069125</v>
      </c>
      <c r="F230" s="11"/>
      <c r="G230" s="6">
        <v>37834</v>
      </c>
      <c r="H230" s="2">
        <v>213</v>
      </c>
      <c r="I230" s="11">
        <v>1.7149478082671616</v>
      </c>
      <c r="L230" s="6">
        <v>38199</v>
      </c>
      <c r="M230" s="2">
        <v>213</v>
      </c>
      <c r="N230" s="16">
        <v>0.20569484054282308</v>
      </c>
      <c r="O230" s="44"/>
      <c r="Q230" s="6">
        <v>38565</v>
      </c>
      <c r="R230" s="2">
        <v>213</v>
      </c>
      <c r="S230" s="11">
        <v>0.40925899597036436</v>
      </c>
      <c r="T230" s="10"/>
      <c r="U230" s="11"/>
    </row>
    <row r="231" spans="2:21" ht="12.75">
      <c r="B231" s="6">
        <v>37470</v>
      </c>
      <c r="C231" s="8">
        <v>214</v>
      </c>
      <c r="D231" s="11">
        <v>0.14618335414168498</v>
      </c>
      <c r="F231" s="11"/>
      <c r="G231" s="6">
        <v>37835</v>
      </c>
      <c r="H231" s="2">
        <v>214</v>
      </c>
      <c r="I231" s="11">
        <v>1.583300976369588</v>
      </c>
      <c r="L231" s="6">
        <v>38200</v>
      </c>
      <c r="M231" s="2">
        <v>214</v>
      </c>
      <c r="N231" s="16">
        <v>0.14390165560337984</v>
      </c>
      <c r="O231" s="44"/>
      <c r="Q231" s="6">
        <v>38566</v>
      </c>
      <c r="R231" s="2">
        <v>214</v>
      </c>
      <c r="S231" s="11">
        <v>0.4289749603786233</v>
      </c>
      <c r="T231" s="10"/>
      <c r="U231" s="11"/>
    </row>
    <row r="232" spans="2:21" ht="12.75">
      <c r="B232" s="6">
        <v>37471</v>
      </c>
      <c r="C232" s="8">
        <v>215</v>
      </c>
      <c r="D232" s="11">
        <v>0.16820973924368351</v>
      </c>
      <c r="F232" s="11"/>
      <c r="G232" s="6">
        <v>37836</v>
      </c>
      <c r="H232" s="2">
        <v>215</v>
      </c>
      <c r="I232" s="11">
        <v>1.0411722178403886</v>
      </c>
      <c r="L232" s="6">
        <v>38201</v>
      </c>
      <c r="M232" s="2">
        <v>215</v>
      </c>
      <c r="N232" s="16">
        <v>0.2706159588507567</v>
      </c>
      <c r="O232" s="44"/>
      <c r="Q232" s="6">
        <v>38567</v>
      </c>
      <c r="R232" s="2">
        <v>215</v>
      </c>
      <c r="S232" s="11">
        <v>0.3368325003109253</v>
      </c>
      <c r="T232" s="10"/>
      <c r="U232" s="11"/>
    </row>
    <row r="233" spans="2:21" ht="12.75">
      <c r="B233" s="6">
        <v>37472</v>
      </c>
      <c r="C233" s="8">
        <v>216</v>
      </c>
      <c r="D233" s="11">
        <v>0.13641938568395887</v>
      </c>
      <c r="F233" s="11"/>
      <c r="G233" s="6">
        <v>37837</v>
      </c>
      <c r="H233" s="2">
        <v>216</v>
      </c>
      <c r="I233" s="11">
        <v>0.9517243839063607</v>
      </c>
      <c r="L233" s="6">
        <v>38202</v>
      </c>
      <c r="M233" s="2">
        <v>216</v>
      </c>
      <c r="N233" s="16">
        <v>0.23047729892527657</v>
      </c>
      <c r="O233" s="44"/>
      <c r="Q233" s="6">
        <v>38568</v>
      </c>
      <c r="R233" s="2">
        <v>216</v>
      </c>
      <c r="S233" s="11">
        <v>1.3308707827460684</v>
      </c>
      <c r="T233" s="10"/>
      <c r="U233" s="11"/>
    </row>
    <row r="234" spans="2:21" ht="12.75">
      <c r="B234" s="6">
        <v>37473</v>
      </c>
      <c r="C234" s="8">
        <v>217</v>
      </c>
      <c r="D234" s="11">
        <v>0.15280501206341296</v>
      </c>
      <c r="F234" s="11"/>
      <c r="G234" s="6">
        <v>37838</v>
      </c>
      <c r="H234" s="2">
        <v>217</v>
      </c>
      <c r="I234" s="12">
        <v>0.8401884570250111</v>
      </c>
      <c r="L234" s="6">
        <v>38203</v>
      </c>
      <c r="M234" s="2">
        <v>217</v>
      </c>
      <c r="N234" s="16">
        <v>0.21270536427440473</v>
      </c>
      <c r="O234" s="44"/>
      <c r="Q234" s="6">
        <v>38569</v>
      </c>
      <c r="R234" s="2">
        <v>217</v>
      </c>
      <c r="S234" s="11">
        <v>0.8465814203163762</v>
      </c>
      <c r="T234" s="10"/>
      <c r="U234" s="11"/>
    </row>
    <row r="235" spans="2:21" ht="12.75">
      <c r="B235" s="6">
        <v>37474</v>
      </c>
      <c r="C235" s="8">
        <v>218</v>
      </c>
      <c r="D235" s="11">
        <v>0.15103797418242407</v>
      </c>
      <c r="F235" s="11"/>
      <c r="G235" s="6">
        <v>37839</v>
      </c>
      <c r="H235" s="2">
        <v>218</v>
      </c>
      <c r="I235" s="11">
        <v>0.7833443485540798</v>
      </c>
      <c r="L235" s="6">
        <v>38204</v>
      </c>
      <c r="M235" s="2">
        <v>218</v>
      </c>
      <c r="N235" s="16">
        <v>0.18273946527699764</v>
      </c>
      <c r="O235" s="44"/>
      <c r="Q235" s="6">
        <v>38570</v>
      </c>
      <c r="R235" s="2">
        <v>218</v>
      </c>
      <c r="S235" s="11">
        <v>0.43332895525715415</v>
      </c>
      <c r="T235" s="10"/>
      <c r="U235" s="11"/>
    </row>
    <row r="236" spans="2:21" ht="12.75">
      <c r="B236" s="6">
        <v>37475</v>
      </c>
      <c r="C236" s="8">
        <v>219</v>
      </c>
      <c r="D236" s="11">
        <v>0.18254143271293136</v>
      </c>
      <c r="F236" s="11"/>
      <c r="G236" s="6">
        <v>37840</v>
      </c>
      <c r="H236" s="2">
        <v>219</v>
      </c>
      <c r="I236" s="11">
        <v>0.6838058632006877</v>
      </c>
      <c r="L236" s="6">
        <v>38205</v>
      </c>
      <c r="M236" s="2">
        <v>219</v>
      </c>
      <c r="N236" s="16">
        <v>0.1936903509414505</v>
      </c>
      <c r="O236" s="44"/>
      <c r="Q236" s="6">
        <v>38571</v>
      </c>
      <c r="R236" s="2">
        <v>219</v>
      </c>
      <c r="S236" s="11">
        <v>0.35998948938963227</v>
      </c>
      <c r="T236" s="10"/>
      <c r="U236" s="11"/>
    </row>
    <row r="237" spans="2:21" ht="12.75">
      <c r="B237" s="6">
        <v>37476</v>
      </c>
      <c r="C237" s="8">
        <v>220</v>
      </c>
      <c r="D237" s="11">
        <v>0.17591198888421686</v>
      </c>
      <c r="F237" s="11"/>
      <c r="G237" s="6">
        <v>37841</v>
      </c>
      <c r="H237" s="2">
        <v>220</v>
      </c>
      <c r="I237" s="11">
        <v>0.5540509431731278</v>
      </c>
      <c r="L237" s="6">
        <v>38206</v>
      </c>
      <c r="M237" s="2">
        <v>220</v>
      </c>
      <c r="N237" s="16">
        <v>0.21441953834789354</v>
      </c>
      <c r="O237" s="44"/>
      <c r="Q237" s="6">
        <v>38572</v>
      </c>
      <c r="R237" s="2">
        <v>220</v>
      </c>
      <c r="S237" s="11">
        <v>0.2966032866613138</v>
      </c>
      <c r="T237" s="10"/>
      <c r="U237" s="11"/>
    </row>
    <row r="238" spans="2:21" ht="12.75">
      <c r="B238" s="6">
        <v>37477</v>
      </c>
      <c r="C238" s="8">
        <v>221</v>
      </c>
      <c r="D238" s="11">
        <v>0.15042017724310336</v>
      </c>
      <c r="F238" s="11"/>
      <c r="G238" s="6">
        <v>37842</v>
      </c>
      <c r="H238" s="2">
        <v>221</v>
      </c>
      <c r="I238" s="11">
        <v>0.5846850491016625</v>
      </c>
      <c r="L238" s="6">
        <v>38207</v>
      </c>
      <c r="M238" s="2">
        <v>221</v>
      </c>
      <c r="N238" s="16">
        <v>0.16260936987153796</v>
      </c>
      <c r="O238" s="44"/>
      <c r="Q238" s="6">
        <v>38573</v>
      </c>
      <c r="R238" s="2">
        <v>221</v>
      </c>
      <c r="S238" s="11">
        <v>0.33391618225086694</v>
      </c>
      <c r="T238" s="10"/>
      <c r="U238" s="11"/>
    </row>
    <row r="239" spans="2:21" ht="12.75">
      <c r="B239" s="6">
        <v>37478</v>
      </c>
      <c r="C239" s="8">
        <v>222</v>
      </c>
      <c r="D239" s="11">
        <v>0.1419804131145891</v>
      </c>
      <c r="F239" s="11"/>
      <c r="G239" s="6">
        <v>37843</v>
      </c>
      <c r="H239" s="2">
        <v>222</v>
      </c>
      <c r="I239" s="11">
        <v>0.5760966555223099</v>
      </c>
      <c r="L239" s="6">
        <v>38208</v>
      </c>
      <c r="M239" s="2">
        <v>222</v>
      </c>
      <c r="N239" s="16">
        <v>0.1718385343630448</v>
      </c>
      <c r="O239" s="44"/>
      <c r="Q239" s="6">
        <v>38574</v>
      </c>
      <c r="R239" s="2">
        <v>222</v>
      </c>
      <c r="S239" s="11">
        <v>0.33474264943060256</v>
      </c>
      <c r="T239" s="10"/>
      <c r="U239" s="11"/>
    </row>
    <row r="240" spans="2:21" ht="12.75">
      <c r="B240" s="6">
        <v>37479</v>
      </c>
      <c r="C240" s="8">
        <v>223</v>
      </c>
      <c r="D240" s="11">
        <v>0.1290744152272865</v>
      </c>
      <c r="F240" s="11"/>
      <c r="G240" s="6">
        <v>37844</v>
      </c>
      <c r="H240" s="2">
        <v>223</v>
      </c>
      <c r="I240" s="11">
        <v>0.44385326703010647</v>
      </c>
      <c r="L240" s="6">
        <v>38209</v>
      </c>
      <c r="M240" s="2">
        <v>223</v>
      </c>
      <c r="N240" s="16">
        <v>0.1787799644036419</v>
      </c>
      <c r="O240" s="44"/>
      <c r="Q240" s="6">
        <v>38575</v>
      </c>
      <c r="R240" s="2">
        <v>223</v>
      </c>
      <c r="S240" s="11">
        <v>0.3341570674841769</v>
      </c>
      <c r="T240" s="10"/>
      <c r="U240" s="11"/>
    </row>
    <row r="241" spans="2:21" ht="12.75">
      <c r="B241" s="6">
        <v>37480</v>
      </c>
      <c r="C241" s="8">
        <v>224</v>
      </c>
      <c r="D241" s="11">
        <v>0.13998530981861002</v>
      </c>
      <c r="F241" s="11"/>
      <c r="G241" s="6">
        <v>37845</v>
      </c>
      <c r="H241" s="2">
        <v>224</v>
      </c>
      <c r="I241" s="11">
        <v>0.521201263030587</v>
      </c>
      <c r="L241" s="6">
        <v>38210</v>
      </c>
      <c r="M241" s="2">
        <v>224</v>
      </c>
      <c r="N241" s="16">
        <v>0.1942211819544264</v>
      </c>
      <c r="O241" s="44"/>
      <c r="Q241" s="6">
        <v>38576</v>
      </c>
      <c r="R241" s="2">
        <v>224</v>
      </c>
      <c r="S241" s="11">
        <v>0.3167684428679197</v>
      </c>
      <c r="T241" s="10"/>
      <c r="U241" s="11"/>
    </row>
    <row r="242" spans="2:21" ht="12.75">
      <c r="B242" s="6">
        <v>37481</v>
      </c>
      <c r="C242" s="8">
        <v>225</v>
      </c>
      <c r="D242" s="11">
        <v>0.12693467826270907</v>
      </c>
      <c r="F242" s="11"/>
      <c r="G242" s="6">
        <v>37846</v>
      </c>
      <c r="H242" s="2">
        <v>225</v>
      </c>
      <c r="I242" s="11">
        <v>0.49575283129134423</v>
      </c>
      <c r="L242" s="6">
        <v>38211</v>
      </c>
      <c r="M242" s="2">
        <v>225</v>
      </c>
      <c r="N242" s="16">
        <v>0.11675774859828394</v>
      </c>
      <c r="O242" s="44"/>
      <c r="Q242" s="6">
        <v>38577</v>
      </c>
      <c r="R242" s="2">
        <v>225</v>
      </c>
      <c r="S242" s="11">
        <v>0.27746655697137046</v>
      </c>
      <c r="T242" s="10"/>
      <c r="U242" s="11"/>
    </row>
    <row r="243" spans="2:21" ht="12.75">
      <c r="B243" s="6">
        <v>37482</v>
      </c>
      <c r="C243" s="8">
        <v>226</v>
      </c>
      <c r="D243" s="11">
        <v>0.13136046175775862</v>
      </c>
      <c r="F243" s="11"/>
      <c r="G243" s="6">
        <v>37847</v>
      </c>
      <c r="H243" s="2">
        <v>226</v>
      </c>
      <c r="I243" s="11">
        <v>0.43302746208988063</v>
      </c>
      <c r="L243" s="6">
        <v>38212</v>
      </c>
      <c r="M243" s="2">
        <v>226</v>
      </c>
      <c r="N243" s="16">
        <v>0.5399192591241287</v>
      </c>
      <c r="O243" s="44"/>
      <c r="Q243" s="6">
        <v>38578</v>
      </c>
      <c r="R243" s="2">
        <v>226</v>
      </c>
      <c r="S243" s="11">
        <v>0.7446919545576873</v>
      </c>
      <c r="T243" s="10"/>
      <c r="U243" s="11"/>
    </row>
    <row r="244" spans="2:21" ht="12.75">
      <c r="B244" s="6">
        <v>37483</v>
      </c>
      <c r="C244" s="8">
        <v>227</v>
      </c>
      <c r="D244" s="11">
        <v>0.1509028578544368</v>
      </c>
      <c r="F244" s="11"/>
      <c r="G244" s="6">
        <v>37848</v>
      </c>
      <c r="H244" s="2">
        <v>227</v>
      </c>
      <c r="I244" s="11">
        <v>0.3272160833715516</v>
      </c>
      <c r="L244" s="6">
        <v>38213</v>
      </c>
      <c r="M244" s="2">
        <v>227</v>
      </c>
      <c r="N244" s="16">
        <v>1.1222870229989919</v>
      </c>
      <c r="O244" s="44"/>
      <c r="Q244" s="6">
        <v>38579</v>
      </c>
      <c r="R244" s="2">
        <v>227</v>
      </c>
      <c r="S244" s="12">
        <v>1.2601988732386535</v>
      </c>
      <c r="T244" s="38"/>
      <c r="U244" s="11"/>
    </row>
    <row r="245" spans="2:21" ht="12.75">
      <c r="B245" s="6">
        <v>37484</v>
      </c>
      <c r="C245" s="8">
        <v>228</v>
      </c>
      <c r="D245" s="11">
        <v>0.15318438103259566</v>
      </c>
      <c r="F245" s="11"/>
      <c r="G245" s="6">
        <v>37849</v>
      </c>
      <c r="H245" s="2">
        <v>228</v>
      </c>
      <c r="I245" s="11">
        <v>0.4247648458218918</v>
      </c>
      <c r="L245" s="6">
        <v>38214</v>
      </c>
      <c r="M245" s="2">
        <v>228</v>
      </c>
      <c r="N245" s="16">
        <v>1.9235985822168198</v>
      </c>
      <c r="O245" s="44"/>
      <c r="Q245" s="6">
        <v>38580</v>
      </c>
      <c r="R245" s="17">
        <v>228</v>
      </c>
      <c r="S245" s="12">
        <v>2.574956458795717</v>
      </c>
      <c r="T245" s="38"/>
      <c r="U245" s="11"/>
    </row>
    <row r="246" spans="2:21" ht="12.75">
      <c r="B246" s="6">
        <v>37485</v>
      </c>
      <c r="C246" s="8">
        <v>229</v>
      </c>
      <c r="D246" s="11">
        <v>0.1346219379583397</v>
      </c>
      <c r="F246" s="11"/>
      <c r="G246" s="6">
        <v>37850</v>
      </c>
      <c r="H246" s="2">
        <v>229</v>
      </c>
      <c r="I246" s="11">
        <v>0.4910024936552593</v>
      </c>
      <c r="L246" s="6">
        <v>38215</v>
      </c>
      <c r="M246" s="2">
        <v>229</v>
      </c>
      <c r="N246" s="16">
        <v>1.0226778365366722</v>
      </c>
      <c r="O246" s="44"/>
      <c r="Q246" s="6">
        <v>38581</v>
      </c>
      <c r="R246" s="2">
        <v>229</v>
      </c>
      <c r="S246" s="11">
        <v>1.1424878785843513</v>
      </c>
      <c r="T246" s="10"/>
      <c r="U246" s="11"/>
    </row>
    <row r="247" spans="2:21" ht="12.75">
      <c r="B247" s="6">
        <v>37486</v>
      </c>
      <c r="C247" s="8">
        <v>230</v>
      </c>
      <c r="D247" s="11">
        <v>0.15343005335906687</v>
      </c>
      <c r="F247" s="11"/>
      <c r="G247" s="6">
        <v>37851</v>
      </c>
      <c r="H247" s="2">
        <v>230</v>
      </c>
      <c r="I247" s="11">
        <v>0.42929380010897794</v>
      </c>
      <c r="L247" s="6">
        <v>38216</v>
      </c>
      <c r="M247" s="2">
        <v>230</v>
      </c>
      <c r="N247" s="16">
        <v>0.5222045459474921</v>
      </c>
      <c r="O247" s="44"/>
      <c r="Q247" s="6">
        <v>38582</v>
      </c>
      <c r="R247" s="2">
        <v>230</v>
      </c>
      <c r="S247" s="11">
        <v>0.7056015719949569</v>
      </c>
      <c r="T247" s="10"/>
      <c r="U247" s="11"/>
    </row>
    <row r="248" spans="2:21" ht="12.75">
      <c r="B248" s="6">
        <v>37487</v>
      </c>
      <c r="C248" s="8">
        <v>231</v>
      </c>
      <c r="D248" s="11">
        <v>0.14463885519650674</v>
      </c>
      <c r="F248" s="11"/>
      <c r="G248" s="6">
        <v>37852</v>
      </c>
      <c r="H248" s="2">
        <v>231</v>
      </c>
      <c r="I248" s="14">
        <v>1.7097458271730397</v>
      </c>
      <c r="L248" s="6">
        <v>38217</v>
      </c>
      <c r="M248" s="2">
        <v>231</v>
      </c>
      <c r="N248" s="16">
        <v>0.2901633807426856</v>
      </c>
      <c r="O248" s="44"/>
      <c r="Q248" s="6">
        <v>38583</v>
      </c>
      <c r="R248" s="2">
        <v>231</v>
      </c>
      <c r="S248" s="11">
        <v>0.564383321167292</v>
      </c>
      <c r="T248" s="10"/>
      <c r="U248" s="11"/>
    </row>
    <row r="249" spans="2:21" ht="12.75">
      <c r="B249" s="6">
        <v>37488</v>
      </c>
      <c r="C249" s="8">
        <v>232</v>
      </c>
      <c r="D249" s="11">
        <v>0.13939598253393579</v>
      </c>
      <c r="F249" s="11"/>
      <c r="G249" s="6">
        <v>37853</v>
      </c>
      <c r="H249" s="2">
        <v>232</v>
      </c>
      <c r="I249" s="11">
        <v>1.6586795622796109</v>
      </c>
      <c r="L249" s="6">
        <v>38218</v>
      </c>
      <c r="M249" s="2">
        <v>232</v>
      </c>
      <c r="N249" s="16">
        <v>0.3819862653952993</v>
      </c>
      <c r="O249" s="44"/>
      <c r="Q249" s="6">
        <v>38584</v>
      </c>
      <c r="R249" s="2">
        <v>232</v>
      </c>
      <c r="S249" s="11">
        <v>0.46972218420016487</v>
      </c>
      <c r="T249" s="10"/>
      <c r="U249" s="11"/>
    </row>
    <row r="250" spans="2:21" ht="12.75">
      <c r="B250" s="6">
        <v>37489</v>
      </c>
      <c r="C250" s="8">
        <v>233</v>
      </c>
      <c r="D250" s="11">
        <v>0.1371385474784742</v>
      </c>
      <c r="F250" s="11"/>
      <c r="G250" s="6">
        <v>37854</v>
      </c>
      <c r="H250" s="2">
        <v>233</v>
      </c>
      <c r="I250" s="14">
        <v>1.456605999716346</v>
      </c>
      <c r="L250" s="6">
        <v>38219</v>
      </c>
      <c r="M250" s="2">
        <v>233</v>
      </c>
      <c r="N250" s="16">
        <v>0.28857041387188204</v>
      </c>
      <c r="O250" s="44"/>
      <c r="Q250" s="6">
        <v>38585</v>
      </c>
      <c r="R250" s="2">
        <v>233</v>
      </c>
      <c r="S250" s="11">
        <v>0.4557334988243245</v>
      </c>
      <c r="T250" s="10"/>
      <c r="U250" s="11"/>
    </row>
    <row r="251" spans="2:21" ht="12.75">
      <c r="B251" s="6">
        <v>37490</v>
      </c>
      <c r="C251" s="8">
        <v>234</v>
      </c>
      <c r="D251" s="11">
        <v>0.15841928725803128</v>
      </c>
      <c r="F251" s="11"/>
      <c r="G251" s="6">
        <v>37855</v>
      </c>
      <c r="H251" s="2">
        <v>234</v>
      </c>
      <c r="I251" s="11">
        <v>0.9371247667193582</v>
      </c>
      <c r="L251" s="6">
        <v>38220</v>
      </c>
      <c r="M251" s="2">
        <v>234</v>
      </c>
      <c r="N251" s="16">
        <v>0.2874541640180099</v>
      </c>
      <c r="O251" s="44"/>
      <c r="Q251" s="6">
        <v>38586</v>
      </c>
      <c r="R251" s="2">
        <v>234</v>
      </c>
      <c r="S251" s="11">
        <v>0.4002118019733246</v>
      </c>
      <c r="T251" s="10"/>
      <c r="U251" s="11"/>
    </row>
    <row r="252" spans="2:21" ht="12.75">
      <c r="B252" s="6">
        <v>37491</v>
      </c>
      <c r="C252" s="8">
        <v>235</v>
      </c>
      <c r="D252" s="11">
        <v>0.1227341695661907</v>
      </c>
      <c r="F252" s="11"/>
      <c r="G252" s="6">
        <v>37856</v>
      </c>
      <c r="H252" s="2">
        <v>235</v>
      </c>
      <c r="I252" s="11">
        <v>0.7239197043996295</v>
      </c>
      <c r="L252" s="6">
        <v>38221</v>
      </c>
      <c r="M252" s="2">
        <v>235</v>
      </c>
      <c r="N252" s="16">
        <v>0.2819995732918426</v>
      </c>
      <c r="O252" s="44"/>
      <c r="Q252" s="6">
        <v>38587</v>
      </c>
      <c r="R252" s="2">
        <v>235</v>
      </c>
      <c r="S252" s="11">
        <v>0.3767652543031673</v>
      </c>
      <c r="T252" s="10"/>
      <c r="U252" s="11"/>
    </row>
    <row r="253" spans="2:21" ht="12.75">
      <c r="B253" s="6">
        <v>37492</v>
      </c>
      <c r="C253" s="8">
        <v>236</v>
      </c>
      <c r="D253" s="11">
        <v>0.16351484972131447</v>
      </c>
      <c r="F253" s="11"/>
      <c r="G253" s="6">
        <v>37857</v>
      </c>
      <c r="H253" s="2">
        <v>236</v>
      </c>
      <c r="I253" s="11">
        <v>0.5800556087299592</v>
      </c>
      <c r="L253" s="6">
        <v>38222</v>
      </c>
      <c r="M253" s="2">
        <v>236</v>
      </c>
      <c r="N253" s="16">
        <v>0.20439641047677515</v>
      </c>
      <c r="O253" s="44"/>
      <c r="Q253" s="6">
        <v>38588</v>
      </c>
      <c r="R253" s="2">
        <v>236</v>
      </c>
      <c r="S253" s="11">
        <v>0.3328940045781075</v>
      </c>
      <c r="T253" s="10"/>
      <c r="U253" s="11"/>
    </row>
    <row r="254" spans="2:21" ht="12.75">
      <c r="B254" s="6">
        <v>37493</v>
      </c>
      <c r="C254" s="8">
        <v>237</v>
      </c>
      <c r="D254" s="11">
        <v>0.16661533241419313</v>
      </c>
      <c r="F254" s="11"/>
      <c r="G254" s="6">
        <v>37858</v>
      </c>
      <c r="H254" s="2">
        <v>237</v>
      </c>
      <c r="I254" s="11">
        <v>0.49939887165414754</v>
      </c>
      <c r="L254" s="6">
        <v>38223</v>
      </c>
      <c r="M254" s="2">
        <v>237</v>
      </c>
      <c r="N254" s="16">
        <v>0.20867463454183702</v>
      </c>
      <c r="O254" s="44"/>
      <c r="Q254" s="6">
        <v>38589</v>
      </c>
      <c r="R254" s="2">
        <v>237</v>
      </c>
      <c r="S254" s="11">
        <v>0.3032640255315133</v>
      </c>
      <c r="T254" s="10"/>
      <c r="U254" s="11"/>
    </row>
    <row r="255" spans="2:21" ht="12.75">
      <c r="B255" s="6">
        <v>37494</v>
      </c>
      <c r="C255" s="8">
        <v>238</v>
      </c>
      <c r="D255" s="11">
        <v>0.1452343968904998</v>
      </c>
      <c r="F255" s="11"/>
      <c r="G255" s="6">
        <v>37859</v>
      </c>
      <c r="H255" s="2">
        <v>238</v>
      </c>
      <c r="I255" s="14">
        <v>0.9373238632777314</v>
      </c>
      <c r="L255" s="6">
        <v>38224</v>
      </c>
      <c r="M255" s="2">
        <v>238</v>
      </c>
      <c r="N255" s="16">
        <v>0.20289810254175636</v>
      </c>
      <c r="O255" s="44"/>
      <c r="Q255" s="6">
        <v>38590</v>
      </c>
      <c r="R255" s="2">
        <v>238</v>
      </c>
      <c r="S255" s="11">
        <v>0.3186681021972646</v>
      </c>
      <c r="T255" s="10"/>
      <c r="U255" s="11"/>
    </row>
    <row r="256" spans="2:21" ht="12.75">
      <c r="B256" s="6">
        <v>37495</v>
      </c>
      <c r="C256" s="8">
        <v>239</v>
      </c>
      <c r="D256" s="11">
        <v>0.2158667996207326</v>
      </c>
      <c r="F256" s="11"/>
      <c r="G256" s="6">
        <v>37860</v>
      </c>
      <c r="H256" s="2">
        <v>239</v>
      </c>
      <c r="I256" s="11">
        <v>0.49573937964430764</v>
      </c>
      <c r="L256" s="6">
        <v>38225</v>
      </c>
      <c r="M256" s="2">
        <v>239</v>
      </c>
      <c r="N256" s="16">
        <v>0.2543888939829881</v>
      </c>
      <c r="O256" s="44"/>
      <c r="Q256" s="6">
        <v>38591</v>
      </c>
      <c r="R256" s="2">
        <v>239</v>
      </c>
      <c r="S256" s="11">
        <v>0.315625450840739</v>
      </c>
      <c r="T256" s="10"/>
      <c r="U256" s="11"/>
    </row>
    <row r="257" spans="2:21" ht="12.75">
      <c r="B257" s="6">
        <v>37496</v>
      </c>
      <c r="C257" s="8">
        <v>240</v>
      </c>
      <c r="D257" s="11">
        <v>0.14366392341016979</v>
      </c>
      <c r="F257" s="11"/>
      <c r="G257" s="6">
        <v>37861</v>
      </c>
      <c r="H257" s="2">
        <v>240</v>
      </c>
      <c r="I257" s="11">
        <v>0.4998338192037111</v>
      </c>
      <c r="L257" s="6">
        <v>38226</v>
      </c>
      <c r="M257" s="2">
        <v>240</v>
      </c>
      <c r="N257" s="16">
        <v>0.23371552658610703</v>
      </c>
      <c r="O257" s="44"/>
      <c r="Q257" s="6">
        <v>38592</v>
      </c>
      <c r="R257" s="2">
        <v>240</v>
      </c>
      <c r="S257" s="11">
        <v>0.30999675320071457</v>
      </c>
      <c r="T257" s="10"/>
      <c r="U257" s="11"/>
    </row>
    <row r="258" spans="2:21" ht="12.75">
      <c r="B258" s="6">
        <v>37497</v>
      </c>
      <c r="C258" s="8">
        <v>241</v>
      </c>
      <c r="D258" s="11">
        <v>0.15024408399068545</v>
      </c>
      <c r="F258" s="11"/>
      <c r="G258" s="6">
        <v>37862</v>
      </c>
      <c r="H258" s="2">
        <v>241</v>
      </c>
      <c r="I258" s="11">
        <v>0.47424416911561973</v>
      </c>
      <c r="L258" s="6">
        <v>38227</v>
      </c>
      <c r="M258" s="2">
        <v>241</v>
      </c>
      <c r="N258" s="16">
        <v>0.2070744342120206</v>
      </c>
      <c r="O258" s="44"/>
      <c r="Q258" s="6">
        <v>38593</v>
      </c>
      <c r="R258" s="2">
        <v>241</v>
      </c>
      <c r="S258" s="11">
        <v>0.29446621441681664</v>
      </c>
      <c r="T258" s="10"/>
      <c r="U258" s="11"/>
    </row>
    <row r="259" spans="2:21" ht="12.75">
      <c r="B259" s="6">
        <v>37498</v>
      </c>
      <c r="C259" s="8">
        <v>242</v>
      </c>
      <c r="D259" s="11">
        <v>0.18660102892203312</v>
      </c>
      <c r="F259" s="11"/>
      <c r="G259" s="6">
        <v>37863</v>
      </c>
      <c r="H259" s="2">
        <v>242</v>
      </c>
      <c r="I259" s="11">
        <v>0.37148987315033893</v>
      </c>
      <c r="L259" s="6">
        <v>38228</v>
      </c>
      <c r="M259" s="2">
        <v>242</v>
      </c>
      <c r="N259" s="16">
        <v>0.19017190815038026</v>
      </c>
      <c r="O259" s="44"/>
      <c r="Q259" s="6">
        <v>38594</v>
      </c>
      <c r="R259" s="2">
        <v>242</v>
      </c>
      <c r="S259" s="11">
        <v>0.3117483690158327</v>
      </c>
      <c r="T259" s="10"/>
      <c r="U259" s="11"/>
    </row>
    <row r="260" spans="2:21" ht="12.75">
      <c r="B260" s="6">
        <v>37499</v>
      </c>
      <c r="C260" s="8">
        <v>243</v>
      </c>
      <c r="D260" s="11">
        <v>0.1181903806941608</v>
      </c>
      <c r="F260" s="11"/>
      <c r="G260" s="6">
        <v>37864</v>
      </c>
      <c r="H260" s="2">
        <v>243</v>
      </c>
      <c r="I260" s="11">
        <v>0.2619998039359051</v>
      </c>
      <c r="L260" s="6">
        <v>38229</v>
      </c>
      <c r="M260" s="2">
        <v>243</v>
      </c>
      <c r="N260" s="16">
        <v>0.1773549259657568</v>
      </c>
      <c r="O260" s="44"/>
      <c r="Q260" s="6">
        <v>38595</v>
      </c>
      <c r="R260" s="2">
        <v>243</v>
      </c>
      <c r="S260" s="11">
        <v>0.2455468751424532</v>
      </c>
      <c r="T260" s="10"/>
      <c r="U260" s="11"/>
    </row>
    <row r="261" spans="2:21" ht="12.75">
      <c r="B261" s="6">
        <v>37500</v>
      </c>
      <c r="C261" s="8">
        <v>244</v>
      </c>
      <c r="D261" s="11">
        <v>0.17633194922151213</v>
      </c>
      <c r="F261" s="11"/>
      <c r="G261" s="6">
        <v>37865</v>
      </c>
      <c r="H261" s="2">
        <v>244</v>
      </c>
      <c r="I261" s="11">
        <v>0.37434044926453097</v>
      </c>
      <c r="L261" s="6">
        <v>38230</v>
      </c>
      <c r="M261" s="2">
        <v>244</v>
      </c>
      <c r="N261" s="16">
        <v>0.17074937138555155</v>
      </c>
      <c r="O261" s="44"/>
      <c r="Q261" s="6">
        <v>38596</v>
      </c>
      <c r="R261" s="2">
        <v>244</v>
      </c>
      <c r="S261" s="11">
        <v>0.2447798875122311</v>
      </c>
      <c r="T261" s="10"/>
      <c r="U261" s="11"/>
    </row>
    <row r="262" spans="2:21" ht="12.75">
      <c r="B262" s="6">
        <v>37501</v>
      </c>
      <c r="C262" s="8">
        <v>245</v>
      </c>
      <c r="D262" s="11">
        <v>0.12771927246769538</v>
      </c>
      <c r="F262" s="11"/>
      <c r="G262" s="6">
        <v>37866</v>
      </c>
      <c r="H262" s="2">
        <v>245</v>
      </c>
      <c r="I262" s="14">
        <v>1.378331139451009</v>
      </c>
      <c r="L262" s="6">
        <v>38231</v>
      </c>
      <c r="M262" s="2">
        <v>245</v>
      </c>
      <c r="N262" s="16">
        <v>0.17032209143342075</v>
      </c>
      <c r="O262" s="44"/>
      <c r="Q262" s="6">
        <v>38597</v>
      </c>
      <c r="R262" s="2">
        <v>245</v>
      </c>
      <c r="S262" s="11">
        <v>0.21596784568554137</v>
      </c>
      <c r="T262" s="10"/>
      <c r="U262" s="11"/>
    </row>
    <row r="263" spans="2:21" ht="12.75">
      <c r="B263" s="6">
        <v>37502</v>
      </c>
      <c r="C263" s="8">
        <v>246</v>
      </c>
      <c r="D263" s="11">
        <v>0.1408467722505982</v>
      </c>
      <c r="F263" s="11"/>
      <c r="G263" s="6">
        <v>37867</v>
      </c>
      <c r="H263" s="2">
        <v>246</v>
      </c>
      <c r="I263" s="12">
        <v>2.1745682793208845</v>
      </c>
      <c r="L263" s="6">
        <v>38232</v>
      </c>
      <c r="M263" s="2">
        <v>246</v>
      </c>
      <c r="N263" s="16">
        <v>0.13568145583484123</v>
      </c>
      <c r="O263" s="44"/>
      <c r="Q263" s="6">
        <v>38598</v>
      </c>
      <c r="R263" s="2">
        <v>246</v>
      </c>
      <c r="S263" s="11">
        <v>0.2623112479540133</v>
      </c>
      <c r="T263" s="10"/>
      <c r="U263" s="11"/>
    </row>
    <row r="264" spans="2:21" ht="12.75">
      <c r="B264" s="6">
        <v>37503</v>
      </c>
      <c r="C264" s="8">
        <v>247</v>
      </c>
      <c r="D264" s="11">
        <v>0.18189863864086936</v>
      </c>
      <c r="F264" s="11"/>
      <c r="G264" s="6">
        <v>37868</v>
      </c>
      <c r="H264" s="2">
        <v>247</v>
      </c>
      <c r="I264" s="11">
        <v>0.8023009920326426</v>
      </c>
      <c r="L264" s="6">
        <v>38233</v>
      </c>
      <c r="M264" s="2">
        <v>247</v>
      </c>
      <c r="N264" s="16">
        <v>0.11784683037091787</v>
      </c>
      <c r="O264" s="44"/>
      <c r="Q264" s="6">
        <v>38599</v>
      </c>
      <c r="R264" s="2">
        <v>247</v>
      </c>
      <c r="S264" s="11">
        <v>0.23966810385881784</v>
      </c>
      <c r="T264" s="10"/>
      <c r="U264" s="11"/>
    </row>
    <row r="265" spans="2:21" ht="12.75">
      <c r="B265" s="6">
        <v>37504</v>
      </c>
      <c r="C265" s="8">
        <v>248</v>
      </c>
      <c r="D265" s="11">
        <v>0.05331547309174885</v>
      </c>
      <c r="F265" s="11"/>
      <c r="G265" s="6">
        <v>37869</v>
      </c>
      <c r="H265" s="2">
        <v>248</v>
      </c>
      <c r="I265" s="11">
        <v>0.7952946010335827</v>
      </c>
      <c r="L265" s="6">
        <v>38234</v>
      </c>
      <c r="M265" s="2">
        <v>248</v>
      </c>
      <c r="N265" s="16">
        <v>0.17011080975572637</v>
      </c>
      <c r="O265" s="44"/>
      <c r="Q265" s="6">
        <v>38600</v>
      </c>
      <c r="R265" s="2">
        <v>248</v>
      </c>
      <c r="S265" s="11">
        <v>0.19450576686573934</v>
      </c>
      <c r="T265" s="10"/>
      <c r="U265" s="11"/>
    </row>
    <row r="266" spans="2:21" ht="12.75">
      <c r="B266" s="6">
        <v>37505</v>
      </c>
      <c r="C266" s="8">
        <v>249</v>
      </c>
      <c r="D266" s="11">
        <v>0.3269569043922979</v>
      </c>
      <c r="F266" s="11"/>
      <c r="G266" s="6">
        <v>37870</v>
      </c>
      <c r="H266" s="2">
        <v>249</v>
      </c>
      <c r="I266" s="11">
        <v>0.4616863572141116</v>
      </c>
      <c r="L266" s="6">
        <v>38235</v>
      </c>
      <c r="M266" s="2">
        <v>249</v>
      </c>
      <c r="N266" s="16">
        <v>0.1506333946635931</v>
      </c>
      <c r="O266" s="44"/>
      <c r="Q266" s="6">
        <v>38601</v>
      </c>
      <c r="R266" s="2">
        <v>249</v>
      </c>
      <c r="S266" s="11">
        <v>0.22054458842040298</v>
      </c>
      <c r="T266" s="10"/>
      <c r="U266" s="11"/>
    </row>
    <row r="267" spans="2:21" ht="12.75">
      <c r="B267" s="6">
        <v>37506</v>
      </c>
      <c r="C267" s="8">
        <v>250</v>
      </c>
      <c r="D267" s="11">
        <v>0.24624295581311054</v>
      </c>
      <c r="F267" s="11"/>
      <c r="G267" s="6">
        <v>37871</v>
      </c>
      <c r="H267" s="2">
        <v>250</v>
      </c>
      <c r="I267" s="11">
        <v>0.42782569826183076</v>
      </c>
      <c r="L267" s="6">
        <v>38236</v>
      </c>
      <c r="M267" s="2">
        <v>250</v>
      </c>
      <c r="N267" s="16">
        <v>0.16095075589416008</v>
      </c>
      <c r="O267" s="44"/>
      <c r="Q267" s="6">
        <v>38602</v>
      </c>
      <c r="R267" s="2">
        <v>250</v>
      </c>
      <c r="S267" s="11">
        <v>0.15319336296076025</v>
      </c>
      <c r="T267" s="10"/>
      <c r="U267" s="11"/>
    </row>
    <row r="268" spans="2:21" ht="12.75">
      <c r="B268" s="6">
        <v>37507</v>
      </c>
      <c r="C268" s="8">
        <v>251</v>
      </c>
      <c r="D268" s="11">
        <v>0.17135889734002943</v>
      </c>
      <c r="F268" s="11"/>
      <c r="G268" s="6">
        <v>37872</v>
      </c>
      <c r="H268" s="2">
        <v>251</v>
      </c>
      <c r="I268" s="11">
        <v>0.37413545637289086</v>
      </c>
      <c r="L268" s="6">
        <v>38237</v>
      </c>
      <c r="M268" s="2">
        <v>251</v>
      </c>
      <c r="N268" s="16">
        <v>0.1491777961969378</v>
      </c>
      <c r="O268" s="44"/>
      <c r="Q268" s="6">
        <v>38603</v>
      </c>
      <c r="R268" s="2">
        <v>251</v>
      </c>
      <c r="S268" s="11">
        <v>0.191324007172878</v>
      </c>
      <c r="T268" s="10"/>
      <c r="U268" s="11"/>
    </row>
    <row r="269" spans="2:21" ht="12.75">
      <c r="B269" s="6">
        <v>37508</v>
      </c>
      <c r="C269" s="8">
        <v>252</v>
      </c>
      <c r="D269" s="11">
        <v>0.1439602279420896</v>
      </c>
      <c r="F269" s="11"/>
      <c r="G269" s="6">
        <v>37873</v>
      </c>
      <c r="H269" s="2">
        <v>252</v>
      </c>
      <c r="I269" s="11">
        <v>0.3217261068985329</v>
      </c>
      <c r="L269" s="6">
        <v>38238</v>
      </c>
      <c r="M269" s="2">
        <v>252</v>
      </c>
      <c r="N269" s="11">
        <v>0.12334170707541794</v>
      </c>
      <c r="O269" s="41"/>
      <c r="Q269" s="6">
        <v>38604</v>
      </c>
      <c r="R269" s="2">
        <v>252</v>
      </c>
      <c r="S269" s="11">
        <v>0.15677335327511593</v>
      </c>
      <c r="T269" s="10"/>
      <c r="U269" s="11"/>
    </row>
    <row r="270" spans="2:21" ht="12.75">
      <c r="B270" s="6">
        <v>37509</v>
      </c>
      <c r="C270" s="8">
        <v>253</v>
      </c>
      <c r="D270" s="11">
        <v>0.15236653938950862</v>
      </c>
      <c r="F270" s="11"/>
      <c r="G270" s="6">
        <v>37874</v>
      </c>
      <c r="H270" s="2">
        <v>253</v>
      </c>
      <c r="I270" s="11">
        <v>0.3437261148715649</v>
      </c>
      <c r="L270" s="6">
        <v>38239</v>
      </c>
      <c r="M270" s="2">
        <v>253</v>
      </c>
      <c r="N270" s="11">
        <v>0.04842958063574418</v>
      </c>
      <c r="O270" s="41"/>
      <c r="Q270" s="6">
        <v>38605</v>
      </c>
      <c r="R270" s="2">
        <v>253</v>
      </c>
      <c r="S270" s="11">
        <v>0.2053388315229797</v>
      </c>
      <c r="T270" s="10"/>
      <c r="U270" s="11"/>
    </row>
    <row r="271" spans="2:21" ht="12.75">
      <c r="B271" s="6">
        <v>37510</v>
      </c>
      <c r="C271" s="8">
        <v>254</v>
      </c>
      <c r="D271" s="11">
        <v>0.08174767545332015</v>
      </c>
      <c r="F271" s="11"/>
      <c r="G271" s="6">
        <v>37875</v>
      </c>
      <c r="H271" s="2">
        <v>254</v>
      </c>
      <c r="I271" s="11">
        <v>0.29371844775755795</v>
      </c>
      <c r="L271" s="6">
        <v>38240</v>
      </c>
      <c r="M271" s="2">
        <v>254</v>
      </c>
      <c r="N271" s="11">
        <v>0.15695836575160116</v>
      </c>
      <c r="O271" s="41"/>
      <c r="Q271" s="6">
        <v>38606</v>
      </c>
      <c r="R271" s="2">
        <v>254</v>
      </c>
      <c r="S271" s="11">
        <v>0.19528935590008184</v>
      </c>
      <c r="T271" s="10"/>
      <c r="U271" s="11"/>
    </row>
    <row r="272" spans="2:21" ht="12.75">
      <c r="B272" s="6">
        <v>37511</v>
      </c>
      <c r="C272" s="8">
        <v>255</v>
      </c>
      <c r="D272" s="11">
        <v>0.17648841419028827</v>
      </c>
      <c r="F272" s="11"/>
      <c r="G272" s="6">
        <v>37876</v>
      </c>
      <c r="H272" s="2">
        <v>255</v>
      </c>
      <c r="I272" s="11">
        <v>0.29048432859325046</v>
      </c>
      <c r="L272" s="6">
        <v>38241</v>
      </c>
      <c r="M272" s="2">
        <v>255</v>
      </c>
      <c r="N272" s="11">
        <v>0.23049230005138635</v>
      </c>
      <c r="O272" s="41"/>
      <c r="Q272" s="6">
        <v>38607</v>
      </c>
      <c r="R272" s="2">
        <v>255</v>
      </c>
      <c r="S272" s="11">
        <v>0.17025939695895712</v>
      </c>
      <c r="T272" s="10"/>
      <c r="U272" s="11"/>
    </row>
    <row r="273" spans="2:21" ht="12.75">
      <c r="B273" s="6">
        <v>37512</v>
      </c>
      <c r="C273" s="8">
        <v>256</v>
      </c>
      <c r="D273" s="11">
        <v>0.15610660836034868</v>
      </c>
      <c r="F273" s="11"/>
      <c r="G273" s="6">
        <v>37877</v>
      </c>
      <c r="H273" s="2">
        <v>256</v>
      </c>
      <c r="I273" s="11">
        <v>0.29861440763849495</v>
      </c>
      <c r="L273" s="6">
        <v>38242</v>
      </c>
      <c r="M273" s="2">
        <v>256</v>
      </c>
      <c r="N273" s="11">
        <v>0.3271569824280879</v>
      </c>
      <c r="O273" s="41"/>
      <c r="Q273" s="6">
        <v>38608</v>
      </c>
      <c r="R273" s="2">
        <v>256</v>
      </c>
      <c r="S273" s="11">
        <v>0.15852710920486304</v>
      </c>
      <c r="T273" s="10"/>
      <c r="U273" s="11"/>
    </row>
    <row r="274" spans="2:21" ht="12.75">
      <c r="B274" s="6">
        <v>37513</v>
      </c>
      <c r="C274" s="8">
        <v>257</v>
      </c>
      <c r="D274" s="11">
        <v>0.1461220827829622</v>
      </c>
      <c r="F274" s="11"/>
      <c r="G274" s="6">
        <v>37878</v>
      </c>
      <c r="H274" s="2">
        <v>257</v>
      </c>
      <c r="I274" s="11">
        <v>0.273298974594667</v>
      </c>
      <c r="L274" s="6">
        <v>38243</v>
      </c>
      <c r="M274" s="2">
        <v>257</v>
      </c>
      <c r="N274" s="11">
        <v>0.15770471124677965</v>
      </c>
      <c r="O274" s="41"/>
      <c r="Q274" s="6">
        <v>38609</v>
      </c>
      <c r="R274" s="2">
        <v>257</v>
      </c>
      <c r="S274" s="11">
        <v>0.14740641521890327</v>
      </c>
      <c r="T274" s="10"/>
      <c r="U274" s="11"/>
    </row>
    <row r="275" spans="2:21" ht="12.75">
      <c r="B275" s="6">
        <v>37514</v>
      </c>
      <c r="C275" s="8">
        <v>258</v>
      </c>
      <c r="D275" s="11">
        <v>0.11714864798947565</v>
      </c>
      <c r="F275" s="11"/>
      <c r="G275" s="6">
        <v>37879</v>
      </c>
      <c r="H275" s="2">
        <v>258</v>
      </c>
      <c r="I275" s="11">
        <v>0.2509600211629936</v>
      </c>
      <c r="L275" s="6">
        <v>38244</v>
      </c>
      <c r="M275" s="2">
        <v>258</v>
      </c>
      <c r="N275" s="11">
        <v>0.18654740025568511</v>
      </c>
      <c r="O275" s="41"/>
      <c r="Q275" s="6">
        <v>38610</v>
      </c>
      <c r="R275" s="2">
        <v>258</v>
      </c>
      <c r="S275" s="11">
        <v>0.18270713328171148</v>
      </c>
      <c r="T275" s="10"/>
      <c r="U275" s="11"/>
    </row>
    <row r="276" spans="2:21" ht="12.75">
      <c r="B276" s="6">
        <v>37515</v>
      </c>
      <c r="C276" s="8">
        <v>259</v>
      </c>
      <c r="D276" s="11">
        <v>0.1356605440043265</v>
      </c>
      <c r="F276" s="11"/>
      <c r="G276" s="6">
        <v>37880</v>
      </c>
      <c r="H276" s="2">
        <v>259</v>
      </c>
      <c r="I276" s="11">
        <v>0.25102089433178926</v>
      </c>
      <c r="L276" s="6">
        <v>38245</v>
      </c>
      <c r="M276" s="2">
        <v>259</v>
      </c>
      <c r="N276" s="11">
        <v>0.15027379148635406</v>
      </c>
      <c r="O276" s="41"/>
      <c r="Q276" s="6">
        <v>38611</v>
      </c>
      <c r="R276" s="2">
        <v>259</v>
      </c>
      <c r="S276" s="11">
        <v>0.15353652929585201</v>
      </c>
      <c r="T276" s="10"/>
      <c r="U276" s="11"/>
    </row>
    <row r="277" spans="2:21" ht="12.75">
      <c r="B277" s="6">
        <v>37516</v>
      </c>
      <c r="C277" s="8">
        <v>260</v>
      </c>
      <c r="D277" s="11">
        <v>0.12520582522372836</v>
      </c>
      <c r="F277" s="11"/>
      <c r="G277" s="6">
        <v>37881</v>
      </c>
      <c r="H277" s="2">
        <v>260</v>
      </c>
      <c r="I277" s="11">
        <v>0.2300307933055691</v>
      </c>
      <c r="L277" s="6">
        <v>38246</v>
      </c>
      <c r="M277" s="2">
        <v>260</v>
      </c>
      <c r="N277" s="11">
        <v>0.1279297054084343</v>
      </c>
      <c r="O277" s="41"/>
      <c r="Q277" s="6">
        <v>38612</v>
      </c>
      <c r="R277" s="2">
        <v>260</v>
      </c>
      <c r="S277" s="11">
        <v>0.16037864360973533</v>
      </c>
      <c r="T277" s="10"/>
      <c r="U277" s="11"/>
    </row>
    <row r="278" spans="2:21" ht="12.75">
      <c r="B278" s="6">
        <v>37517</v>
      </c>
      <c r="C278" s="8">
        <v>261</v>
      </c>
      <c r="D278" s="11">
        <v>0.14633399702827823</v>
      </c>
      <c r="F278" s="11"/>
      <c r="G278" s="6">
        <v>37882</v>
      </c>
      <c r="H278" s="2">
        <v>261</v>
      </c>
      <c r="I278" s="11">
        <v>0.22078735494451293</v>
      </c>
      <c r="L278" s="6">
        <v>38247</v>
      </c>
      <c r="M278" s="2">
        <v>261</v>
      </c>
      <c r="N278" s="11">
        <v>0.1657158823776254</v>
      </c>
      <c r="O278" s="41"/>
      <c r="Q278" s="6">
        <v>38613</v>
      </c>
      <c r="R278" s="2">
        <v>261</v>
      </c>
      <c r="S278" s="11">
        <v>0.13720487465821074</v>
      </c>
      <c r="T278" s="10"/>
      <c r="U278" s="11"/>
    </row>
    <row r="279" spans="2:21" ht="12.75">
      <c r="B279" s="6">
        <v>37518</v>
      </c>
      <c r="C279" s="8">
        <v>262</v>
      </c>
      <c r="D279" s="11">
        <v>0.1270475185873206</v>
      </c>
      <c r="F279" s="11"/>
      <c r="G279" s="6">
        <v>37883</v>
      </c>
      <c r="H279" s="2">
        <v>262</v>
      </c>
      <c r="I279" s="11">
        <v>0.19729325320431806</v>
      </c>
      <c r="L279" s="6">
        <v>38248</v>
      </c>
      <c r="M279" s="2">
        <v>262</v>
      </c>
      <c r="N279" s="11">
        <v>0.11615049963040368</v>
      </c>
      <c r="O279" s="41"/>
      <c r="Q279" s="6">
        <v>38614</v>
      </c>
      <c r="R279" s="2">
        <v>262</v>
      </c>
      <c r="S279" s="11">
        <v>0.17450091526328385</v>
      </c>
      <c r="T279" s="10"/>
      <c r="U279" s="11"/>
    </row>
    <row r="280" spans="2:21" ht="12.75">
      <c r="B280" s="6">
        <v>37519</v>
      </c>
      <c r="C280" s="8">
        <v>263</v>
      </c>
      <c r="D280" s="11">
        <v>0.1214659667323779</v>
      </c>
      <c r="F280" s="11"/>
      <c r="G280" s="6">
        <v>37884</v>
      </c>
      <c r="H280" s="2">
        <v>263</v>
      </c>
      <c r="I280" s="11">
        <v>0.2499312632336732</v>
      </c>
      <c r="L280" s="6">
        <v>38249</v>
      </c>
      <c r="M280" s="2">
        <v>263</v>
      </c>
      <c r="N280" s="11">
        <v>0.13517657197450036</v>
      </c>
      <c r="O280" s="41"/>
      <c r="Q280" s="6">
        <v>38615</v>
      </c>
      <c r="R280" s="2">
        <v>263</v>
      </c>
      <c r="S280" s="31">
        <v>1.2284410090703333</v>
      </c>
      <c r="T280" s="37"/>
      <c r="U280" s="11"/>
    </row>
    <row r="281" spans="2:21" ht="12.75">
      <c r="B281" s="6">
        <v>37520</v>
      </c>
      <c r="C281" s="8">
        <v>264</v>
      </c>
      <c r="D281" s="11">
        <v>0.11475975470715094</v>
      </c>
      <c r="F281" s="11"/>
      <c r="G281" s="6">
        <v>37885</v>
      </c>
      <c r="H281" s="2">
        <v>264</v>
      </c>
      <c r="I281" s="11">
        <v>0.18121770015218072</v>
      </c>
      <c r="L281" s="6">
        <v>38250</v>
      </c>
      <c r="M281" s="2">
        <v>264</v>
      </c>
      <c r="N281" s="11">
        <v>0.08279554772672415</v>
      </c>
      <c r="O281" s="41"/>
      <c r="Q281" s="6">
        <v>38616</v>
      </c>
      <c r="R281" s="2">
        <v>264</v>
      </c>
      <c r="S281" s="31">
        <v>3.1327167485064322</v>
      </c>
      <c r="T281" s="37"/>
      <c r="U281" s="11"/>
    </row>
    <row r="282" spans="2:21" ht="12.75">
      <c r="B282" s="6">
        <v>37521</v>
      </c>
      <c r="C282" s="8">
        <v>265</v>
      </c>
      <c r="D282" s="11">
        <v>0.12923189813976785</v>
      </c>
      <c r="F282" s="11"/>
      <c r="G282" s="6">
        <v>37886</v>
      </c>
      <c r="H282" s="2">
        <v>265</v>
      </c>
      <c r="I282" s="11">
        <v>0.18201634450028106</v>
      </c>
      <c r="L282" s="6">
        <v>38251</v>
      </c>
      <c r="M282" s="2">
        <v>265</v>
      </c>
      <c r="N282" s="11">
        <v>0.13766841507948663</v>
      </c>
      <c r="O282" s="41"/>
      <c r="Q282" s="6">
        <v>38617</v>
      </c>
      <c r="R282" s="2">
        <v>265</v>
      </c>
      <c r="S282" s="11">
        <v>1.7649105119212263</v>
      </c>
      <c r="T282" s="10"/>
      <c r="U282" s="11"/>
    </row>
    <row r="283" spans="2:21" ht="12.75">
      <c r="B283" s="6">
        <v>37522</v>
      </c>
      <c r="C283" s="8">
        <v>266</v>
      </c>
      <c r="D283" s="11">
        <v>0.12085761574225827</v>
      </c>
      <c r="F283" s="11"/>
      <c r="G283" s="6">
        <v>37887</v>
      </c>
      <c r="H283" s="2">
        <v>266</v>
      </c>
      <c r="I283" s="11">
        <v>0.18614600682847557</v>
      </c>
      <c r="L283" s="6">
        <v>38252</v>
      </c>
      <c r="M283" s="2">
        <v>266</v>
      </c>
      <c r="N283" s="11">
        <v>0.1327493752399674</v>
      </c>
      <c r="O283" s="41"/>
      <c r="Q283" s="6">
        <v>38618</v>
      </c>
      <c r="R283" s="2">
        <v>266</v>
      </c>
      <c r="S283" s="11">
        <v>1.3741666467602398</v>
      </c>
      <c r="T283" s="10"/>
      <c r="U283" s="11"/>
    </row>
    <row r="284" spans="2:21" ht="12.75">
      <c r="B284" s="6">
        <v>37523</v>
      </c>
      <c r="C284" s="8">
        <v>267</v>
      </c>
      <c r="D284" s="11">
        <v>0.0782349742834753</v>
      </c>
      <c r="F284" s="11"/>
      <c r="G284" s="6">
        <v>37888</v>
      </c>
      <c r="H284" s="2">
        <v>267</v>
      </c>
      <c r="I284" s="11">
        <v>0.13307355266460008</v>
      </c>
      <c r="L284" s="6">
        <v>38253</v>
      </c>
      <c r="M284" s="2">
        <v>267</v>
      </c>
      <c r="N284" s="11">
        <v>0.1102521945930155</v>
      </c>
      <c r="O284" s="41"/>
      <c r="Q284" s="6">
        <v>38619</v>
      </c>
      <c r="R284" s="2">
        <v>267</v>
      </c>
      <c r="S284" s="11">
        <v>1.1640939463088118</v>
      </c>
      <c r="T284" s="10"/>
      <c r="U284" s="11"/>
    </row>
    <row r="285" spans="2:21" ht="12.75">
      <c r="B285" s="6">
        <v>37524</v>
      </c>
      <c r="C285" s="8">
        <v>268</v>
      </c>
      <c r="D285" s="11">
        <v>0.12355882002951465</v>
      </c>
      <c r="F285" s="11"/>
      <c r="G285" s="6">
        <v>37889</v>
      </c>
      <c r="H285" s="2">
        <v>268</v>
      </c>
      <c r="I285" s="11">
        <v>0.17118333990235135</v>
      </c>
      <c r="L285" s="6">
        <v>38254</v>
      </c>
      <c r="M285" s="2">
        <v>268</v>
      </c>
      <c r="N285" s="11">
        <v>0.11922876896493437</v>
      </c>
      <c r="O285" s="41"/>
      <c r="Q285" s="6">
        <v>38620</v>
      </c>
      <c r="R285" s="2">
        <v>268</v>
      </c>
      <c r="S285" s="11">
        <v>0.8232594121234396</v>
      </c>
      <c r="T285" s="10"/>
      <c r="U285" s="11"/>
    </row>
    <row r="286" spans="2:21" ht="12.75">
      <c r="B286" s="6">
        <v>37525</v>
      </c>
      <c r="C286" s="8">
        <v>269</v>
      </c>
      <c r="D286" s="11">
        <v>0.12401369243905308</v>
      </c>
      <c r="F286" s="11"/>
      <c r="G286" s="6">
        <v>37890</v>
      </c>
      <c r="H286" s="2">
        <v>269</v>
      </c>
      <c r="I286" s="11">
        <v>0.19056935158956445</v>
      </c>
      <c r="L286" s="6">
        <v>38255</v>
      </c>
      <c r="M286" s="2">
        <v>269</v>
      </c>
      <c r="N286" s="11">
        <v>0.1303964679966051</v>
      </c>
      <c r="O286" s="41"/>
      <c r="Q286" s="6">
        <v>38621</v>
      </c>
      <c r="R286" s="2">
        <v>269</v>
      </c>
      <c r="S286" s="11">
        <v>1.0298492090547282</v>
      </c>
      <c r="T286" s="10"/>
      <c r="U286" s="11"/>
    </row>
    <row r="287" spans="2:21" ht="12.75">
      <c r="B287" s="6">
        <v>37526</v>
      </c>
      <c r="C287" s="8">
        <v>270</v>
      </c>
      <c r="D287" s="11">
        <v>0.04883439984413579</v>
      </c>
      <c r="F287" s="11"/>
      <c r="G287" s="6">
        <v>37891</v>
      </c>
      <c r="H287" s="2">
        <v>270</v>
      </c>
      <c r="I287" s="11">
        <v>0.16932063288739665</v>
      </c>
      <c r="L287" s="6">
        <v>38256</v>
      </c>
      <c r="M287" s="2">
        <v>270</v>
      </c>
      <c r="N287" s="11">
        <v>0.12421794544101346</v>
      </c>
      <c r="O287" s="41"/>
      <c r="Q287" s="6">
        <v>38622</v>
      </c>
      <c r="R287" s="2">
        <v>270</v>
      </c>
      <c r="S287" s="11">
        <v>0.8319631561557196</v>
      </c>
      <c r="T287" s="10"/>
      <c r="U287" s="11"/>
    </row>
    <row r="288" spans="2:21" ht="12.75">
      <c r="B288" s="6">
        <v>37527</v>
      </c>
      <c r="C288" s="8">
        <v>271</v>
      </c>
      <c r="D288" s="11">
        <v>0.12077696655970425</v>
      </c>
      <c r="F288" s="11"/>
      <c r="G288" s="6">
        <v>37892</v>
      </c>
      <c r="H288" s="2">
        <v>271</v>
      </c>
      <c r="I288" s="11">
        <v>0.1702178416706015</v>
      </c>
      <c r="L288" s="6">
        <v>38257</v>
      </c>
      <c r="M288" s="2">
        <v>271</v>
      </c>
      <c r="N288" s="11">
        <v>0.10915774444339733</v>
      </c>
      <c r="O288" s="41"/>
      <c r="Q288" s="6">
        <v>38623</v>
      </c>
      <c r="R288" s="2">
        <v>271</v>
      </c>
      <c r="S288" s="11">
        <v>0.6329367238807359</v>
      </c>
      <c r="T288" s="10"/>
      <c r="U288" s="11"/>
    </row>
    <row r="289" spans="2:21" ht="12.75">
      <c r="B289" s="6">
        <v>37528</v>
      </c>
      <c r="C289" s="8">
        <v>272</v>
      </c>
      <c r="D289" s="11">
        <v>0.15743437604682003</v>
      </c>
      <c r="F289" s="11"/>
      <c r="G289" s="6">
        <v>37893</v>
      </c>
      <c r="H289" s="2">
        <v>272</v>
      </c>
      <c r="I289" s="11">
        <v>0.1411506974246604</v>
      </c>
      <c r="L289" s="6">
        <v>38258</v>
      </c>
      <c r="M289" s="2">
        <v>272</v>
      </c>
      <c r="N289" s="11">
        <v>0.13232911613026802</v>
      </c>
      <c r="O289" s="41"/>
      <c r="Q289" s="6">
        <v>38624</v>
      </c>
      <c r="R289" s="2">
        <v>272</v>
      </c>
      <c r="S289" s="11">
        <v>0.5218492042242021</v>
      </c>
      <c r="T289" s="10"/>
      <c r="U289" s="11"/>
    </row>
    <row r="290" spans="2:21" ht="12.75">
      <c r="B290" s="6">
        <v>37529</v>
      </c>
      <c r="C290" s="8">
        <v>273</v>
      </c>
      <c r="D290" s="11">
        <v>0.1386902475379333</v>
      </c>
      <c r="F290" s="11"/>
      <c r="G290" s="6">
        <v>37894</v>
      </c>
      <c r="H290" s="2">
        <v>273</v>
      </c>
      <c r="I290" s="11">
        <v>0.18897153459466737</v>
      </c>
      <c r="L290" s="6">
        <v>38259</v>
      </c>
      <c r="M290" s="2">
        <v>273</v>
      </c>
      <c r="N290" s="11">
        <v>0.057366100358054055</v>
      </c>
      <c r="O290" s="41"/>
      <c r="Q290" s="6">
        <v>38625</v>
      </c>
      <c r="R290" s="2">
        <v>273</v>
      </c>
      <c r="S290" s="11">
        <v>0.5474269730229895</v>
      </c>
      <c r="T290" s="10"/>
      <c r="U290" s="11"/>
    </row>
    <row r="291" spans="2:21" ht="12.75">
      <c r="B291" s="6">
        <v>37530</v>
      </c>
      <c r="C291" s="8">
        <v>274</v>
      </c>
      <c r="D291" s="31">
        <v>0.4412574453090925</v>
      </c>
      <c r="F291" s="13"/>
      <c r="G291" s="6">
        <v>37895</v>
      </c>
      <c r="H291" s="2">
        <v>274</v>
      </c>
      <c r="I291" s="11">
        <v>0.11357183385070495</v>
      </c>
      <c r="L291" s="6">
        <v>38260</v>
      </c>
      <c r="M291" s="2">
        <v>274</v>
      </c>
      <c r="N291" s="11">
        <v>0.1493749520191655</v>
      </c>
      <c r="O291" s="41"/>
      <c r="Q291" s="6">
        <v>38626</v>
      </c>
      <c r="R291" s="2">
        <v>274</v>
      </c>
      <c r="S291" s="11">
        <v>0.4704800875371216</v>
      </c>
      <c r="T291" s="10"/>
      <c r="U291" s="11"/>
    </row>
    <row r="292" spans="2:21" ht="12.75">
      <c r="B292" s="6">
        <v>37531</v>
      </c>
      <c r="C292" s="8">
        <v>275</v>
      </c>
      <c r="D292" s="12">
        <v>0.7038981167080327</v>
      </c>
      <c r="F292" s="12"/>
      <c r="G292" s="6">
        <v>37896</v>
      </c>
      <c r="H292" s="2">
        <v>275</v>
      </c>
      <c r="I292" s="11">
        <v>0.12629331783092965</v>
      </c>
      <c r="L292" s="6">
        <v>38261</v>
      </c>
      <c r="M292" s="2">
        <v>275</v>
      </c>
      <c r="N292" s="11">
        <v>0.13654548233044972</v>
      </c>
      <c r="O292" s="41"/>
      <c r="Q292" s="6">
        <v>38627</v>
      </c>
      <c r="R292" s="2">
        <v>275</v>
      </c>
      <c r="S292" s="11">
        <v>0.45833476108787186</v>
      </c>
      <c r="T292" s="10"/>
      <c r="U292" s="11"/>
    </row>
    <row r="293" spans="2:21" ht="12.75">
      <c r="B293" s="6">
        <v>37532</v>
      </c>
      <c r="C293" s="8">
        <v>276</v>
      </c>
      <c r="D293" s="11">
        <v>0.2793198382422383</v>
      </c>
      <c r="F293" s="11"/>
      <c r="G293" s="6">
        <v>37897</v>
      </c>
      <c r="H293" s="2">
        <v>276</v>
      </c>
      <c r="I293" s="11">
        <v>0.13273991723833</v>
      </c>
      <c r="L293" s="6">
        <v>38262</v>
      </c>
      <c r="M293" s="2">
        <v>276</v>
      </c>
      <c r="N293" s="11">
        <v>0.11171754766300494</v>
      </c>
      <c r="O293" s="41"/>
      <c r="Q293" s="6">
        <v>38628</v>
      </c>
      <c r="R293" s="2">
        <v>276</v>
      </c>
      <c r="S293" s="11">
        <v>0.45557263866141257</v>
      </c>
      <c r="T293" s="10"/>
      <c r="U293" s="11"/>
    </row>
    <row r="294" spans="2:21" ht="12.75">
      <c r="B294" s="6">
        <v>37533</v>
      </c>
      <c r="C294" s="8">
        <v>277</v>
      </c>
      <c r="D294" s="11">
        <v>0.09696548925197071</v>
      </c>
      <c r="F294" s="11"/>
      <c r="G294" s="6">
        <v>37898</v>
      </c>
      <c r="H294" s="2">
        <v>277</v>
      </c>
      <c r="I294" s="11">
        <v>0.14858397201717374</v>
      </c>
      <c r="L294" s="6">
        <v>38263</v>
      </c>
      <c r="M294" s="2">
        <v>277</v>
      </c>
      <c r="N294" s="11">
        <v>0.11715347289490151</v>
      </c>
      <c r="O294" s="41"/>
      <c r="Q294" s="6">
        <v>38629</v>
      </c>
      <c r="R294" s="2">
        <v>277</v>
      </c>
      <c r="S294" s="11">
        <v>0.4261742809353946</v>
      </c>
      <c r="T294" s="10"/>
      <c r="U294" s="11"/>
    </row>
    <row r="295" spans="2:21" ht="12.75">
      <c r="B295" s="6">
        <v>37534</v>
      </c>
      <c r="C295" s="8">
        <v>278</v>
      </c>
      <c r="D295" s="11">
        <v>0.14259552047371557</v>
      </c>
      <c r="F295" s="11"/>
      <c r="G295" s="6">
        <v>37899</v>
      </c>
      <c r="H295" s="2">
        <v>278</v>
      </c>
      <c r="I295" s="11">
        <v>0.13195482568097572</v>
      </c>
      <c r="L295" s="6">
        <v>38264</v>
      </c>
      <c r="M295" s="2">
        <v>278</v>
      </c>
      <c r="N295" s="11">
        <v>0.08992689879501228</v>
      </c>
      <c r="O295" s="41"/>
      <c r="Q295" s="6">
        <v>38630</v>
      </c>
      <c r="R295" s="2">
        <v>278</v>
      </c>
      <c r="S295" s="11">
        <v>0.4346702804386958</v>
      </c>
      <c r="T295" s="10"/>
      <c r="U295" s="11"/>
    </row>
    <row r="296" spans="2:21" ht="12.75">
      <c r="B296" s="6">
        <v>37535</v>
      </c>
      <c r="C296" s="8">
        <v>279</v>
      </c>
      <c r="D296" s="11">
        <v>0.1327372626486013</v>
      </c>
      <c r="F296" s="11"/>
      <c r="G296" s="6">
        <v>37900</v>
      </c>
      <c r="H296" s="2">
        <v>279</v>
      </c>
      <c r="I296" s="11">
        <v>0.12129446432683226</v>
      </c>
      <c r="L296" s="6">
        <v>38265</v>
      </c>
      <c r="M296" s="2">
        <v>279</v>
      </c>
      <c r="N296" s="11">
        <v>0.11157385554956686</v>
      </c>
      <c r="O296" s="41"/>
      <c r="Q296" s="6">
        <v>38631</v>
      </c>
      <c r="R296" s="2">
        <v>279</v>
      </c>
      <c r="S296" s="11">
        <v>0.3516829744498315</v>
      </c>
      <c r="T296" s="10"/>
      <c r="U296" s="11"/>
    </row>
    <row r="297" spans="2:21" ht="12.75">
      <c r="B297" s="6">
        <v>37536</v>
      </c>
      <c r="C297" s="8">
        <v>280</v>
      </c>
      <c r="D297" s="11">
        <v>0.1270102314085333</v>
      </c>
      <c r="F297" s="11"/>
      <c r="G297" s="6">
        <v>37901</v>
      </c>
      <c r="H297" s="2">
        <v>280</v>
      </c>
      <c r="I297" s="11">
        <v>0.15393025548440642</v>
      </c>
      <c r="L297" s="6">
        <v>38266</v>
      </c>
      <c r="M297" s="2">
        <v>280</v>
      </c>
      <c r="N297" s="11">
        <v>0.10338266558334326</v>
      </c>
      <c r="O297" s="41"/>
      <c r="Q297" s="6">
        <v>38632</v>
      </c>
      <c r="R297" s="2">
        <v>280</v>
      </c>
      <c r="S297" s="11">
        <v>0.37834483953875614</v>
      </c>
      <c r="T297" s="10"/>
      <c r="U297" s="11"/>
    </row>
    <row r="298" spans="2:21" ht="12.75">
      <c r="B298" s="6">
        <v>37537</v>
      </c>
      <c r="C298" s="8">
        <v>281</v>
      </c>
      <c r="D298" s="11">
        <v>0.13245612028025733</v>
      </c>
      <c r="F298" s="11"/>
      <c r="G298" s="6">
        <v>37902</v>
      </c>
      <c r="H298" s="2">
        <v>281</v>
      </c>
      <c r="I298" s="11">
        <v>0.1339452971610883</v>
      </c>
      <c r="L298" s="6">
        <v>38267</v>
      </c>
      <c r="M298" s="2">
        <v>281</v>
      </c>
      <c r="N298" s="11">
        <v>0.08429746585475922</v>
      </c>
      <c r="O298" s="41"/>
      <c r="Q298" s="6">
        <v>38633</v>
      </c>
      <c r="R298" s="2">
        <v>281</v>
      </c>
      <c r="S298" s="11">
        <v>0.3380529149107352</v>
      </c>
      <c r="T298" s="10"/>
      <c r="U298" s="11"/>
    </row>
    <row r="299" spans="2:21" ht="12.75">
      <c r="B299" s="6">
        <v>37538</v>
      </c>
      <c r="C299" s="8">
        <v>282</v>
      </c>
      <c r="D299" s="11">
        <v>0.09916066153437231</v>
      </c>
      <c r="F299" s="11"/>
      <c r="G299" s="6">
        <v>37903</v>
      </c>
      <c r="H299" s="2">
        <v>282</v>
      </c>
      <c r="I299" s="11">
        <v>0.12497154556610109</v>
      </c>
      <c r="L299" s="6">
        <v>38268</v>
      </c>
      <c r="M299" s="2">
        <v>282</v>
      </c>
      <c r="N299" s="11">
        <v>0.08400207869910001</v>
      </c>
      <c r="O299" s="41"/>
      <c r="Q299" s="6">
        <v>38634</v>
      </c>
      <c r="R299" s="2">
        <v>282</v>
      </c>
      <c r="S299" s="11">
        <v>0.39237471333913226</v>
      </c>
      <c r="T299" s="10"/>
      <c r="U299" s="11"/>
    </row>
    <row r="300" spans="2:21" ht="12.75">
      <c r="B300" s="6">
        <v>37539</v>
      </c>
      <c r="C300" s="8">
        <v>283</v>
      </c>
      <c r="D300" s="11">
        <v>0.0496349606941431</v>
      </c>
      <c r="F300" s="11"/>
      <c r="G300" s="6">
        <v>37904</v>
      </c>
      <c r="H300" s="2">
        <v>283</v>
      </c>
      <c r="I300" s="11">
        <v>0.17301847525735028</v>
      </c>
      <c r="L300" s="6">
        <v>38269</v>
      </c>
      <c r="M300" s="2">
        <v>283</v>
      </c>
      <c r="N300" s="11">
        <v>0.06340474473521933</v>
      </c>
      <c r="O300" s="41"/>
      <c r="Q300" s="6">
        <v>38635</v>
      </c>
      <c r="R300" s="2">
        <v>283</v>
      </c>
      <c r="S300" s="11">
        <v>0.3417326634470483</v>
      </c>
      <c r="T300" s="10"/>
      <c r="U300" s="11"/>
    </row>
    <row r="301" spans="2:21" ht="12.75">
      <c r="B301" s="6">
        <v>37540</v>
      </c>
      <c r="C301" s="8">
        <v>284</v>
      </c>
      <c r="D301" s="11">
        <v>0.07108002409727879</v>
      </c>
      <c r="F301" s="11"/>
      <c r="G301" s="6">
        <v>37905</v>
      </c>
      <c r="H301" s="2">
        <v>284</v>
      </c>
      <c r="I301" s="11">
        <v>0.1008481566018217</v>
      </c>
      <c r="L301" s="6">
        <v>38270</v>
      </c>
      <c r="M301" s="2">
        <v>284</v>
      </c>
      <c r="N301" s="11">
        <v>0.06546400195106847</v>
      </c>
      <c r="O301" s="41"/>
      <c r="Q301" s="6">
        <v>38636</v>
      </c>
      <c r="R301" s="2">
        <v>284</v>
      </c>
      <c r="S301" s="11">
        <v>0.30113406122477726</v>
      </c>
      <c r="T301" s="10"/>
      <c r="U301" s="11"/>
    </row>
    <row r="302" spans="2:21" ht="12.75">
      <c r="B302" s="6">
        <v>37541</v>
      </c>
      <c r="C302" s="8">
        <v>285</v>
      </c>
      <c r="D302" s="11">
        <v>0.06448601361819623</v>
      </c>
      <c r="F302" s="11"/>
      <c r="G302" s="6">
        <v>37906</v>
      </c>
      <c r="H302" s="2">
        <v>285</v>
      </c>
      <c r="I302" s="11">
        <v>0.08392224955546071</v>
      </c>
      <c r="L302" s="6">
        <v>38271</v>
      </c>
      <c r="M302" s="2">
        <v>285</v>
      </c>
      <c r="N302" s="11">
        <v>0.026660776596555337</v>
      </c>
      <c r="O302" s="41"/>
      <c r="Q302" s="6">
        <v>38637</v>
      </c>
      <c r="R302" s="2">
        <v>285</v>
      </c>
      <c r="S302" s="11">
        <v>0.3211504774475971</v>
      </c>
      <c r="T302" s="10"/>
      <c r="U302" s="11"/>
    </row>
    <row r="303" spans="2:21" ht="12.75">
      <c r="B303" s="6">
        <v>37542</v>
      </c>
      <c r="C303" s="8">
        <v>286</v>
      </c>
      <c r="D303" s="11">
        <v>0.0722133884672467</v>
      </c>
      <c r="F303" s="11"/>
      <c r="G303" s="6">
        <v>37907</v>
      </c>
      <c r="H303" s="2">
        <v>286</v>
      </c>
      <c r="I303" s="11">
        <v>0.14219781662463687</v>
      </c>
      <c r="L303" s="6">
        <v>38272</v>
      </c>
      <c r="M303" s="2">
        <v>286</v>
      </c>
      <c r="N303" s="11">
        <v>0.05871216668434643</v>
      </c>
      <c r="O303" s="41"/>
      <c r="Q303" s="6">
        <v>38638</v>
      </c>
      <c r="R303" s="2">
        <v>286</v>
      </c>
      <c r="S303" s="11">
        <v>0.29728451573645404</v>
      </c>
      <c r="T303" s="10"/>
      <c r="U303" s="11"/>
    </row>
    <row r="304" spans="2:21" ht="12.75">
      <c r="B304" s="6">
        <v>37543</v>
      </c>
      <c r="C304" s="8">
        <v>287</v>
      </c>
      <c r="D304" s="11">
        <v>0.054404415821533075</v>
      </c>
      <c r="F304" s="11"/>
      <c r="G304" s="6">
        <v>37908</v>
      </c>
      <c r="H304" s="2">
        <v>287</v>
      </c>
      <c r="I304" s="11">
        <v>0.11362827426528609</v>
      </c>
      <c r="L304" s="6">
        <v>38273</v>
      </c>
      <c r="M304" s="2">
        <v>287</v>
      </c>
      <c r="N304" s="11">
        <v>0.09463794981899036</v>
      </c>
      <c r="O304" s="41"/>
      <c r="Q304" s="6">
        <v>38639</v>
      </c>
      <c r="R304" s="2">
        <v>287</v>
      </c>
      <c r="S304" s="11">
        <v>0.2993746194699111</v>
      </c>
      <c r="T304" s="10"/>
      <c r="U304" s="11"/>
    </row>
    <row r="305" spans="2:21" ht="12.75">
      <c r="B305" s="6">
        <v>37544</v>
      </c>
      <c r="C305" s="8">
        <v>288</v>
      </c>
      <c r="D305" s="11">
        <v>0.057748555934542666</v>
      </c>
      <c r="F305" s="11"/>
      <c r="G305" s="6">
        <v>37909</v>
      </c>
      <c r="H305" s="2">
        <v>288</v>
      </c>
      <c r="I305" s="11">
        <v>0.0825346361767067</v>
      </c>
      <c r="L305" s="6">
        <v>38274</v>
      </c>
      <c r="M305" s="2">
        <v>288</v>
      </c>
      <c r="N305" s="11">
        <v>0.11869315772440887</v>
      </c>
      <c r="O305" s="41"/>
      <c r="Q305" s="6">
        <v>38640</v>
      </c>
      <c r="R305" s="2">
        <v>288</v>
      </c>
      <c r="S305" s="11">
        <v>0.268850292201612</v>
      </c>
      <c r="T305" s="10"/>
      <c r="U305" s="11"/>
    </row>
    <row r="306" spans="2:21" ht="12.75">
      <c r="B306" s="6">
        <v>37545</v>
      </c>
      <c r="C306" s="8">
        <v>289</v>
      </c>
      <c r="D306" s="11">
        <v>0.04151186204590403</v>
      </c>
      <c r="F306" s="11"/>
      <c r="G306" s="6">
        <v>37910</v>
      </c>
      <c r="H306" s="2">
        <v>289</v>
      </c>
      <c r="I306" s="11">
        <v>0.10799604164127619</v>
      </c>
      <c r="L306" s="6">
        <v>38275</v>
      </c>
      <c r="M306" s="2">
        <v>289</v>
      </c>
      <c r="N306" s="11">
        <v>0.10098307043788875</v>
      </c>
      <c r="O306" s="41"/>
      <c r="Q306" s="6">
        <v>38641</v>
      </c>
      <c r="R306" s="2">
        <v>289</v>
      </c>
      <c r="S306" s="11">
        <v>0.2782430487331199</v>
      </c>
      <c r="T306" s="10"/>
      <c r="U306" s="11"/>
    </row>
    <row r="307" spans="2:21" ht="12.75">
      <c r="B307" s="6">
        <v>37546</v>
      </c>
      <c r="C307" s="8">
        <v>290</v>
      </c>
      <c r="D307" s="11">
        <v>0.018761608005955093</v>
      </c>
      <c r="F307" s="11"/>
      <c r="G307" s="6">
        <v>37911</v>
      </c>
      <c r="H307" s="2">
        <v>290</v>
      </c>
      <c r="I307" s="11">
        <v>0.08555198589952573</v>
      </c>
      <c r="L307" s="6">
        <v>38276</v>
      </c>
      <c r="M307" s="2">
        <v>290</v>
      </c>
      <c r="N307" s="11">
        <v>0.022604082255327264</v>
      </c>
      <c r="O307" s="41"/>
      <c r="Q307" s="6">
        <v>38642</v>
      </c>
      <c r="R307" s="2">
        <v>290</v>
      </c>
      <c r="S307" s="12">
        <v>0.3946844323064772</v>
      </c>
      <c r="T307" s="38"/>
      <c r="U307" s="11"/>
    </row>
    <row r="308" spans="2:21" ht="12.75">
      <c r="B308" s="6">
        <v>37547</v>
      </c>
      <c r="C308" s="8">
        <v>291</v>
      </c>
      <c r="D308" s="11">
        <v>0.10063484276463619</v>
      </c>
      <c r="F308" s="11"/>
      <c r="G308" s="6">
        <v>37912</v>
      </c>
      <c r="H308" s="2">
        <v>291</v>
      </c>
      <c r="I308" s="11">
        <v>0.07690342543934386</v>
      </c>
      <c r="L308" s="6">
        <v>38277</v>
      </c>
      <c r="M308" s="2">
        <v>291</v>
      </c>
      <c r="N308" s="11">
        <v>-0.02851134878005348</v>
      </c>
      <c r="O308" s="41"/>
      <c r="Q308" s="6">
        <v>38643</v>
      </c>
      <c r="R308" s="2">
        <v>291</v>
      </c>
      <c r="S308" s="11">
        <v>0.9421652149417841</v>
      </c>
      <c r="T308" s="10"/>
      <c r="U308" s="11"/>
    </row>
    <row r="309" spans="2:21" ht="12.75">
      <c r="B309" s="6">
        <v>37548</v>
      </c>
      <c r="C309" s="8">
        <v>292</v>
      </c>
      <c r="D309" s="11">
        <v>0.03371953981716771</v>
      </c>
      <c r="F309" s="11"/>
      <c r="G309" s="6">
        <v>37913</v>
      </c>
      <c r="H309" s="2">
        <v>292</v>
      </c>
      <c r="I309" s="11">
        <v>0.06214290150752884</v>
      </c>
      <c r="L309" s="6">
        <v>38278</v>
      </c>
      <c r="M309" s="2">
        <v>292</v>
      </c>
      <c r="N309" s="11">
        <v>0.06181450044258675</v>
      </c>
      <c r="O309" s="41"/>
      <c r="Q309" s="6">
        <v>38644</v>
      </c>
      <c r="R309" s="2">
        <v>292</v>
      </c>
      <c r="S309" s="11">
        <v>0.35506254708136603</v>
      </c>
      <c r="T309" s="10"/>
      <c r="U309" s="11"/>
    </row>
    <row r="310" spans="2:21" ht="12.75">
      <c r="B310" s="6">
        <v>37549</v>
      </c>
      <c r="C310" s="8">
        <v>293</v>
      </c>
      <c r="D310" s="11">
        <v>0.07805678907515513</v>
      </c>
      <c r="F310" s="11"/>
      <c r="G310" s="6">
        <v>37914</v>
      </c>
      <c r="H310" s="2">
        <v>293</v>
      </c>
      <c r="I310" s="11">
        <v>0.08737646531999284</v>
      </c>
      <c r="L310" s="6">
        <v>38279</v>
      </c>
      <c r="M310" s="2">
        <v>293</v>
      </c>
      <c r="N310" s="31">
        <v>0.4794485014129365</v>
      </c>
      <c r="O310" s="33"/>
      <c r="Q310" s="6">
        <v>38645</v>
      </c>
      <c r="R310" s="2">
        <v>293</v>
      </c>
      <c r="S310" s="11">
        <v>0.4664997849153123</v>
      </c>
      <c r="T310" s="10"/>
      <c r="U310" s="11"/>
    </row>
    <row r="311" spans="2:21" ht="12.75">
      <c r="B311" s="6">
        <v>37550</v>
      </c>
      <c r="C311" s="8">
        <v>294</v>
      </c>
      <c r="D311" s="11">
        <v>0.0708381175997542</v>
      </c>
      <c r="F311" s="11"/>
      <c r="G311" s="6">
        <v>37915</v>
      </c>
      <c r="H311" s="2">
        <v>294</v>
      </c>
      <c r="I311" s="11">
        <v>0.09723476250529214</v>
      </c>
      <c r="L311" s="6">
        <v>38280</v>
      </c>
      <c r="M311" s="2">
        <v>294</v>
      </c>
      <c r="N311" s="31">
        <v>1.4432581608468475</v>
      </c>
      <c r="O311" s="33"/>
      <c r="Q311" s="6">
        <v>38646</v>
      </c>
      <c r="R311" s="2">
        <v>294</v>
      </c>
      <c r="S311" s="11">
        <v>0.3316649325815926</v>
      </c>
      <c r="T311" s="10"/>
      <c r="U311" s="11"/>
    </row>
    <row r="312" spans="2:21" ht="12.75">
      <c r="B312" s="6">
        <v>37551</v>
      </c>
      <c r="C312" s="8">
        <v>295</v>
      </c>
      <c r="D312" s="11">
        <v>0.06506098259094842</v>
      </c>
      <c r="F312" s="11"/>
      <c r="G312" s="6">
        <v>37916</v>
      </c>
      <c r="H312" s="2">
        <v>295</v>
      </c>
      <c r="I312" s="11">
        <v>0.10069920700252552</v>
      </c>
      <c r="L312" s="6">
        <v>38281</v>
      </c>
      <c r="M312" s="2">
        <v>295</v>
      </c>
      <c r="N312" s="11">
        <v>1.0337889055544398</v>
      </c>
      <c r="O312" s="41"/>
      <c r="Q312" s="6">
        <v>38647</v>
      </c>
      <c r="R312" s="2">
        <v>295</v>
      </c>
      <c r="S312" s="11">
        <v>0.33936862734811585</v>
      </c>
      <c r="T312" s="10"/>
      <c r="U312" s="11"/>
    </row>
    <row r="313" spans="2:21" ht="12.75">
      <c r="B313" s="6">
        <v>37552</v>
      </c>
      <c r="C313" s="8">
        <v>296</v>
      </c>
      <c r="D313" s="11">
        <v>0.07491161195885124</v>
      </c>
      <c r="F313" s="11"/>
      <c r="G313" s="6">
        <v>37917</v>
      </c>
      <c r="H313" s="2">
        <v>296</v>
      </c>
      <c r="I313" s="11">
        <v>0.05073745091703193</v>
      </c>
      <c r="L313" s="6">
        <v>38282</v>
      </c>
      <c r="M313" s="2">
        <v>296</v>
      </c>
      <c r="N313" s="11">
        <v>1.1909692677872248</v>
      </c>
      <c r="O313" s="41"/>
      <c r="Q313" s="6">
        <v>38648</v>
      </c>
      <c r="R313" s="2">
        <v>296</v>
      </c>
      <c r="S313" s="11">
        <v>0.31295554885792265</v>
      </c>
      <c r="T313" s="10"/>
      <c r="U313" s="11"/>
    </row>
    <row r="314" spans="2:21" ht="12.75">
      <c r="B314" s="6">
        <v>37553</v>
      </c>
      <c r="C314" s="8">
        <v>297</v>
      </c>
      <c r="D314" s="11">
        <v>0.056269349508878776</v>
      </c>
      <c r="F314" s="11"/>
      <c r="G314" s="6">
        <v>37918</v>
      </c>
      <c r="H314" s="2">
        <v>297</v>
      </c>
      <c r="I314" s="11">
        <v>0.0851653671554524</v>
      </c>
      <c r="L314" s="6">
        <v>38283</v>
      </c>
      <c r="M314" s="2">
        <v>297</v>
      </c>
      <c r="N314" s="11">
        <v>0.6964276447256555</v>
      </c>
      <c r="O314" s="41"/>
      <c r="Q314" s="6">
        <v>38649</v>
      </c>
      <c r="R314" s="2">
        <v>297</v>
      </c>
      <c r="S314" s="11">
        <v>0.29337679306017456</v>
      </c>
      <c r="T314" s="10"/>
      <c r="U314" s="11"/>
    </row>
    <row r="315" spans="2:21" ht="12.75">
      <c r="B315" s="6">
        <v>37554</v>
      </c>
      <c r="C315" s="8">
        <v>298</v>
      </c>
      <c r="D315" s="11">
        <v>0.07202920398391664</v>
      </c>
      <c r="F315" s="11"/>
      <c r="G315" s="6">
        <v>37919</v>
      </c>
      <c r="H315" s="2">
        <v>298</v>
      </c>
      <c r="I315" s="11">
        <v>0.05091785720808701</v>
      </c>
      <c r="L315" s="6">
        <v>38284</v>
      </c>
      <c r="M315" s="2">
        <v>298</v>
      </c>
      <c r="N315" s="11">
        <v>0.6643518025812961</v>
      </c>
      <c r="O315" s="41"/>
      <c r="Q315" s="6">
        <v>38650</v>
      </c>
      <c r="R315" s="2">
        <v>298</v>
      </c>
      <c r="S315" s="11">
        <v>0.22337491001279994</v>
      </c>
      <c r="T315" s="10"/>
      <c r="U315" s="11"/>
    </row>
    <row r="316" spans="2:21" ht="12.75">
      <c r="B316" s="6">
        <v>37555</v>
      </c>
      <c r="C316" s="8">
        <v>299</v>
      </c>
      <c r="D316" s="11">
        <v>0.322006974483589</v>
      </c>
      <c r="F316" s="11"/>
      <c r="G316" s="6">
        <v>37920</v>
      </c>
      <c r="H316" s="2">
        <v>299</v>
      </c>
      <c r="I316" s="11">
        <v>0.06906517315860444</v>
      </c>
      <c r="L316" s="6">
        <v>38285</v>
      </c>
      <c r="M316" s="2">
        <v>299</v>
      </c>
      <c r="N316" s="11">
        <v>0.566726827168955</v>
      </c>
      <c r="O316" s="41"/>
      <c r="Q316" s="6">
        <v>38651</v>
      </c>
      <c r="R316" s="2">
        <v>299</v>
      </c>
      <c r="S316" s="11">
        <v>0.2218572701845386</v>
      </c>
      <c r="T316" s="10"/>
      <c r="U316" s="11"/>
    </row>
    <row r="317" spans="2:21" ht="12.75">
      <c r="B317" s="6">
        <v>37556</v>
      </c>
      <c r="C317" s="8">
        <v>300</v>
      </c>
      <c r="D317" s="11">
        <v>0.0947376466913477</v>
      </c>
      <c r="F317" s="11"/>
      <c r="G317" s="6">
        <v>37921</v>
      </c>
      <c r="H317" s="2">
        <v>300</v>
      </c>
      <c r="I317" s="11">
        <v>0.08111932283245606</v>
      </c>
      <c r="L317" s="6">
        <v>38286</v>
      </c>
      <c r="M317" s="2">
        <v>300</v>
      </c>
      <c r="N317" s="11">
        <v>0.6639325177391242</v>
      </c>
      <c r="O317" s="41"/>
      <c r="Q317" s="6">
        <v>38652</v>
      </c>
      <c r="R317" s="2">
        <v>300</v>
      </c>
      <c r="S317" s="11">
        <v>0.1680892319796997</v>
      </c>
      <c r="T317" s="10"/>
      <c r="U317" s="11"/>
    </row>
    <row r="318" spans="2:21" ht="12.75">
      <c r="B318" s="6">
        <v>37557</v>
      </c>
      <c r="C318" s="8">
        <v>301</v>
      </c>
      <c r="D318" s="11">
        <v>0.05360892571348603</v>
      </c>
      <c r="F318" s="11"/>
      <c r="G318" s="6">
        <v>37922</v>
      </c>
      <c r="H318" s="2">
        <v>301</v>
      </c>
      <c r="I318" s="11">
        <v>0.07413396131161025</v>
      </c>
      <c r="L318" s="6">
        <v>38287</v>
      </c>
      <c r="M318" s="2">
        <v>301</v>
      </c>
      <c r="N318" s="31">
        <v>1.7490713259981856</v>
      </c>
      <c r="O318" s="33"/>
      <c r="Q318" s="6">
        <v>38653</v>
      </c>
      <c r="R318" s="2">
        <v>301</v>
      </c>
      <c r="S318" s="11">
        <v>0.2230151090265394</v>
      </c>
      <c r="T318" s="10"/>
      <c r="U318" s="11"/>
    </row>
    <row r="319" spans="2:21" ht="12.75">
      <c r="B319" s="6">
        <v>37558</v>
      </c>
      <c r="C319" s="8">
        <v>302</v>
      </c>
      <c r="D319" s="11">
        <v>0.06385613805608142</v>
      </c>
      <c r="F319" s="11"/>
      <c r="G319" s="6">
        <v>37923</v>
      </c>
      <c r="H319" s="2">
        <v>302</v>
      </c>
      <c r="I319" s="11">
        <v>0.05982195747048734</v>
      </c>
      <c r="L319" s="6">
        <v>38288</v>
      </c>
      <c r="M319" s="2">
        <v>302</v>
      </c>
      <c r="N319" s="31">
        <v>1.8417654718070045</v>
      </c>
      <c r="O319" s="33"/>
      <c r="Q319" s="6">
        <v>38654</v>
      </c>
      <c r="R319" s="2">
        <v>302</v>
      </c>
      <c r="S319" s="11">
        <v>0.2205765591180962</v>
      </c>
      <c r="T319" s="10"/>
      <c r="U319" s="11"/>
    </row>
    <row r="320" spans="2:21" ht="12.75">
      <c r="B320" s="6">
        <v>37559</v>
      </c>
      <c r="C320" s="8">
        <v>303</v>
      </c>
      <c r="D320" s="11">
        <v>0.0477919644391642</v>
      </c>
      <c r="F320" s="11"/>
      <c r="G320" s="6">
        <v>37924</v>
      </c>
      <c r="H320" s="2">
        <v>303</v>
      </c>
      <c r="I320" s="11">
        <v>0.08654224762117566</v>
      </c>
      <c r="L320" s="6">
        <v>38289</v>
      </c>
      <c r="M320" s="2">
        <v>303</v>
      </c>
      <c r="N320" s="31">
        <v>2.5646502613972832</v>
      </c>
      <c r="O320" s="33"/>
      <c r="Q320" s="6">
        <v>38655</v>
      </c>
      <c r="R320" s="2">
        <v>303</v>
      </c>
      <c r="S320" s="11">
        <v>0.25231134268191274</v>
      </c>
      <c r="T320" s="10"/>
      <c r="U320" s="11"/>
    </row>
    <row r="321" spans="2:21" ht="12.75">
      <c r="B321" s="6">
        <v>37560</v>
      </c>
      <c r="C321" s="8">
        <v>304</v>
      </c>
      <c r="D321" s="11">
        <v>0.05114111975780997</v>
      </c>
      <c r="F321" s="11"/>
      <c r="G321" s="6">
        <v>37925</v>
      </c>
      <c r="H321" s="2">
        <v>304</v>
      </c>
      <c r="I321" s="11">
        <v>0.03146654303375021</v>
      </c>
      <c r="L321" s="6">
        <v>38290</v>
      </c>
      <c r="M321" s="2">
        <v>304</v>
      </c>
      <c r="N321" s="31">
        <v>2.373024583174943</v>
      </c>
      <c r="O321" s="33"/>
      <c r="Q321" s="6">
        <v>38656</v>
      </c>
      <c r="R321" s="2">
        <v>304</v>
      </c>
      <c r="S321" s="11">
        <v>0.20104870600562633</v>
      </c>
      <c r="T321" s="10"/>
      <c r="U321" s="11"/>
    </row>
    <row r="322" spans="2:21" ht="12.75">
      <c r="B322" s="6">
        <v>37561</v>
      </c>
      <c r="C322" s="8">
        <v>305</v>
      </c>
      <c r="D322" s="11">
        <v>0.06720631670305234</v>
      </c>
      <c r="F322" s="11"/>
      <c r="G322" s="6">
        <v>37926</v>
      </c>
      <c r="H322" s="2">
        <v>305</v>
      </c>
      <c r="I322" s="11">
        <v>0.20569959927726425</v>
      </c>
      <c r="L322" s="6">
        <v>38291</v>
      </c>
      <c r="M322" s="2">
        <v>305</v>
      </c>
      <c r="N322" s="31">
        <v>2.6027039801309995</v>
      </c>
      <c r="O322" s="33"/>
      <c r="Q322" s="6">
        <v>38657</v>
      </c>
      <c r="R322" s="2">
        <v>305</v>
      </c>
      <c r="S322" s="11">
        <v>0.18755033295912907</v>
      </c>
      <c r="T322" s="10"/>
      <c r="U322" s="11"/>
    </row>
    <row r="323" spans="2:21" ht="12.75">
      <c r="B323" s="6">
        <v>37562</v>
      </c>
      <c r="C323" s="8">
        <v>306</v>
      </c>
      <c r="D323" s="11">
        <v>0.06904436168857034</v>
      </c>
      <c r="F323" s="11"/>
      <c r="G323" s="6">
        <v>37927</v>
      </c>
      <c r="H323" s="2">
        <v>306</v>
      </c>
      <c r="I323" s="11">
        <v>0.10391441902947596</v>
      </c>
      <c r="L323" s="6">
        <v>38292</v>
      </c>
      <c r="M323" s="2">
        <v>306</v>
      </c>
      <c r="N323" s="31">
        <v>2.1606939450440383</v>
      </c>
      <c r="O323" s="33"/>
      <c r="Q323" s="6">
        <v>38658</v>
      </c>
      <c r="R323" s="2">
        <v>306</v>
      </c>
      <c r="S323" s="11">
        <v>0.1267890238328368</v>
      </c>
      <c r="T323" s="10"/>
      <c r="U323" s="11"/>
    </row>
    <row r="324" spans="2:21" ht="12.75">
      <c r="B324" s="6">
        <v>37563</v>
      </c>
      <c r="C324" s="8">
        <v>307</v>
      </c>
      <c r="D324" s="11">
        <v>0.06965209706699128</v>
      </c>
      <c r="F324" s="11"/>
      <c r="G324" s="6">
        <v>37928</v>
      </c>
      <c r="H324" s="2">
        <v>307</v>
      </c>
      <c r="I324" s="11">
        <v>0.049571046866752864</v>
      </c>
      <c r="L324" s="6">
        <v>38293</v>
      </c>
      <c r="M324" s="2">
        <v>307</v>
      </c>
      <c r="N324" s="31">
        <v>1.8316950837557073</v>
      </c>
      <c r="O324" s="33"/>
      <c r="Q324" s="6">
        <v>38659</v>
      </c>
      <c r="R324" s="2">
        <v>307</v>
      </c>
      <c r="S324" s="11">
        <v>0.1655296367441242</v>
      </c>
      <c r="T324" s="10"/>
      <c r="U324" s="11"/>
    </row>
    <row r="325" spans="2:21" ht="12.75">
      <c r="B325" s="6">
        <v>37564</v>
      </c>
      <c r="C325" s="8">
        <v>308</v>
      </c>
      <c r="D325" s="11">
        <v>0.05443233056910252</v>
      </c>
      <c r="F325" s="11"/>
      <c r="G325" s="6">
        <v>37929</v>
      </c>
      <c r="H325" s="2">
        <v>308</v>
      </c>
      <c r="I325" s="11">
        <v>0.08314592462749201</v>
      </c>
      <c r="L325" s="6">
        <v>38294</v>
      </c>
      <c r="M325" s="2">
        <v>308</v>
      </c>
      <c r="N325" s="31">
        <v>1.700656269304993</v>
      </c>
      <c r="O325" s="33"/>
      <c r="Q325" s="6">
        <v>38660</v>
      </c>
      <c r="R325" s="2">
        <v>308</v>
      </c>
      <c r="S325" s="11">
        <v>0.1728285997076667</v>
      </c>
      <c r="T325" s="10"/>
      <c r="U325" s="11"/>
    </row>
    <row r="326" spans="2:21" ht="12.75">
      <c r="B326" s="6">
        <v>37565</v>
      </c>
      <c r="C326" s="8">
        <v>309</v>
      </c>
      <c r="D326" s="11">
        <v>0.023384464429918754</v>
      </c>
      <c r="F326" s="11"/>
      <c r="G326" s="6">
        <v>37930</v>
      </c>
      <c r="H326" s="2">
        <v>309</v>
      </c>
      <c r="I326" s="11">
        <v>0.06352377381210082</v>
      </c>
      <c r="L326" s="6">
        <v>38295</v>
      </c>
      <c r="M326" s="2">
        <v>309</v>
      </c>
      <c r="N326" s="31">
        <v>1.6930610228485587</v>
      </c>
      <c r="O326" s="33"/>
      <c r="Q326" s="6">
        <v>38661</v>
      </c>
      <c r="R326" s="2">
        <v>309</v>
      </c>
      <c r="S326" s="11">
        <v>0.18266092850411525</v>
      </c>
      <c r="T326" s="10"/>
      <c r="U326" s="11"/>
    </row>
    <row r="327" spans="2:21" ht="12.75">
      <c r="B327" s="6">
        <v>37566</v>
      </c>
      <c r="C327" s="8">
        <v>310</v>
      </c>
      <c r="D327" s="11">
        <v>0.036712090586247935</v>
      </c>
      <c r="F327" s="11"/>
      <c r="G327" s="6">
        <v>37931</v>
      </c>
      <c r="H327" s="2">
        <v>310</v>
      </c>
      <c r="I327" s="11">
        <v>0.042074804601195614</v>
      </c>
      <c r="L327" s="6">
        <v>38296</v>
      </c>
      <c r="M327" s="2">
        <v>310</v>
      </c>
      <c r="N327" s="31">
        <v>1.7439024249144193</v>
      </c>
      <c r="O327" s="33"/>
      <c r="Q327" s="6">
        <v>38662</v>
      </c>
      <c r="R327" s="2">
        <v>310</v>
      </c>
      <c r="S327" s="11">
        <v>0.11227543375796242</v>
      </c>
      <c r="T327" s="10"/>
      <c r="U327" s="11"/>
    </row>
    <row r="328" spans="2:21" ht="12.75">
      <c r="B328" s="6">
        <v>37567</v>
      </c>
      <c r="C328" s="8">
        <v>311</v>
      </c>
      <c r="D328" s="11">
        <v>-0.06407499831693862</v>
      </c>
      <c r="F328" s="11"/>
      <c r="G328" s="6">
        <v>37932</v>
      </c>
      <c r="H328" s="2">
        <v>311</v>
      </c>
      <c r="I328" s="11">
        <v>0.0785111782141164</v>
      </c>
      <c r="L328" s="6">
        <v>38297</v>
      </c>
      <c r="M328" s="2">
        <v>311</v>
      </c>
      <c r="N328" s="31">
        <v>1.5924435377496848</v>
      </c>
      <c r="O328" s="33"/>
      <c r="Q328" s="6">
        <v>38663</v>
      </c>
      <c r="R328" s="2">
        <v>311</v>
      </c>
      <c r="S328" s="11">
        <v>0.16441167936163814</v>
      </c>
      <c r="T328" s="10"/>
      <c r="U328" s="11"/>
    </row>
    <row r="329" spans="2:21" ht="12.75">
      <c r="B329" s="6">
        <v>37568</v>
      </c>
      <c r="C329" s="8">
        <v>312</v>
      </c>
      <c r="D329" s="11">
        <v>0.27378253828000026</v>
      </c>
      <c r="F329" s="11"/>
      <c r="G329" s="6">
        <v>37933</v>
      </c>
      <c r="H329" s="2">
        <v>312</v>
      </c>
      <c r="I329" s="11">
        <v>0.10411721551775462</v>
      </c>
      <c r="L329" s="6">
        <v>38298</v>
      </c>
      <c r="M329" s="2">
        <v>312</v>
      </c>
      <c r="N329" s="31">
        <v>0.9348120421476325</v>
      </c>
      <c r="O329" s="33"/>
      <c r="Q329" s="6">
        <v>38664</v>
      </c>
      <c r="R329" s="2">
        <v>312</v>
      </c>
      <c r="S329" s="11">
        <v>0.07662366199123949</v>
      </c>
      <c r="T329" s="10"/>
      <c r="U329" s="11"/>
    </row>
    <row r="330" spans="2:21" ht="12.75">
      <c r="B330" s="6">
        <v>37569</v>
      </c>
      <c r="C330" s="8">
        <v>313</v>
      </c>
      <c r="D330" s="11">
        <v>0.11420814551739397</v>
      </c>
      <c r="F330" s="11"/>
      <c r="G330" s="6">
        <v>37934</v>
      </c>
      <c r="H330" s="2">
        <v>313</v>
      </c>
      <c r="I330" s="11">
        <v>0.2318573813621014</v>
      </c>
      <c r="L330" s="6">
        <v>38299</v>
      </c>
      <c r="M330" s="2">
        <v>313</v>
      </c>
      <c r="N330" s="31">
        <v>1.438156436041876</v>
      </c>
      <c r="O330" s="33"/>
      <c r="Q330" s="6">
        <v>38665</v>
      </c>
      <c r="R330" s="2">
        <v>313</v>
      </c>
      <c r="S330" s="11">
        <v>0.14627098687730117</v>
      </c>
      <c r="T330" s="10"/>
      <c r="U330" s="11"/>
    </row>
    <row r="331" spans="2:21" ht="12.75">
      <c r="B331" s="6">
        <v>37570</v>
      </c>
      <c r="C331" s="8">
        <v>314</v>
      </c>
      <c r="D331" s="11">
        <v>0.06451537162618554</v>
      </c>
      <c r="F331" s="11"/>
      <c r="G331" s="6">
        <v>37935</v>
      </c>
      <c r="H331" s="2">
        <v>314</v>
      </c>
      <c r="I331" s="11">
        <v>0.076865144159809</v>
      </c>
      <c r="L331" s="6">
        <v>38300</v>
      </c>
      <c r="M331" s="2">
        <v>314</v>
      </c>
      <c r="N331" s="31">
        <v>1.6839018388610045</v>
      </c>
      <c r="O331" s="33"/>
      <c r="Q331" s="6">
        <v>38666</v>
      </c>
      <c r="R331" s="2">
        <v>314</v>
      </c>
      <c r="S331" s="12">
        <v>0.40105790642611805</v>
      </c>
      <c r="T331" s="38"/>
      <c r="U331" s="11"/>
    </row>
    <row r="332" spans="2:21" ht="12.75">
      <c r="B332" s="6">
        <v>37571</v>
      </c>
      <c r="C332" s="8">
        <v>315</v>
      </c>
      <c r="D332" s="11">
        <v>0.07559197365357573</v>
      </c>
      <c r="F332" s="11"/>
      <c r="G332" s="6">
        <v>37936</v>
      </c>
      <c r="H332" s="2">
        <v>315</v>
      </c>
      <c r="I332" s="11">
        <v>0.11475798855763289</v>
      </c>
      <c r="L332" s="6">
        <v>38301</v>
      </c>
      <c r="M332" s="2">
        <v>315</v>
      </c>
      <c r="N332" s="31">
        <v>1.7795556138436166</v>
      </c>
      <c r="O332" s="33"/>
      <c r="Q332" s="6">
        <v>38667</v>
      </c>
      <c r="R332" s="2">
        <v>315</v>
      </c>
      <c r="S332" s="31">
        <v>1.4105175339154095</v>
      </c>
      <c r="T332" s="37"/>
      <c r="U332" s="11"/>
    </row>
    <row r="333" spans="2:21" ht="12.75">
      <c r="B333" s="6">
        <v>37572</v>
      </c>
      <c r="C333" s="8">
        <v>316</v>
      </c>
      <c r="D333" s="11">
        <v>0.031182791238478162</v>
      </c>
      <c r="F333" s="11"/>
      <c r="G333" s="6">
        <v>37937</v>
      </c>
      <c r="H333" s="2">
        <v>316</v>
      </c>
      <c r="I333" s="31">
        <v>0.9198241678310443</v>
      </c>
      <c r="L333" s="6">
        <v>38302</v>
      </c>
      <c r="M333" s="2">
        <v>316</v>
      </c>
      <c r="N333" s="31">
        <v>2.091001340056755</v>
      </c>
      <c r="O333" s="33"/>
      <c r="Q333" s="6">
        <v>38668</v>
      </c>
      <c r="R333" s="2">
        <v>316</v>
      </c>
      <c r="S333" s="11">
        <v>0.6630922088902086</v>
      </c>
      <c r="T333" s="10"/>
      <c r="U333" s="11"/>
    </row>
    <row r="334" spans="2:21" ht="12.75">
      <c r="B334" s="6">
        <v>37573</v>
      </c>
      <c r="C334" s="8">
        <v>317</v>
      </c>
      <c r="D334" s="11">
        <v>0.04159818555144472</v>
      </c>
      <c r="F334" s="11"/>
      <c r="G334" s="6">
        <v>37938</v>
      </c>
      <c r="H334" s="2">
        <v>317</v>
      </c>
      <c r="I334" s="31">
        <v>0.7793630318390787</v>
      </c>
      <c r="L334" s="6">
        <v>38303</v>
      </c>
      <c r="M334" s="2">
        <v>317</v>
      </c>
      <c r="N334" s="31">
        <v>2.2037308480512885</v>
      </c>
      <c r="O334" s="33"/>
      <c r="Q334" s="6">
        <v>38669</v>
      </c>
      <c r="R334" s="2">
        <v>317</v>
      </c>
      <c r="S334" s="11">
        <v>0.34943835238550275</v>
      </c>
      <c r="T334" s="10"/>
      <c r="U334" s="11"/>
    </row>
    <row r="335" spans="2:21" ht="12.75">
      <c r="B335" s="6">
        <v>37574</v>
      </c>
      <c r="C335" s="8">
        <v>318</v>
      </c>
      <c r="D335" s="11">
        <v>0.01870156367056627</v>
      </c>
      <c r="F335" s="11"/>
      <c r="G335" s="6">
        <v>37939</v>
      </c>
      <c r="H335" s="2">
        <v>318</v>
      </c>
      <c r="I335" s="11">
        <v>0.7411929369140413</v>
      </c>
      <c r="L335" s="6">
        <v>38304</v>
      </c>
      <c r="M335" s="2">
        <v>318</v>
      </c>
      <c r="N335" s="31">
        <v>1.664020723255454</v>
      </c>
      <c r="O335" s="33"/>
      <c r="Q335" s="6">
        <v>38670</v>
      </c>
      <c r="R335" s="2">
        <v>318</v>
      </c>
      <c r="S335" s="11">
        <v>0.36231232377669753</v>
      </c>
      <c r="T335" s="10"/>
      <c r="U335" s="11"/>
    </row>
    <row r="336" spans="2:21" ht="12.75">
      <c r="B336" s="6">
        <v>37575</v>
      </c>
      <c r="C336" s="8">
        <v>319</v>
      </c>
      <c r="D336" s="11">
        <v>0.06674688884570272</v>
      </c>
      <c r="F336" s="11"/>
      <c r="G336" s="6">
        <v>37940</v>
      </c>
      <c r="H336" s="2">
        <v>319</v>
      </c>
      <c r="I336" s="12">
        <v>0.42577238076127283</v>
      </c>
      <c r="L336" s="6">
        <v>38305</v>
      </c>
      <c r="M336" s="2">
        <v>319</v>
      </c>
      <c r="N336" s="31">
        <v>2.179924743487997</v>
      </c>
      <c r="O336" s="33"/>
      <c r="Q336" s="6">
        <v>38671</v>
      </c>
      <c r="R336" s="2">
        <v>319</v>
      </c>
      <c r="S336" s="11">
        <v>0.2980967440309295</v>
      </c>
      <c r="T336" s="10"/>
      <c r="U336" s="11"/>
    </row>
    <row r="337" spans="2:21" ht="12.75">
      <c r="B337" s="6">
        <v>37576</v>
      </c>
      <c r="C337" s="8">
        <v>320</v>
      </c>
      <c r="D337" s="11">
        <v>0.052742594244260886</v>
      </c>
      <c r="F337" s="11"/>
      <c r="G337" s="6">
        <v>37941</v>
      </c>
      <c r="H337" s="2">
        <v>320</v>
      </c>
      <c r="I337" s="31">
        <v>1.7492926518199257</v>
      </c>
      <c r="L337" s="6">
        <v>38306</v>
      </c>
      <c r="M337" s="2">
        <v>320</v>
      </c>
      <c r="N337" s="31">
        <v>1.9417527225899842</v>
      </c>
      <c r="O337" s="33"/>
      <c r="Q337" s="6">
        <v>38672</v>
      </c>
      <c r="R337" s="2">
        <v>320</v>
      </c>
      <c r="S337" s="11">
        <v>0.2418499477324078</v>
      </c>
      <c r="T337" s="10"/>
      <c r="U337" s="11"/>
    </row>
    <row r="338" spans="2:21" ht="12.75">
      <c r="B338" s="6">
        <v>37577</v>
      </c>
      <c r="C338" s="8">
        <v>321</v>
      </c>
      <c r="D338" s="11">
        <v>0.012416429044720668</v>
      </c>
      <c r="F338" s="11"/>
      <c r="G338" s="6">
        <v>37942</v>
      </c>
      <c r="H338" s="2">
        <v>321</v>
      </c>
      <c r="I338" s="11">
        <v>0.894708372866508</v>
      </c>
      <c r="L338" s="6">
        <v>38307</v>
      </c>
      <c r="M338" s="2">
        <v>321</v>
      </c>
      <c r="N338" s="31">
        <v>1.733786535086508</v>
      </c>
      <c r="O338" s="33"/>
      <c r="Q338" s="6">
        <v>38673</v>
      </c>
      <c r="R338" s="2">
        <v>321</v>
      </c>
      <c r="S338" s="11">
        <v>0.2369876891136309</v>
      </c>
      <c r="T338" s="10"/>
      <c r="U338" s="11"/>
    </row>
    <row r="339" spans="2:21" ht="12.75">
      <c r="B339" s="6">
        <v>37578</v>
      </c>
      <c r="C339" s="8">
        <v>322</v>
      </c>
      <c r="D339" s="11">
        <v>0.012117985270674654</v>
      </c>
      <c r="F339" s="11"/>
      <c r="G339" s="6">
        <v>37943</v>
      </c>
      <c r="H339" s="2">
        <v>322</v>
      </c>
      <c r="I339" s="11">
        <v>0.8740979532659592</v>
      </c>
      <c r="L339" s="6">
        <v>38308</v>
      </c>
      <c r="M339" s="2">
        <v>322</v>
      </c>
      <c r="N339" s="31">
        <v>1.8127652317151968</v>
      </c>
      <c r="O339" s="33"/>
      <c r="Q339" s="6">
        <v>38674</v>
      </c>
      <c r="R339" s="2">
        <v>322</v>
      </c>
      <c r="S339" s="11">
        <v>0.20442474771599428</v>
      </c>
      <c r="T339" s="10"/>
      <c r="U339" s="11"/>
    </row>
    <row r="340" spans="2:21" ht="12.75">
      <c r="B340" s="6">
        <v>37579</v>
      </c>
      <c r="C340" s="8">
        <v>323</v>
      </c>
      <c r="D340" s="11">
        <v>0.01500099284350313</v>
      </c>
      <c r="F340" s="11"/>
      <c r="G340" s="6">
        <v>37944</v>
      </c>
      <c r="H340" s="2">
        <v>323</v>
      </c>
      <c r="I340" s="11">
        <v>0.6644012172855539</v>
      </c>
      <c r="L340" s="6">
        <v>38309</v>
      </c>
      <c r="M340" s="2">
        <v>323</v>
      </c>
      <c r="N340" s="31">
        <v>1.7724785927931612</v>
      </c>
      <c r="O340" s="33"/>
      <c r="Q340" s="6">
        <v>38675</v>
      </c>
      <c r="R340" s="2">
        <v>323</v>
      </c>
      <c r="S340" s="11">
        <v>0.2041343801109881</v>
      </c>
      <c r="T340" s="10"/>
      <c r="U340" s="11"/>
    </row>
    <row r="341" spans="2:21" ht="12.75">
      <c r="B341" s="6">
        <v>37580</v>
      </c>
      <c r="C341" s="8">
        <v>324</v>
      </c>
      <c r="D341" s="11">
        <v>0.027649334379283543</v>
      </c>
      <c r="F341" s="11"/>
      <c r="G341" s="6">
        <v>37945</v>
      </c>
      <c r="H341" s="2">
        <v>324</v>
      </c>
      <c r="I341" s="11">
        <v>0.49959969589612957</v>
      </c>
      <c r="L341" s="6">
        <v>38310</v>
      </c>
      <c r="M341" s="2">
        <v>324</v>
      </c>
      <c r="N341" s="31">
        <v>1.4606676715544382</v>
      </c>
      <c r="O341" s="33"/>
      <c r="Q341" s="6">
        <v>38676</v>
      </c>
      <c r="R341" s="2">
        <v>324</v>
      </c>
      <c r="S341" s="11">
        <v>0.17654969511904484</v>
      </c>
      <c r="T341" s="10"/>
      <c r="U341" s="11"/>
    </row>
    <row r="342" spans="2:21" ht="12.75">
      <c r="B342" s="6">
        <v>37581</v>
      </c>
      <c r="C342" s="8">
        <v>325</v>
      </c>
      <c r="D342" s="11">
        <v>0.013001317237767084</v>
      </c>
      <c r="F342" s="11"/>
      <c r="G342" s="6">
        <v>37946</v>
      </c>
      <c r="H342" s="2">
        <v>325</v>
      </c>
      <c r="I342" s="11">
        <v>0.5025592291241954</v>
      </c>
      <c r="L342" s="6">
        <v>38311</v>
      </c>
      <c r="M342" s="2">
        <v>325</v>
      </c>
      <c r="N342" s="31">
        <v>1.7740748597187357</v>
      </c>
      <c r="O342" s="33"/>
      <c r="Q342" s="6">
        <v>38677</v>
      </c>
      <c r="R342" s="2">
        <v>325</v>
      </c>
      <c r="S342" s="11">
        <v>0.17764103494335248</v>
      </c>
      <c r="T342" s="10"/>
      <c r="U342" s="11"/>
    </row>
    <row r="343" spans="2:21" ht="12.75">
      <c r="B343" s="6">
        <v>37582</v>
      </c>
      <c r="C343" s="8">
        <v>326</v>
      </c>
      <c r="D343" s="11">
        <v>0.027193831824083015</v>
      </c>
      <c r="F343" s="11"/>
      <c r="G343" s="6">
        <v>37947</v>
      </c>
      <c r="H343" s="2">
        <v>326</v>
      </c>
      <c r="I343" s="11">
        <v>0.4935388348983756</v>
      </c>
      <c r="L343" s="6">
        <v>38312</v>
      </c>
      <c r="M343" s="2">
        <v>326</v>
      </c>
      <c r="N343" s="31">
        <v>0.7062263112868991</v>
      </c>
      <c r="O343" s="33"/>
      <c r="Q343" s="6">
        <v>38678</v>
      </c>
      <c r="R343" s="2">
        <v>326</v>
      </c>
      <c r="S343" s="11">
        <v>0.15820347735692203</v>
      </c>
      <c r="T343" s="10"/>
      <c r="U343" s="11"/>
    </row>
    <row r="344" spans="2:21" ht="12.75">
      <c r="B344" s="6">
        <v>37583</v>
      </c>
      <c r="C344" s="8">
        <v>327</v>
      </c>
      <c r="D344" s="11">
        <v>0.008859741267114791</v>
      </c>
      <c r="F344" s="11"/>
      <c r="G344" s="6">
        <v>37948</v>
      </c>
      <c r="H344" s="2">
        <v>327</v>
      </c>
      <c r="I344" s="11">
        <v>0.32485287793159945</v>
      </c>
      <c r="L344" s="6">
        <v>38313</v>
      </c>
      <c r="M344" s="2">
        <v>327</v>
      </c>
      <c r="N344" s="33">
        <v>1.4123733530949258</v>
      </c>
      <c r="O344" s="33"/>
      <c r="Q344" s="6">
        <v>38679</v>
      </c>
      <c r="R344" s="2">
        <v>327</v>
      </c>
      <c r="S344" s="11">
        <v>0.14254670374545125</v>
      </c>
      <c r="T344" s="10"/>
      <c r="U344" s="11"/>
    </row>
    <row r="345" spans="2:21" ht="12.75">
      <c r="B345" s="6">
        <v>37584</v>
      </c>
      <c r="C345" s="8">
        <v>328</v>
      </c>
      <c r="D345" s="11">
        <v>0.036373350610097596</v>
      </c>
      <c r="F345" s="11"/>
      <c r="G345" s="6">
        <v>37949</v>
      </c>
      <c r="H345" s="2">
        <v>328</v>
      </c>
      <c r="I345" s="11">
        <v>0.1806664291025641</v>
      </c>
      <c r="L345" s="6">
        <v>38314</v>
      </c>
      <c r="M345" s="2">
        <v>328</v>
      </c>
      <c r="N345" s="33">
        <v>1.9001342394214875</v>
      </c>
      <c r="O345" s="33"/>
      <c r="Q345" s="6">
        <v>38680</v>
      </c>
      <c r="R345" s="2">
        <v>328</v>
      </c>
      <c r="S345" s="11">
        <v>0.15458305466269218</v>
      </c>
      <c r="T345" s="10"/>
      <c r="U345" s="11"/>
    </row>
    <row r="346" spans="2:21" ht="12.75">
      <c r="B346" s="6">
        <v>37585</v>
      </c>
      <c r="C346" s="8">
        <v>329</v>
      </c>
      <c r="D346" s="11">
        <v>0.0553426230558701</v>
      </c>
      <c r="F346" s="11"/>
      <c r="G346" s="6">
        <v>37950</v>
      </c>
      <c r="H346" s="2">
        <v>329</v>
      </c>
      <c r="I346" s="11">
        <v>0.26188021791009397</v>
      </c>
      <c r="L346" s="6">
        <v>38315</v>
      </c>
      <c r="M346" s="2">
        <v>329</v>
      </c>
      <c r="N346" s="16">
        <v>0.458169327982199</v>
      </c>
      <c r="O346" s="44"/>
      <c r="Q346" s="6">
        <v>38681</v>
      </c>
      <c r="R346" s="2">
        <v>329</v>
      </c>
      <c r="S346" s="11">
        <v>0.12086523738904743</v>
      </c>
      <c r="T346" s="10"/>
      <c r="U346" s="11"/>
    </row>
    <row r="347" spans="2:21" ht="12.75">
      <c r="B347" s="6">
        <v>37586</v>
      </c>
      <c r="C347" s="8">
        <v>330</v>
      </c>
      <c r="D347" s="11">
        <v>0.030059555248842254</v>
      </c>
      <c r="F347" s="11"/>
      <c r="G347" s="6">
        <v>37951</v>
      </c>
      <c r="H347" s="2">
        <v>330</v>
      </c>
      <c r="I347" s="11">
        <v>0.2559707601215367</v>
      </c>
      <c r="L347" s="6">
        <v>38316</v>
      </c>
      <c r="M347" s="2">
        <v>330</v>
      </c>
      <c r="N347" s="16">
        <v>0.353268712702321</v>
      </c>
      <c r="O347" s="44"/>
      <c r="Q347" s="6">
        <v>38682</v>
      </c>
      <c r="R347" s="2">
        <v>330</v>
      </c>
      <c r="S347" s="11">
        <v>0.16265216782102815</v>
      </c>
      <c r="T347" s="10"/>
      <c r="U347" s="11"/>
    </row>
    <row r="348" spans="2:21" ht="12.75">
      <c r="B348" s="6">
        <v>37587</v>
      </c>
      <c r="C348" s="8">
        <v>331</v>
      </c>
      <c r="D348" s="11">
        <v>0.03723542060726966</v>
      </c>
      <c r="F348" s="11"/>
      <c r="G348" s="6">
        <v>37952</v>
      </c>
      <c r="H348" s="2">
        <v>331</v>
      </c>
      <c r="I348" s="11">
        <v>0.20565438373005857</v>
      </c>
      <c r="L348" s="6">
        <v>38317</v>
      </c>
      <c r="M348" s="2">
        <v>331</v>
      </c>
      <c r="N348" s="11">
        <v>0.40795126295148226</v>
      </c>
      <c r="O348" s="41"/>
      <c r="Q348" s="6">
        <v>38683</v>
      </c>
      <c r="R348" s="2">
        <v>331</v>
      </c>
      <c r="S348" s="11">
        <v>0.1513935345692846</v>
      </c>
      <c r="T348" s="10"/>
      <c r="U348" s="11"/>
    </row>
    <row r="349" spans="2:21" ht="12.75">
      <c r="B349" s="6">
        <v>37588</v>
      </c>
      <c r="C349" s="8">
        <v>332</v>
      </c>
      <c r="D349" s="11">
        <v>0.02789863555031062</v>
      </c>
      <c r="F349" s="11"/>
      <c r="G349" s="6">
        <v>37953</v>
      </c>
      <c r="H349" s="2">
        <v>332</v>
      </c>
      <c r="I349" s="11">
        <v>0.17348944204030395</v>
      </c>
      <c r="L349" s="6">
        <v>38318</v>
      </c>
      <c r="M349" s="2">
        <v>332</v>
      </c>
      <c r="N349" s="11">
        <v>0.6705260308658829</v>
      </c>
      <c r="O349" s="41"/>
      <c r="Q349" s="6">
        <v>38684</v>
      </c>
      <c r="R349" s="2">
        <v>332</v>
      </c>
      <c r="S349" s="11">
        <v>0.12993198479450555</v>
      </c>
      <c r="T349" s="10"/>
      <c r="U349" s="11"/>
    </row>
    <row r="350" spans="2:21" ht="12.75">
      <c r="B350" s="6">
        <v>37589</v>
      </c>
      <c r="C350" s="8">
        <v>333</v>
      </c>
      <c r="D350" s="11">
        <v>0.017612633279729624</v>
      </c>
      <c r="F350" s="11"/>
      <c r="G350" s="6">
        <v>37954</v>
      </c>
      <c r="H350" s="2">
        <v>333</v>
      </c>
      <c r="I350" s="11">
        <v>0.18112126053118824</v>
      </c>
      <c r="L350" s="6">
        <v>38319</v>
      </c>
      <c r="M350" s="2">
        <v>333</v>
      </c>
      <c r="N350" s="11">
        <v>0.41693187593093795</v>
      </c>
      <c r="O350" s="41"/>
      <c r="Q350" s="6">
        <v>38685</v>
      </c>
      <c r="R350" s="2">
        <v>333</v>
      </c>
      <c r="S350" s="11">
        <v>0.112042393991552</v>
      </c>
      <c r="T350" s="10"/>
      <c r="U350" s="11"/>
    </row>
    <row r="351" spans="2:21" ht="12.75">
      <c r="B351" s="6">
        <v>37590</v>
      </c>
      <c r="C351" s="8">
        <v>334</v>
      </c>
      <c r="D351" s="31">
        <v>0.17611675945025318</v>
      </c>
      <c r="F351" s="13"/>
      <c r="G351" s="6">
        <v>37955</v>
      </c>
      <c r="H351" s="2">
        <v>334</v>
      </c>
      <c r="I351" s="11">
        <v>0.22776464996372667</v>
      </c>
      <c r="L351" s="6">
        <v>38320</v>
      </c>
      <c r="M351" s="2">
        <v>334</v>
      </c>
      <c r="N351" s="11">
        <v>0.32580574204805923</v>
      </c>
      <c r="O351" s="41"/>
      <c r="Q351" s="6">
        <v>38686</v>
      </c>
      <c r="R351" s="2">
        <v>334</v>
      </c>
      <c r="S351" s="11">
        <v>0.06951151375365258</v>
      </c>
      <c r="T351" s="10"/>
      <c r="U351" s="11"/>
    </row>
    <row r="352" spans="2:21" ht="12.75">
      <c r="B352" s="6">
        <v>37591</v>
      </c>
      <c r="C352" s="8">
        <v>335</v>
      </c>
      <c r="D352" s="11">
        <v>0.46586745310396227</v>
      </c>
      <c r="F352" s="11"/>
      <c r="G352" s="6">
        <v>37956</v>
      </c>
      <c r="H352" s="2">
        <v>335</v>
      </c>
      <c r="I352" s="11">
        <v>0.12931247029131865</v>
      </c>
      <c r="L352" s="6">
        <v>38321</v>
      </c>
      <c r="M352" s="2">
        <v>335</v>
      </c>
      <c r="N352" s="11">
        <v>0.2079855290070713</v>
      </c>
      <c r="O352" s="41"/>
      <c r="Q352" s="6">
        <v>38687</v>
      </c>
      <c r="R352" s="2">
        <v>335</v>
      </c>
      <c r="S352" s="11">
        <v>0.05844834030519085</v>
      </c>
      <c r="T352" s="10"/>
      <c r="U352" s="11"/>
    </row>
    <row r="353" spans="2:21" ht="12.75">
      <c r="B353" s="6">
        <v>37592</v>
      </c>
      <c r="C353" s="8">
        <v>336</v>
      </c>
      <c r="D353" s="11">
        <v>0.3053914349369611</v>
      </c>
      <c r="F353" s="11"/>
      <c r="G353" s="6">
        <v>37957</v>
      </c>
      <c r="H353" s="2">
        <v>336</v>
      </c>
      <c r="I353" s="11">
        <v>0.16693949270423533</v>
      </c>
      <c r="L353" s="6">
        <v>38322</v>
      </c>
      <c r="M353" s="2">
        <v>336</v>
      </c>
      <c r="N353" s="11">
        <v>0.25066749909712754</v>
      </c>
      <c r="O353" s="41"/>
      <c r="Q353" s="6">
        <v>38688</v>
      </c>
      <c r="R353" s="2">
        <v>336</v>
      </c>
      <c r="S353" s="11">
        <v>0.04735266072540822</v>
      </c>
      <c r="T353" s="10"/>
      <c r="U353" s="11"/>
    </row>
    <row r="354" spans="2:21" ht="12.75">
      <c r="B354" s="6">
        <v>37593</v>
      </c>
      <c r="C354" s="8">
        <v>337</v>
      </c>
      <c r="D354" s="11">
        <v>0.23165516657056073</v>
      </c>
      <c r="F354" s="11"/>
      <c r="G354" s="6">
        <v>37958</v>
      </c>
      <c r="H354" s="2">
        <v>337</v>
      </c>
      <c r="I354" s="11">
        <v>0.11194102025273064</v>
      </c>
      <c r="L354" s="6">
        <v>38323</v>
      </c>
      <c r="M354" s="2">
        <v>337</v>
      </c>
      <c r="N354" s="11">
        <v>0.31067465582960363</v>
      </c>
      <c r="O354" s="41"/>
      <c r="Q354" s="6">
        <v>38689</v>
      </c>
      <c r="R354" s="2">
        <v>337</v>
      </c>
      <c r="S354" s="11">
        <v>0.15432803996318664</v>
      </c>
      <c r="T354" s="10"/>
      <c r="U354" s="11"/>
    </row>
    <row r="355" spans="2:21" ht="12.75">
      <c r="B355" s="6">
        <v>37594</v>
      </c>
      <c r="C355" s="8">
        <v>338</v>
      </c>
      <c r="D355" s="11">
        <v>0.17793028415338605</v>
      </c>
      <c r="F355" s="11"/>
      <c r="G355" s="6">
        <v>37959</v>
      </c>
      <c r="H355" s="2">
        <v>338</v>
      </c>
      <c r="I355" s="11">
        <v>0.16229654861907392</v>
      </c>
      <c r="L355" s="6">
        <v>38324</v>
      </c>
      <c r="M355" s="2">
        <v>338</v>
      </c>
      <c r="N355" s="11">
        <v>0.27716200465457125</v>
      </c>
      <c r="O355" s="41"/>
      <c r="Q355" s="6">
        <v>38690</v>
      </c>
      <c r="R355" s="2">
        <v>338</v>
      </c>
      <c r="S355" s="11">
        <v>0.11747214676454462</v>
      </c>
      <c r="T355" s="10"/>
      <c r="U355" s="11"/>
    </row>
    <row r="356" spans="2:21" ht="12.75">
      <c r="B356" s="6">
        <v>37595</v>
      </c>
      <c r="C356" s="8">
        <v>339</v>
      </c>
      <c r="D356" s="11">
        <v>0.16679617036112374</v>
      </c>
      <c r="F356" s="11"/>
      <c r="G356" s="6">
        <v>37960</v>
      </c>
      <c r="H356" s="2">
        <v>339</v>
      </c>
      <c r="I356" s="11">
        <v>0.14003985144893055</v>
      </c>
      <c r="L356" s="6">
        <v>38325</v>
      </c>
      <c r="M356" s="2">
        <v>339</v>
      </c>
      <c r="N356" s="11">
        <v>0.19137046323892098</v>
      </c>
      <c r="O356" s="41"/>
      <c r="Q356" s="6">
        <v>38691</v>
      </c>
      <c r="R356" s="2">
        <v>339</v>
      </c>
      <c r="S356" s="11">
        <v>0.07911405482357824</v>
      </c>
      <c r="T356" s="10"/>
      <c r="U356" s="11"/>
    </row>
    <row r="357" spans="2:21" ht="12.75">
      <c r="B357" s="6">
        <v>37596</v>
      </c>
      <c r="C357" s="8">
        <v>340</v>
      </c>
      <c r="D357" s="11">
        <v>0.13323332835845078</v>
      </c>
      <c r="F357" s="11"/>
      <c r="G357" s="6">
        <v>37961</v>
      </c>
      <c r="H357" s="2">
        <v>340</v>
      </c>
      <c r="I357" s="11">
        <v>0.13590831005728052</v>
      </c>
      <c r="L357" s="6">
        <v>38326</v>
      </c>
      <c r="M357" s="2">
        <v>340</v>
      </c>
      <c r="N357" s="11">
        <v>0.12035029277644715</v>
      </c>
      <c r="O357" s="41"/>
      <c r="Q357" s="6">
        <v>38692</v>
      </c>
      <c r="R357" s="2">
        <v>340</v>
      </c>
      <c r="S357" s="11">
        <v>0.09793542235367063</v>
      </c>
      <c r="T357" s="10"/>
      <c r="U357" s="11"/>
    </row>
    <row r="358" spans="2:21" ht="12.75">
      <c r="B358" s="6">
        <v>37597</v>
      </c>
      <c r="C358" s="8">
        <v>341</v>
      </c>
      <c r="D358" s="11">
        <v>0.14576032043062556</v>
      </c>
      <c r="F358" s="11"/>
      <c r="G358" s="6">
        <v>37962</v>
      </c>
      <c r="H358" s="2">
        <v>341</v>
      </c>
      <c r="I358" s="11">
        <v>0.11807308622370669</v>
      </c>
      <c r="L358" s="6">
        <v>38327</v>
      </c>
      <c r="M358" s="2">
        <v>341</v>
      </c>
      <c r="N358" s="11">
        <v>0.16345670715557703</v>
      </c>
      <c r="O358" s="41"/>
      <c r="Q358" s="6">
        <v>38693</v>
      </c>
      <c r="R358" s="2">
        <v>341</v>
      </c>
      <c r="S358" s="11">
        <v>0.0960838395016591</v>
      </c>
      <c r="T358" s="10"/>
      <c r="U358" s="11"/>
    </row>
    <row r="359" spans="2:21" ht="12.75">
      <c r="B359" s="6">
        <v>37598</v>
      </c>
      <c r="C359" s="8">
        <v>342</v>
      </c>
      <c r="D359" s="11">
        <v>0.12305002980980122</v>
      </c>
      <c r="F359" s="11"/>
      <c r="G359" s="6">
        <v>37963</v>
      </c>
      <c r="H359" s="2">
        <v>342</v>
      </c>
      <c r="I359" s="11">
        <v>0.16511551709033218</v>
      </c>
      <c r="L359" s="6">
        <v>38328</v>
      </c>
      <c r="M359" s="2">
        <v>342</v>
      </c>
      <c r="N359" s="11">
        <v>0.09930470618485326</v>
      </c>
      <c r="O359" s="41"/>
      <c r="Q359" s="6">
        <v>38694</v>
      </c>
      <c r="R359" s="2">
        <v>342</v>
      </c>
      <c r="S359" s="11">
        <v>0.0955963000532423</v>
      </c>
      <c r="T359" s="10"/>
      <c r="U359" s="11"/>
    </row>
    <row r="360" spans="2:21" ht="12.75">
      <c r="B360" s="6">
        <v>37599</v>
      </c>
      <c r="C360" s="8">
        <v>343</v>
      </c>
      <c r="D360" s="11">
        <v>0.05935054281162161</v>
      </c>
      <c r="F360" s="11"/>
      <c r="G360" s="6">
        <v>37964</v>
      </c>
      <c r="H360" s="2">
        <v>343</v>
      </c>
      <c r="I360" s="11">
        <v>0.14363257512855915</v>
      </c>
      <c r="L360" s="6">
        <v>38329</v>
      </c>
      <c r="M360" s="2">
        <v>343</v>
      </c>
      <c r="N360" s="11">
        <v>0.12977608852098418</v>
      </c>
      <c r="O360" s="41"/>
      <c r="Q360" s="6">
        <v>38695</v>
      </c>
      <c r="R360" s="2">
        <v>343</v>
      </c>
      <c r="S360" s="11">
        <v>0.07512053895358214</v>
      </c>
      <c r="T360" s="10"/>
      <c r="U360" s="11"/>
    </row>
    <row r="361" spans="2:21" ht="12.75">
      <c r="B361" s="6">
        <v>37600</v>
      </c>
      <c r="C361" s="8">
        <v>344</v>
      </c>
      <c r="D361" s="11">
        <v>0.06745958189210495</v>
      </c>
      <c r="F361" s="11"/>
      <c r="G361" s="6">
        <v>37965</v>
      </c>
      <c r="H361" s="2">
        <v>344</v>
      </c>
      <c r="I361" s="11">
        <v>0.10083005426672706</v>
      </c>
      <c r="L361" s="6">
        <v>38330</v>
      </c>
      <c r="M361" s="2">
        <v>344</v>
      </c>
      <c r="N361" s="11">
        <v>0.21141055519010998</v>
      </c>
      <c r="O361" s="41"/>
      <c r="Q361" s="6">
        <v>38696</v>
      </c>
      <c r="R361" s="2">
        <v>344</v>
      </c>
      <c r="S361" s="11">
        <v>0.08368387121469678</v>
      </c>
      <c r="T361" s="10"/>
      <c r="U361" s="11"/>
    </row>
    <row r="362" spans="2:21" ht="12.75">
      <c r="B362" s="6">
        <v>37601</v>
      </c>
      <c r="C362" s="8">
        <v>345</v>
      </c>
      <c r="D362" s="11">
        <v>0.08607437242758254</v>
      </c>
      <c r="F362" s="11"/>
      <c r="G362" s="6">
        <v>37966</v>
      </c>
      <c r="H362" s="2">
        <v>345</v>
      </c>
      <c r="I362" s="12">
        <v>0.6100003105792827</v>
      </c>
      <c r="L362" s="6">
        <v>38331</v>
      </c>
      <c r="M362" s="2">
        <v>345</v>
      </c>
      <c r="N362" s="11">
        <v>0.21617710392575676</v>
      </c>
      <c r="O362" s="41"/>
      <c r="Q362" s="6">
        <v>38697</v>
      </c>
      <c r="R362" s="2">
        <v>345</v>
      </c>
      <c r="S362" s="11">
        <v>0.07378515455353783</v>
      </c>
      <c r="T362" s="10"/>
      <c r="U362" s="11"/>
    </row>
    <row r="363" spans="2:21" ht="12.75">
      <c r="B363" s="6">
        <v>37602</v>
      </c>
      <c r="C363" s="8">
        <v>346</v>
      </c>
      <c r="D363" s="11">
        <v>0.06672982607126741</v>
      </c>
      <c r="F363" s="11"/>
      <c r="G363" s="6">
        <v>37967</v>
      </c>
      <c r="H363" s="2">
        <v>346</v>
      </c>
      <c r="I363" s="11">
        <v>0.41748967345217713</v>
      </c>
      <c r="L363" s="6">
        <v>38332</v>
      </c>
      <c r="M363" s="2">
        <v>346</v>
      </c>
      <c r="N363" s="11">
        <v>0.21855489714598197</v>
      </c>
      <c r="O363" s="41"/>
      <c r="Q363" s="6">
        <v>38698</v>
      </c>
      <c r="R363" s="2">
        <v>346</v>
      </c>
      <c r="S363" s="11">
        <v>0.0824348646383145</v>
      </c>
      <c r="T363" s="10"/>
      <c r="U363" s="11"/>
    </row>
    <row r="364" spans="2:21" ht="12.75">
      <c r="B364" s="6">
        <v>37603</v>
      </c>
      <c r="C364" s="8">
        <v>347</v>
      </c>
      <c r="D364" s="11">
        <v>0.05575806236854238</v>
      </c>
      <c r="F364" s="11"/>
      <c r="G364" s="6">
        <v>37968</v>
      </c>
      <c r="H364" s="2">
        <v>347</v>
      </c>
      <c r="I364" s="11">
        <v>0.20782606794248004</v>
      </c>
      <c r="L364" s="6">
        <v>38333</v>
      </c>
      <c r="M364" s="2">
        <v>347</v>
      </c>
      <c r="N364" s="11">
        <v>0.21835673083834437</v>
      </c>
      <c r="O364" s="41"/>
      <c r="Q364" s="6">
        <v>38699</v>
      </c>
      <c r="R364" s="2">
        <v>347</v>
      </c>
      <c r="S364" s="11">
        <v>0.07914454341071589</v>
      </c>
      <c r="T364" s="10"/>
      <c r="U364" s="11"/>
    </row>
    <row r="365" spans="2:21" ht="12.75">
      <c r="B365" s="6">
        <v>37604</v>
      </c>
      <c r="C365" s="8">
        <v>348</v>
      </c>
      <c r="D365" s="11">
        <v>0.06773960445259546</v>
      </c>
      <c r="F365" s="11"/>
      <c r="G365" s="6">
        <v>37969</v>
      </c>
      <c r="H365" s="2">
        <v>348</v>
      </c>
      <c r="I365" s="12">
        <v>0.5231894094240179</v>
      </c>
      <c r="L365" s="6">
        <v>38334</v>
      </c>
      <c r="M365" s="2">
        <v>348</v>
      </c>
      <c r="N365" s="11">
        <v>0.21620304697923204</v>
      </c>
      <c r="O365" s="41"/>
      <c r="Q365" s="6">
        <v>38700</v>
      </c>
      <c r="R365" s="2">
        <v>348</v>
      </c>
      <c r="S365" s="11">
        <v>0.0822671576109852</v>
      </c>
      <c r="T365" s="10"/>
      <c r="U365" s="11"/>
    </row>
    <row r="366" spans="2:21" ht="12.75">
      <c r="B366" s="6">
        <v>37605</v>
      </c>
      <c r="C366" s="8">
        <v>349</v>
      </c>
      <c r="D366" s="11">
        <v>-0.003942510426723186</v>
      </c>
      <c r="F366" s="11"/>
      <c r="G366" s="6">
        <v>37970</v>
      </c>
      <c r="H366" s="2">
        <v>349</v>
      </c>
      <c r="I366" s="11">
        <v>0.31798128089576816</v>
      </c>
      <c r="L366" s="6">
        <v>38335</v>
      </c>
      <c r="M366" s="2">
        <v>349</v>
      </c>
      <c r="N366" s="11">
        <v>0.1737448574357881</v>
      </c>
      <c r="O366" s="41"/>
      <c r="Q366" s="6">
        <v>38701</v>
      </c>
      <c r="R366" s="2">
        <v>349</v>
      </c>
      <c r="S366" s="11">
        <v>0.07391687810662849</v>
      </c>
      <c r="T366" s="10"/>
      <c r="U366" s="11"/>
    </row>
    <row r="367" spans="2:21" ht="12.75">
      <c r="B367" s="6">
        <v>37606</v>
      </c>
      <c r="C367" s="8">
        <v>350</v>
      </c>
      <c r="D367" s="11">
        <v>0.126969036946072</v>
      </c>
      <c r="F367" s="11"/>
      <c r="G367" s="6">
        <v>37971</v>
      </c>
      <c r="H367" s="2">
        <v>350</v>
      </c>
      <c r="I367" s="11">
        <v>0.18012296579735612</v>
      </c>
      <c r="L367" s="6">
        <v>38336</v>
      </c>
      <c r="M367" s="2">
        <v>350</v>
      </c>
      <c r="N367" s="11">
        <v>0.3272439048817968</v>
      </c>
      <c r="O367" s="41"/>
      <c r="Q367" s="6">
        <v>38702</v>
      </c>
      <c r="R367" s="2">
        <v>350</v>
      </c>
      <c r="S367" s="11">
        <v>0.06825703958571622</v>
      </c>
      <c r="T367" s="10"/>
      <c r="U367" s="11"/>
    </row>
    <row r="368" spans="2:21" ht="12.75">
      <c r="B368" s="6">
        <v>37607</v>
      </c>
      <c r="C368" s="8">
        <v>351</v>
      </c>
      <c r="D368" s="11">
        <v>0.19587772920117824</v>
      </c>
      <c r="F368" s="11"/>
      <c r="G368" s="6">
        <v>37972</v>
      </c>
      <c r="H368" s="2">
        <v>351</v>
      </c>
      <c r="I368" s="11">
        <v>0.14186551881857376</v>
      </c>
      <c r="L368" s="6">
        <v>38337</v>
      </c>
      <c r="M368" s="2">
        <v>351</v>
      </c>
      <c r="N368" s="11">
        <v>0.2334806275136189</v>
      </c>
      <c r="O368" s="41"/>
      <c r="Q368" s="6">
        <v>38703</v>
      </c>
      <c r="R368" s="2">
        <v>351</v>
      </c>
      <c r="S368" s="11">
        <v>0.03130536498742859</v>
      </c>
      <c r="T368" s="10"/>
      <c r="U368" s="11"/>
    </row>
    <row r="369" spans="2:21" ht="12.75">
      <c r="B369" s="6">
        <v>37608</v>
      </c>
      <c r="C369" s="8">
        <v>352</v>
      </c>
      <c r="D369" s="11">
        <v>0.11508483957928267</v>
      </c>
      <c r="F369" s="11"/>
      <c r="G369" s="6">
        <v>37973</v>
      </c>
      <c r="H369" s="2">
        <v>352</v>
      </c>
      <c r="I369" s="11">
        <v>0.16841040296198517</v>
      </c>
      <c r="L369" s="6">
        <v>38338</v>
      </c>
      <c r="M369" s="2">
        <v>352</v>
      </c>
      <c r="N369" s="11">
        <v>0.18924601954242776</v>
      </c>
      <c r="O369" s="41"/>
      <c r="Q369" s="6">
        <v>38704</v>
      </c>
      <c r="R369" s="2">
        <v>352</v>
      </c>
      <c r="S369" s="11">
        <v>0.01669686874641046</v>
      </c>
      <c r="T369" s="10"/>
      <c r="U369" s="11"/>
    </row>
    <row r="370" spans="2:21" ht="12.75">
      <c r="B370" s="6">
        <v>37609</v>
      </c>
      <c r="C370" s="8">
        <v>353</v>
      </c>
      <c r="D370" s="11">
        <v>0.08477975119651719</v>
      </c>
      <c r="F370" s="11"/>
      <c r="G370" s="6">
        <v>37974</v>
      </c>
      <c r="H370" s="2">
        <v>353</v>
      </c>
      <c r="I370" s="11">
        <v>0.15576258492094777</v>
      </c>
      <c r="L370" s="6">
        <v>38339</v>
      </c>
      <c r="M370" s="2">
        <v>353</v>
      </c>
      <c r="N370" s="11">
        <v>0.2169352294386137</v>
      </c>
      <c r="O370" s="41"/>
      <c r="Q370" s="6">
        <v>38705</v>
      </c>
      <c r="R370" s="2">
        <v>353</v>
      </c>
      <c r="S370" s="11">
        <v>0.033995534616519815</v>
      </c>
      <c r="T370" s="10"/>
      <c r="U370" s="11"/>
    </row>
    <row r="371" spans="2:21" ht="12.75">
      <c r="B371" s="6">
        <v>37610</v>
      </c>
      <c r="C371" s="8">
        <v>354</v>
      </c>
      <c r="D371" s="31">
        <v>0.39709153847430534</v>
      </c>
      <c r="F371" s="13"/>
      <c r="G371" s="6">
        <v>37975</v>
      </c>
      <c r="H371" s="2">
        <v>354</v>
      </c>
      <c r="I371" s="11">
        <v>0.10329046175939667</v>
      </c>
      <c r="L371" s="6">
        <v>38340</v>
      </c>
      <c r="M371" s="2">
        <v>354</v>
      </c>
      <c r="N371" s="11">
        <v>0.1951591360615881</v>
      </c>
      <c r="O371" s="41"/>
      <c r="Q371" s="6">
        <v>38706</v>
      </c>
      <c r="R371" s="2">
        <v>354</v>
      </c>
      <c r="S371" s="11">
        <v>0.03365433390350259</v>
      </c>
      <c r="T371" s="10"/>
      <c r="U371" s="11"/>
    </row>
    <row r="372" spans="2:21" ht="12.75">
      <c r="B372" s="6">
        <v>37611</v>
      </c>
      <c r="C372" s="8">
        <v>355</v>
      </c>
      <c r="D372" s="11">
        <v>0.24698643689167438</v>
      </c>
      <c r="F372" s="11"/>
      <c r="G372" s="6">
        <v>37976</v>
      </c>
      <c r="H372" s="2">
        <v>355</v>
      </c>
      <c r="I372" s="11">
        <v>0.12800387333534247</v>
      </c>
      <c r="L372" s="6">
        <v>38341</v>
      </c>
      <c r="M372" s="2">
        <v>355</v>
      </c>
      <c r="N372" s="11">
        <v>0.20712022237997801</v>
      </c>
      <c r="O372" s="41"/>
      <c r="Q372" s="6">
        <v>38707</v>
      </c>
      <c r="R372" s="2">
        <v>355</v>
      </c>
      <c r="S372" s="11">
        <v>0.06926553439565586</v>
      </c>
      <c r="T372" s="10"/>
      <c r="U372" s="11"/>
    </row>
    <row r="373" spans="2:21" ht="12.75">
      <c r="B373" s="6">
        <v>37612</v>
      </c>
      <c r="C373" s="8">
        <v>356</v>
      </c>
      <c r="D373" s="11">
        <v>0.44403525859368803</v>
      </c>
      <c r="F373" s="11"/>
      <c r="G373" s="6">
        <v>37977</v>
      </c>
      <c r="H373" s="2">
        <v>356</v>
      </c>
      <c r="I373" s="11">
        <v>0.110402882928907</v>
      </c>
      <c r="L373" s="6">
        <v>38342</v>
      </c>
      <c r="M373" s="2">
        <v>356</v>
      </c>
      <c r="N373" s="11">
        <v>0.28069466223077394</v>
      </c>
      <c r="O373" s="41"/>
      <c r="Q373" s="6">
        <v>38708</v>
      </c>
      <c r="R373" s="2">
        <v>356</v>
      </c>
      <c r="S373" s="11">
        <v>0.06300672360025901</v>
      </c>
      <c r="T373" s="10"/>
      <c r="U373" s="11"/>
    </row>
    <row r="374" spans="2:21" ht="12.75">
      <c r="B374" s="6">
        <v>37613</v>
      </c>
      <c r="C374" s="8">
        <v>357</v>
      </c>
      <c r="D374" s="11">
        <v>0.30284114461357153</v>
      </c>
      <c r="F374" s="11"/>
      <c r="G374" s="6">
        <v>37978</v>
      </c>
      <c r="H374" s="2">
        <v>357</v>
      </c>
      <c r="I374" s="12">
        <v>0.24299657968904198</v>
      </c>
      <c r="L374" s="6">
        <v>38343</v>
      </c>
      <c r="M374" s="2">
        <v>357</v>
      </c>
      <c r="N374" s="11">
        <v>0.17330782803811548</v>
      </c>
      <c r="O374" s="41"/>
      <c r="Q374" s="6">
        <v>38709</v>
      </c>
      <c r="R374" s="2">
        <v>357</v>
      </c>
      <c r="S374" s="11">
        <v>0.07365774890384988</v>
      </c>
      <c r="T374" s="10"/>
      <c r="U374" s="11"/>
    </row>
    <row r="375" spans="2:21" ht="12.75">
      <c r="B375" s="6">
        <v>37614</v>
      </c>
      <c r="C375" s="8">
        <v>358</v>
      </c>
      <c r="D375" s="11">
        <v>0.13362859893646398</v>
      </c>
      <c r="F375" s="11"/>
      <c r="G375" s="6">
        <v>37979</v>
      </c>
      <c r="H375" s="2">
        <v>358</v>
      </c>
      <c r="I375" s="31">
        <v>0.4857712815614522</v>
      </c>
      <c r="L375" s="6">
        <v>38344</v>
      </c>
      <c r="M375" s="2">
        <v>358</v>
      </c>
      <c r="N375" s="11">
        <v>0.19041430684806201</v>
      </c>
      <c r="O375" s="41"/>
      <c r="Q375" s="6">
        <v>38710</v>
      </c>
      <c r="R375" s="2">
        <v>358</v>
      </c>
      <c r="S375" s="11">
        <v>0.07958676721045985</v>
      </c>
      <c r="T375" s="10"/>
      <c r="U375" s="11"/>
    </row>
    <row r="376" spans="2:21" ht="12.75">
      <c r="B376" s="6">
        <v>37615</v>
      </c>
      <c r="C376" s="8">
        <v>359</v>
      </c>
      <c r="D376" s="11">
        <v>0.14441607979957102</v>
      </c>
      <c r="F376" s="11"/>
      <c r="G376" s="6">
        <v>37980</v>
      </c>
      <c r="H376" s="2">
        <v>359</v>
      </c>
      <c r="I376" s="11">
        <v>0.8946103293844068</v>
      </c>
      <c r="L376" s="6">
        <v>38345</v>
      </c>
      <c r="M376" s="2">
        <v>359</v>
      </c>
      <c r="N376" s="11">
        <v>0.18208212551546937</v>
      </c>
      <c r="O376" s="41"/>
      <c r="Q376" s="6">
        <v>38711</v>
      </c>
      <c r="R376" s="2">
        <v>359</v>
      </c>
      <c r="S376" s="11">
        <v>0.06940673364476624</v>
      </c>
      <c r="T376" s="10"/>
      <c r="U376" s="11"/>
    </row>
    <row r="377" spans="2:21" ht="12.75">
      <c r="B377" s="6">
        <v>37616</v>
      </c>
      <c r="C377" s="8">
        <v>360</v>
      </c>
      <c r="D377" s="11">
        <v>0.11251367106096476</v>
      </c>
      <c r="F377" s="11"/>
      <c r="G377" s="6">
        <v>37981</v>
      </c>
      <c r="H377" s="2">
        <v>360</v>
      </c>
      <c r="I377" s="11">
        <v>1.3075506405024113</v>
      </c>
      <c r="L377" s="6">
        <v>38346</v>
      </c>
      <c r="M377" s="2">
        <v>360</v>
      </c>
      <c r="N377" s="11">
        <v>0.16247791711477114</v>
      </c>
      <c r="O377" s="41"/>
      <c r="Q377" s="6">
        <v>38712</v>
      </c>
      <c r="R377" s="2">
        <v>360</v>
      </c>
      <c r="S377" s="11">
        <v>0.1007808650650801</v>
      </c>
      <c r="T377" s="10"/>
      <c r="U377" s="11"/>
    </row>
    <row r="378" spans="2:21" ht="12.75">
      <c r="B378" s="6">
        <v>37617</v>
      </c>
      <c r="C378" s="8">
        <v>361</v>
      </c>
      <c r="D378" s="11">
        <v>0.15449431670617747</v>
      </c>
      <c r="F378" s="11"/>
      <c r="G378" s="6">
        <v>37982</v>
      </c>
      <c r="H378" s="2">
        <v>361</v>
      </c>
      <c r="I378" s="11">
        <v>0.8167602819614898</v>
      </c>
      <c r="L378" s="6">
        <v>38347</v>
      </c>
      <c r="M378" s="2">
        <v>361</v>
      </c>
      <c r="N378" s="11">
        <v>0.11995132572498003</v>
      </c>
      <c r="O378" s="41"/>
      <c r="Q378" s="6">
        <v>38713</v>
      </c>
      <c r="R378" s="2">
        <v>361</v>
      </c>
      <c r="S378" s="11">
        <v>0.06782829840261557</v>
      </c>
      <c r="T378" s="10"/>
      <c r="U378" s="11"/>
    </row>
    <row r="379" spans="2:21" ht="12.75">
      <c r="B379" s="6">
        <v>37618</v>
      </c>
      <c r="C379" s="8">
        <v>362</v>
      </c>
      <c r="D379" s="11">
        <v>0.13009511447726602</v>
      </c>
      <c r="F379" s="11"/>
      <c r="G379" s="6">
        <v>37983</v>
      </c>
      <c r="H379" s="2">
        <v>362</v>
      </c>
      <c r="I379" s="11">
        <v>0.4529977599887552</v>
      </c>
      <c r="L379" s="6">
        <v>38348</v>
      </c>
      <c r="M379" s="2">
        <v>362</v>
      </c>
      <c r="N379" s="11">
        <v>0.17749221968362042</v>
      </c>
      <c r="O379" s="41"/>
      <c r="Q379" s="6">
        <v>38714</v>
      </c>
      <c r="R379" s="2">
        <v>362</v>
      </c>
      <c r="S379" s="11">
        <v>0.03180496180931847</v>
      </c>
      <c r="T379" s="10"/>
      <c r="U379" s="11"/>
    </row>
    <row r="380" spans="2:21" ht="12.75">
      <c r="B380" s="6">
        <v>37619</v>
      </c>
      <c r="C380" s="8">
        <v>363</v>
      </c>
      <c r="D380" s="11">
        <v>0.31419206248043624</v>
      </c>
      <c r="F380" s="11"/>
      <c r="G380" s="6">
        <v>37984</v>
      </c>
      <c r="H380" s="2">
        <v>363</v>
      </c>
      <c r="I380" s="11">
        <v>0.5850020749268064</v>
      </c>
      <c r="L380" s="6">
        <v>38349</v>
      </c>
      <c r="M380" s="2">
        <v>363</v>
      </c>
      <c r="N380" s="31">
        <v>0.4904841326797816</v>
      </c>
      <c r="O380" s="33"/>
      <c r="Q380" s="6">
        <v>38715</v>
      </c>
      <c r="R380" s="2">
        <v>363</v>
      </c>
      <c r="S380" s="11">
        <v>0.11212489347296864</v>
      </c>
      <c r="T380" s="10"/>
      <c r="U380" s="11"/>
    </row>
    <row r="381" spans="2:21" ht="12.75">
      <c r="B381" s="6">
        <v>37620</v>
      </c>
      <c r="C381" s="8">
        <v>364</v>
      </c>
      <c r="D381" s="11">
        <v>0.1243205382822391</v>
      </c>
      <c r="F381" s="11"/>
      <c r="G381" s="6">
        <v>37985</v>
      </c>
      <c r="H381" s="2">
        <v>364</v>
      </c>
      <c r="I381" s="11">
        <v>0.29762775203445757</v>
      </c>
      <c r="L381" s="6">
        <v>38350</v>
      </c>
      <c r="M381" s="2">
        <v>364</v>
      </c>
      <c r="N381" s="31">
        <v>1.299878181327498</v>
      </c>
      <c r="O381" s="33"/>
      <c r="Q381" s="6">
        <v>38716</v>
      </c>
      <c r="R381" s="2">
        <v>364</v>
      </c>
      <c r="S381" s="11">
        <v>0.056679537881283056</v>
      </c>
      <c r="T381" s="10"/>
      <c r="U381" s="11"/>
    </row>
    <row r="382" spans="2:21" ht="12.75">
      <c r="B382" s="6">
        <v>37621</v>
      </c>
      <c r="C382" s="8">
        <v>365</v>
      </c>
      <c r="D382" s="11">
        <v>0.10772753782800194</v>
      </c>
      <c r="F382" s="11"/>
      <c r="G382" s="6">
        <v>37986</v>
      </c>
      <c r="H382" s="2">
        <v>365</v>
      </c>
      <c r="I382" s="11">
        <v>0.2734619751219478</v>
      </c>
      <c r="L382" s="6">
        <v>38351</v>
      </c>
      <c r="M382" s="2">
        <v>365</v>
      </c>
      <c r="N382" s="11">
        <v>1.0666614114007482</v>
      </c>
      <c r="O382" s="41"/>
      <c r="Q382" s="6">
        <v>38717</v>
      </c>
      <c r="R382" s="2">
        <v>365</v>
      </c>
      <c r="S382" s="11">
        <v>0.13689743694839734</v>
      </c>
      <c r="T382" s="10"/>
      <c r="U382" s="11"/>
    </row>
    <row r="383" spans="12:19" ht="12.75">
      <c r="L383" s="6">
        <v>38352</v>
      </c>
      <c r="M383" s="2">
        <v>366</v>
      </c>
      <c r="N383" s="12">
        <v>0.8172191644338187</v>
      </c>
      <c r="O383" s="43"/>
      <c r="Q383" s="6"/>
      <c r="R383" s="2"/>
      <c r="S383" s="10"/>
    </row>
    <row r="384" spans="17:19" ht="12.75">
      <c r="Q384" s="6"/>
      <c r="R384" s="2"/>
      <c r="S384" s="10"/>
    </row>
    <row r="385" spans="17:19" ht="12.75">
      <c r="Q385" s="6"/>
      <c r="R385" s="2"/>
      <c r="S385" s="10"/>
    </row>
    <row r="386" spans="17:19" ht="12.75">
      <c r="Q386" s="6"/>
      <c r="R386" s="2"/>
      <c r="S386" s="10"/>
    </row>
    <row r="387" spans="17:19" ht="12.75">
      <c r="Q387" s="6"/>
      <c r="R387" s="2"/>
      <c r="S387" s="10"/>
    </row>
    <row r="388" spans="17:19" ht="12.75">
      <c r="Q388" s="6"/>
      <c r="R388" s="2"/>
      <c r="S388" s="10"/>
    </row>
    <row r="389" spans="17:19" ht="12.75">
      <c r="Q389" s="6"/>
      <c r="R389" s="2"/>
      <c r="S389" s="10"/>
    </row>
    <row r="390" spans="17:19" ht="12.75">
      <c r="Q390" s="6"/>
      <c r="R390" s="2"/>
      <c r="S390" s="10"/>
    </row>
    <row r="391" spans="17:19" ht="12.75">
      <c r="Q391" s="6"/>
      <c r="R391" s="2"/>
      <c r="S391" s="10"/>
    </row>
    <row r="392" spans="17:19" ht="12.75">
      <c r="Q392" s="6"/>
      <c r="R392" s="2"/>
      <c r="S392" s="10"/>
    </row>
    <row r="393" spans="17:19" ht="12.75">
      <c r="Q393" s="6"/>
      <c r="R393" s="2"/>
      <c r="S393" s="10"/>
    </row>
    <row r="394" spans="17:19" ht="12.75">
      <c r="Q394" s="6"/>
      <c r="R394" s="2"/>
      <c r="S394" s="10"/>
    </row>
    <row r="395" spans="17:19" ht="12.75">
      <c r="Q395" s="6"/>
      <c r="R395" s="2"/>
      <c r="S395" s="10"/>
    </row>
    <row r="396" spans="17:19" ht="12.75">
      <c r="Q396" s="6"/>
      <c r="R396" s="2"/>
      <c r="S396" s="10"/>
    </row>
    <row r="397" spans="17:19" ht="12.75">
      <c r="Q397" s="6"/>
      <c r="R397" s="2"/>
      <c r="S397" s="10"/>
    </row>
    <row r="398" spans="17:19" ht="12.75">
      <c r="Q398" s="6"/>
      <c r="R398" s="2"/>
      <c r="S398" s="10"/>
    </row>
    <row r="399" spans="17:19" ht="12.75">
      <c r="Q399" s="6"/>
      <c r="R399" s="2"/>
      <c r="S399" s="10"/>
    </row>
    <row r="400" spans="17:19" ht="12.75">
      <c r="Q400" s="6"/>
      <c r="R400" s="2"/>
      <c r="S400" s="10"/>
    </row>
    <row r="401" spans="17:19" ht="12.75">
      <c r="Q401" s="6"/>
      <c r="R401" s="2"/>
      <c r="S401" s="10"/>
    </row>
  </sheetData>
  <printOptions/>
  <pageMargins left="0.25" right="0.2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</dc:creator>
  <cp:keywords/>
  <dc:description/>
  <cp:lastModifiedBy>wahlstrm</cp:lastModifiedBy>
  <cp:lastPrinted>2006-12-05T18:59:24Z</cp:lastPrinted>
  <dcterms:created xsi:type="dcterms:W3CDTF">2006-07-19T23:18:08Z</dcterms:created>
  <dcterms:modified xsi:type="dcterms:W3CDTF">2007-04-23T20:55:41Z</dcterms:modified>
  <cp:category/>
  <cp:version/>
  <cp:contentType/>
  <cp:contentStatus/>
</cp:coreProperties>
</file>