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875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<sst xmlns="http://schemas.openxmlformats.org/spreadsheetml/2006/main" count="115" uniqueCount="115">
  <si>
    <t>Station</t>
  </si>
  <si>
    <t>BIG CREEKAT COUNTY RD 63 NEAR WILMER, AL</t>
  </si>
  <si>
    <t>BOGUE CHITTO CREEK NEAR MEMPHIS, AL</t>
  </si>
  <si>
    <t>CAHABA VALLEY CREEK AT CROSS CR RD AT PELHAM, AL</t>
  </si>
  <si>
    <t>TOMBIGBEE R BL COFFEEVILLE L&amp;D NEAR COFFEEVILLE, AL</t>
  </si>
  <si>
    <t>ALTAMAHA RIVER NEAR GARDI, GA</t>
  </si>
  <si>
    <t>BIG HAYNES CREEK AT LENORA ROAD, NR SNELLVILLE, GA</t>
  </si>
  <si>
    <t>CHATTAHOOCHEE RIVER NEAR STEAM MILL, GA</t>
  </si>
  <si>
    <t>CHATTAHOOCHEE RIVER NEAR WHITESBURG, GA</t>
  </si>
  <si>
    <t>ETOWAH RIVER AT HARDIN BRIDGE RD, NR EUHALEE, GA</t>
  </si>
  <si>
    <t>ETOWAH RIVER AT CANTON, GA</t>
  </si>
  <si>
    <t>FLINT RIVER AT NEWTON, GA</t>
  </si>
  <si>
    <t>WITHLACOOCHEE RIVER AT US 84, NEAR QUITMAN, GA</t>
  </si>
  <si>
    <t>OCHLOCKONEE RIVER NEAR CALVARY, GA</t>
  </si>
  <si>
    <t>OCMULGEE RIVER NEAR WARNER ROBINS, GA</t>
  </si>
  <si>
    <t>OCONEE RIVER AT I-16, NEAR DUBLIN, GA</t>
  </si>
  <si>
    <t>OOSTANAULA RIVER AT ROME, GA</t>
  </si>
  <si>
    <t>SATILLA RIVER AT GA 15&amp;121, NEAR HOBOKEN, GA</t>
  </si>
  <si>
    <t>SOPE CREEK NEAR MARIETTA, GA</t>
  </si>
  <si>
    <t>SUWANNEE RIVER AT US 441, AT FARGO, GA</t>
  </si>
  <si>
    <t>CAPE FEARR AT STATE HWY 42 NR BRICKHAVEN, NC</t>
  </si>
  <si>
    <t>CATALOOCHEE CREEK NEAR CATALOOCHEE, NC</t>
  </si>
  <si>
    <t>CONTENTNEA CREEK AT HOOKERTON, NC</t>
  </si>
  <si>
    <t>ENO RIVERAT HILLSBOROUGH, NC</t>
  </si>
  <si>
    <t>LITTLE R BL LITTLE R TRIB AT FAIRNTOSH, NC</t>
  </si>
  <si>
    <t>NEUSE RIVER AT KINSTON, NC</t>
  </si>
  <si>
    <t>COW CASTLE CREEK NEAR BOWMAN, SC</t>
  </si>
  <si>
    <t>EDISTO RIVER NR GIVHANS, SC</t>
  </si>
  <si>
    <t>BIG LIMESTONE CREEK NEAR LIMESTONE, TN</t>
  </si>
  <si>
    <t>NOLICHUCKY RIVER NEAR LOWLAND, TN</t>
  </si>
  <si>
    <t>00600</t>
  </si>
  <si>
    <t>00610</t>
  </si>
  <si>
    <t>00630</t>
  </si>
  <si>
    <t>10000</t>
  </si>
  <si>
    <t>20000</t>
  </si>
  <si>
    <t>30000</t>
  </si>
  <si>
    <t>50000</t>
  </si>
  <si>
    <t>60000</t>
  </si>
  <si>
    <t>70000</t>
  </si>
  <si>
    <t>80154</t>
  </si>
  <si>
    <t>STAID</t>
  </si>
  <si>
    <t>02479945</t>
  </si>
  <si>
    <t>02444490</t>
  </si>
  <si>
    <t>03575100</t>
  </si>
  <si>
    <t>FLINT RIVER AT BROWNSBORO, AL</t>
  </si>
  <si>
    <t>02469762</t>
  </si>
  <si>
    <t>02301000</t>
  </si>
  <si>
    <t>NORTH PRONG ALAFIA RIVER AT KEYSVILLE, FL</t>
  </si>
  <si>
    <t>02301300</t>
  </si>
  <si>
    <t>SOUTH PRONG ALAFIA RIVER NEAR LITHIA, FL</t>
  </si>
  <si>
    <t>02302500</t>
  </si>
  <si>
    <t>BLACKWATER CREEK NEAR KNIGHTS, FL</t>
  </si>
  <si>
    <t>02300700</t>
  </si>
  <si>
    <t>BULLFROG CREEK NEAR WIMAUMA, FL</t>
  </si>
  <si>
    <t>02303800</t>
  </si>
  <si>
    <t>CYPRESS CREEK NEAR SULPHUR SPRINGS, FL</t>
  </si>
  <si>
    <t>02303000</t>
  </si>
  <si>
    <t>HILLSBOROUGH RIVER NEAR ZEPHYRHILLS, FL</t>
  </si>
  <si>
    <t>02271500</t>
  </si>
  <si>
    <t>JOSEPHINECREEK NEAR DE SOTO CITY, FL</t>
  </si>
  <si>
    <t>02312200</t>
  </si>
  <si>
    <t>LITTLE WITHLACOOCHEE RIVER AT RERDELL, FL</t>
  </si>
  <si>
    <t>02299950</t>
  </si>
  <si>
    <t>MANATEE RIVER NEAR MYAKKA HEAD, FL</t>
  </si>
  <si>
    <t>02295420</t>
  </si>
  <si>
    <t>PAYNE CREEK NEAR BOWLING GREEN, FL</t>
  </si>
  <si>
    <t>02294650</t>
  </si>
  <si>
    <t>PEACE RIVER AT BARTOW, FL</t>
  </si>
  <si>
    <t>02296750</t>
  </si>
  <si>
    <t>PEACE RIVER AT ARCADIA, FL</t>
  </si>
  <si>
    <t>02310300</t>
  </si>
  <si>
    <t>PITHLACHASCOTEE RIVER NEAR NEW PORT RICHEY, FL</t>
  </si>
  <si>
    <t>02312600</t>
  </si>
  <si>
    <t>WITHLACOOCHEE RIVER NR FLORAL CITY, FL</t>
  </si>
  <si>
    <t>02226010</t>
  </si>
  <si>
    <t>02207385</t>
  </si>
  <si>
    <t>02344040</t>
  </si>
  <si>
    <t>02338000</t>
  </si>
  <si>
    <t>02394980</t>
  </si>
  <si>
    <t>02392000</t>
  </si>
  <si>
    <t>02353000</t>
  </si>
  <si>
    <t>02318500</t>
  </si>
  <si>
    <t>02328200</t>
  </si>
  <si>
    <t>02215500</t>
  </si>
  <si>
    <t>OCMULGEE RIVER AT LUMBER CITY, GA</t>
  </si>
  <si>
    <t>02212950</t>
  </si>
  <si>
    <t>OCMULGEE RIVER ABOVE MACON, GA</t>
  </si>
  <si>
    <t>02213700</t>
  </si>
  <si>
    <t>02223600</t>
  </si>
  <si>
    <t>02388520</t>
  </si>
  <si>
    <t>02226582</t>
  </si>
  <si>
    <t>02198500</t>
  </si>
  <si>
    <t>SAVANNAH RIVER NEAR CLYO, GA</t>
  </si>
  <si>
    <t>02335870</t>
  </si>
  <si>
    <t>02204520</t>
  </si>
  <si>
    <t>SOUTH RIVER AT ST RT 81 AT SNAPPING SHOALS, GA</t>
  </si>
  <si>
    <t>02314500</t>
  </si>
  <si>
    <t>0210215985</t>
  </si>
  <si>
    <t>03460000</t>
  </si>
  <si>
    <t>02091500</t>
  </si>
  <si>
    <t>02085000</t>
  </si>
  <si>
    <t>0208524975</t>
  </si>
  <si>
    <t>02089500</t>
  </si>
  <si>
    <t>02174250</t>
  </si>
  <si>
    <t>02175000</t>
  </si>
  <si>
    <t>03466208</t>
  </si>
  <si>
    <t>03467609</t>
  </si>
  <si>
    <t>0242354750</t>
  </si>
  <si>
    <t>00608RC</t>
  </si>
  <si>
    <t>00625RC</t>
  </si>
  <si>
    <t>00631RC</t>
  </si>
  <si>
    <t>00665RC</t>
  </si>
  <si>
    <t xml:space="preserve">[STAID, USGS station identification numer; mi², square miles; blanks indicate insufficient data to estimate mean load; see Table 1 and Table 2 for constituent code definitions] </t>
  </si>
  <si>
    <t>Drainage area in mi²</t>
  </si>
  <si>
    <r>
      <t>Table LDR4 .</t>
    </r>
    <r>
      <rPr>
        <sz val="12"/>
        <rFont val="Times"/>
        <family val="1"/>
      </rPr>
      <t xml:space="preserve"> Summary Statistics of mean annual load estimates, in kilograms, for selected constituents.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</si>
</sst>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Times"/>
      <family val="1"/>
    </font>
    <font>
      <sz val="10"/>
      <name val="Times"/>
      <family val="1"/>
    </font>
    <font>
      <b/>
      <sz val="10"/>
      <name val="Times"/>
      <family val="1"/>
    </font>
    <font>
      <sz val="12"/>
      <name val="Times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selection activeCell="A2" sqref="A2:E3"/>
    </sheetView>
  </sheetViews>
  <sheetFormatPr defaultColWidth="9.140625" defaultRowHeight="12.75"/>
  <cols>
    <col min="1" max="1" width="10.57421875" style="4" customWidth="1"/>
    <col min="2" max="2" width="52.57421875" style="4" bestFit="1" customWidth="1"/>
    <col min="3" max="3" width="11.00390625" style="4" customWidth="1"/>
    <col min="4" max="17" width="9.140625" style="11" customWidth="1"/>
  </cols>
  <sheetData>
    <row r="1" ht="15.75">
      <c r="A1" s="3" t="s">
        <v>114</v>
      </c>
    </row>
    <row r="2" spans="1:9" ht="12.75">
      <c r="A2" s="17" t="s">
        <v>112</v>
      </c>
      <c r="B2" s="18"/>
      <c r="C2" s="18"/>
      <c r="D2" s="18"/>
      <c r="E2" s="18"/>
      <c r="F2" s="12"/>
      <c r="G2" s="12"/>
      <c r="H2" s="12"/>
      <c r="I2" s="12"/>
    </row>
    <row r="3" spans="1:9" ht="12.75">
      <c r="A3" s="19"/>
      <c r="B3" s="19"/>
      <c r="C3" s="19"/>
      <c r="D3" s="19"/>
      <c r="E3" s="19"/>
      <c r="F3" s="13"/>
      <c r="G3" s="13"/>
      <c r="H3" s="13"/>
      <c r="I3" s="13"/>
    </row>
    <row r="4" spans="1:9" ht="12.75">
      <c r="A4" s="7"/>
      <c r="B4" s="7"/>
      <c r="C4" s="7"/>
      <c r="D4" s="14"/>
      <c r="E4" s="14"/>
      <c r="F4" s="13"/>
      <c r="G4" s="13"/>
      <c r="H4" s="13"/>
      <c r="I4" s="13"/>
    </row>
    <row r="5" spans="1:17" s="1" customFormat="1" ht="25.5">
      <c r="A5" s="8" t="s">
        <v>40</v>
      </c>
      <c r="B5" s="8" t="s">
        <v>0</v>
      </c>
      <c r="C5" s="9" t="s">
        <v>113</v>
      </c>
      <c r="D5" s="15" t="s">
        <v>30</v>
      </c>
      <c r="E5" s="15" t="s">
        <v>108</v>
      </c>
      <c r="F5" s="15" t="s">
        <v>31</v>
      </c>
      <c r="G5" s="15" t="s">
        <v>109</v>
      </c>
      <c r="H5" s="15" t="s">
        <v>32</v>
      </c>
      <c r="I5" s="15" t="s">
        <v>110</v>
      </c>
      <c r="J5" s="15" t="s">
        <v>111</v>
      </c>
      <c r="K5" s="15" t="s">
        <v>33</v>
      </c>
      <c r="L5" s="15" t="s">
        <v>34</v>
      </c>
      <c r="M5" s="15" t="s">
        <v>35</v>
      </c>
      <c r="N5" s="15" t="s">
        <v>36</v>
      </c>
      <c r="O5" s="15" t="s">
        <v>37</v>
      </c>
      <c r="P5" s="15" t="s">
        <v>38</v>
      </c>
      <c r="Q5" s="15" t="s">
        <v>39</v>
      </c>
    </row>
    <row r="6" spans="1:17" s="2" customFormat="1" ht="12.75">
      <c r="A6" s="5" t="s">
        <v>41</v>
      </c>
      <c r="B6" s="5" t="s">
        <v>1</v>
      </c>
      <c r="C6" s="5">
        <v>31.48</v>
      </c>
      <c r="D6" s="16">
        <v>35425.86356999396</v>
      </c>
      <c r="E6" s="16">
        <v>1326.7003387860216</v>
      </c>
      <c r="F6" s="16">
        <v>1251.1106666666667</v>
      </c>
      <c r="G6" s="16">
        <v>24904.81332680758</v>
      </c>
      <c r="H6" s="16">
        <v>13690.910079817746</v>
      </c>
      <c r="I6" s="16">
        <v>13537.528193396285</v>
      </c>
      <c r="J6" s="16">
        <v>1006.4412525592496</v>
      </c>
      <c r="K6" s="16">
        <v>13516.354973740503</v>
      </c>
      <c r="L6" s="16">
        <v>216.9909093989442</v>
      </c>
      <c r="M6" s="16">
        <v>1326.7003387860216</v>
      </c>
      <c r="N6" s="16">
        <v>35166.19225020401</v>
      </c>
      <c r="O6" s="16">
        <v>1006.4412525592496</v>
      </c>
      <c r="P6" s="16">
        <v>24904.81332680758</v>
      </c>
      <c r="Q6" s="16"/>
    </row>
    <row r="7" spans="1:17" s="2" customFormat="1" ht="12.75">
      <c r="A7" s="5" t="s">
        <v>42</v>
      </c>
      <c r="B7" s="5" t="s">
        <v>2</v>
      </c>
      <c r="C7" s="5">
        <v>52.6</v>
      </c>
      <c r="D7" s="16">
        <v>246945.84361183736</v>
      </c>
      <c r="E7" s="16">
        <v>11902.651040883067</v>
      </c>
      <c r="F7" s="16"/>
      <c r="G7" s="16">
        <v>90445.70150776637</v>
      </c>
      <c r="H7" s="16"/>
      <c r="I7" s="16">
        <v>1096885.6566251025</v>
      </c>
      <c r="J7" s="16">
        <v>39756.776386660225</v>
      </c>
      <c r="K7" s="16">
        <v>1015477.161248196</v>
      </c>
      <c r="L7" s="16">
        <v>12569.115459009443</v>
      </c>
      <c r="M7" s="16">
        <v>11902.651040883067</v>
      </c>
      <c r="N7" s="16">
        <v>219604.02674768146</v>
      </c>
      <c r="O7" s="16">
        <v>39756.776386660225</v>
      </c>
      <c r="P7" s="16">
        <v>90445.70150776637</v>
      </c>
      <c r="Q7" s="16">
        <v>25556.182689450816</v>
      </c>
    </row>
    <row r="8" spans="1:17" s="2" customFormat="1" ht="12.75">
      <c r="A8" s="10" t="s">
        <v>107</v>
      </c>
      <c r="B8" s="5" t="s">
        <v>3</v>
      </c>
      <c r="C8" s="5">
        <v>25.6</v>
      </c>
      <c r="D8" s="16">
        <v>45762.44989418651</v>
      </c>
      <c r="E8" s="16">
        <v>677.9367867454843</v>
      </c>
      <c r="F8" s="16"/>
      <c r="G8" s="16">
        <v>14903.574236350583</v>
      </c>
      <c r="H8" s="16"/>
      <c r="I8" s="16">
        <v>33737.94025443684</v>
      </c>
      <c r="J8" s="16">
        <v>3301.7274767240447</v>
      </c>
      <c r="K8" s="16">
        <v>33634.09618528754</v>
      </c>
      <c r="L8" s="16">
        <v>1483.996547260705</v>
      </c>
      <c r="M8" s="16">
        <v>677.9367867454843</v>
      </c>
      <c r="N8" s="16">
        <v>45150.66206932633</v>
      </c>
      <c r="O8" s="16">
        <v>3301.7274767240447</v>
      </c>
      <c r="P8" s="16">
        <v>14903.574236350583</v>
      </c>
      <c r="Q8" s="16">
        <v>2494.26188770631</v>
      </c>
    </row>
    <row r="9" spans="1:17" s="2" customFormat="1" ht="12.75">
      <c r="A9" s="5" t="s">
        <v>43</v>
      </c>
      <c r="B9" s="5" t="s">
        <v>44</v>
      </c>
      <c r="C9" s="5">
        <v>375</v>
      </c>
      <c r="D9" s="16">
        <v>996172.6902683654</v>
      </c>
      <c r="E9" s="16">
        <v>9501.631117624343</v>
      </c>
      <c r="F9" s="16"/>
      <c r="G9" s="16">
        <v>309616.36403188616</v>
      </c>
      <c r="H9" s="16"/>
      <c r="I9" s="16">
        <v>645289.9656519023</v>
      </c>
      <c r="J9" s="16">
        <v>90905.36232478048</v>
      </c>
      <c r="K9" s="16">
        <v>643608.4165699178</v>
      </c>
      <c r="L9" s="16">
        <v>23515.034872239426</v>
      </c>
      <c r="M9" s="16">
        <v>9501.631117624343</v>
      </c>
      <c r="N9" s="16">
        <v>996412.0887847275</v>
      </c>
      <c r="O9" s="16">
        <v>90905.36232478048</v>
      </c>
      <c r="P9" s="16">
        <v>309616.36403188616</v>
      </c>
      <c r="Q9" s="16">
        <v>52334.831811035336</v>
      </c>
    </row>
    <row r="10" spans="1:17" s="2" customFormat="1" ht="12.75">
      <c r="A10" s="5" t="s">
        <v>45</v>
      </c>
      <c r="B10" s="5" t="s">
        <v>4</v>
      </c>
      <c r="C10" s="6">
        <v>18417</v>
      </c>
      <c r="D10" s="16">
        <v>24116095.386022005</v>
      </c>
      <c r="E10" s="16">
        <v>1458128.533898045</v>
      </c>
      <c r="F10" s="16">
        <v>1816637.8471874997</v>
      </c>
      <c r="G10" s="16">
        <v>16084770.212571828</v>
      </c>
      <c r="H10" s="16">
        <v>7215310.725125821</v>
      </c>
      <c r="I10" s="16">
        <v>8833974.155424628</v>
      </c>
      <c r="J10" s="16">
        <v>3312403.77465598</v>
      </c>
      <c r="K10" s="16">
        <v>8566827.410606839</v>
      </c>
      <c r="L10" s="16">
        <v>530337.3103696374</v>
      </c>
      <c r="M10" s="16">
        <v>1458128.533898045</v>
      </c>
      <c r="N10" s="16">
        <v>24088045.414620694</v>
      </c>
      <c r="O10" s="16">
        <v>3312403.77465598</v>
      </c>
      <c r="P10" s="16">
        <v>16084770.212571828</v>
      </c>
      <c r="Q10" s="16">
        <v>3938954.4133787896</v>
      </c>
    </row>
    <row r="11" spans="1:17" s="2" customFormat="1" ht="12.75">
      <c r="A11" s="5" t="s">
        <v>46</v>
      </c>
      <c r="B11" s="5" t="s">
        <v>47</v>
      </c>
      <c r="C11" s="5">
        <v>135</v>
      </c>
      <c r="D11" s="16">
        <v>307714.78961361595</v>
      </c>
      <c r="E11" s="16"/>
      <c r="F11" s="16">
        <v>60723.86379310345</v>
      </c>
      <c r="G11" s="16">
        <v>169327.35987450922</v>
      </c>
      <c r="H11" s="16">
        <v>145553.89481613593</v>
      </c>
      <c r="I11" s="16"/>
      <c r="J11" s="16">
        <v>864899.8947159029</v>
      </c>
      <c r="K11" s="16">
        <v>143957.27778154376</v>
      </c>
      <c r="L11" s="16"/>
      <c r="M11" s="16"/>
      <c r="N11" s="16">
        <v>302372.80750054127</v>
      </c>
      <c r="O11" s="16">
        <v>864899.8947159029</v>
      </c>
      <c r="P11" s="16">
        <v>169327.35987450922</v>
      </c>
      <c r="Q11" s="16"/>
    </row>
    <row r="12" spans="1:17" s="2" customFormat="1" ht="12.75">
      <c r="A12" s="5" t="s">
        <v>48</v>
      </c>
      <c r="B12" s="5" t="s">
        <v>49</v>
      </c>
      <c r="C12" s="5">
        <v>107</v>
      </c>
      <c r="D12" s="16">
        <v>94045.69129957767</v>
      </c>
      <c r="E12" s="16"/>
      <c r="F12" s="16">
        <v>3989.1156250000004</v>
      </c>
      <c r="G12" s="16">
        <v>68533.61188936185</v>
      </c>
      <c r="H12" s="16">
        <v>27105.192631888058</v>
      </c>
      <c r="I12" s="16"/>
      <c r="J12" s="16">
        <v>137334.28721247683</v>
      </c>
      <c r="K12" s="16">
        <v>28199.610512778454</v>
      </c>
      <c r="L12" s="16"/>
      <c r="M12" s="16"/>
      <c r="N12" s="16">
        <v>94020.74282378766</v>
      </c>
      <c r="O12" s="16">
        <v>137334.28721247683</v>
      </c>
      <c r="P12" s="16">
        <v>68533.61188936185</v>
      </c>
      <c r="Q12" s="16"/>
    </row>
    <row r="13" spans="1:17" s="2" customFormat="1" ht="12.75">
      <c r="A13" s="5" t="s">
        <v>50</v>
      </c>
      <c r="B13" s="5" t="s">
        <v>51</v>
      </c>
      <c r="C13" s="5">
        <v>110</v>
      </c>
      <c r="D13" s="16">
        <v>167787.39356994952</v>
      </c>
      <c r="E13" s="16"/>
      <c r="F13" s="16">
        <v>17548.38883777965</v>
      </c>
      <c r="G13" s="16">
        <v>115084.73009373722</v>
      </c>
      <c r="H13" s="16">
        <v>67086.05732677084</v>
      </c>
      <c r="I13" s="16"/>
      <c r="J13" s="16">
        <v>72331.81161491731</v>
      </c>
      <c r="K13" s="16">
        <v>58058.19850602905</v>
      </c>
      <c r="L13" s="16"/>
      <c r="M13" s="16"/>
      <c r="N13" s="16">
        <v>168473.78104586634</v>
      </c>
      <c r="O13" s="16">
        <v>72331.81161491731</v>
      </c>
      <c r="P13" s="16">
        <v>115084.73009373722</v>
      </c>
      <c r="Q13" s="16"/>
    </row>
    <row r="14" spans="1:17" s="2" customFormat="1" ht="12.75">
      <c r="A14" s="5" t="s">
        <v>52</v>
      </c>
      <c r="B14" s="5" t="s">
        <v>53</v>
      </c>
      <c r="C14" s="5">
        <v>29.1</v>
      </c>
      <c r="D14" s="16">
        <v>43712.96728687467</v>
      </c>
      <c r="E14" s="16">
        <v>2983.828362363729</v>
      </c>
      <c r="F14" s="16">
        <v>2680.3312701772797</v>
      </c>
      <c r="G14" s="16">
        <v>34077.82998967769</v>
      </c>
      <c r="H14" s="16">
        <v>13673.679588918041</v>
      </c>
      <c r="I14" s="16">
        <v>14996.33896449847</v>
      </c>
      <c r="J14" s="16">
        <v>16128.381246510065</v>
      </c>
      <c r="K14" s="16">
        <v>12474.130342789673</v>
      </c>
      <c r="L14" s="16">
        <v>13386.46872997449</v>
      </c>
      <c r="M14" s="16">
        <v>2983.828362363729</v>
      </c>
      <c r="N14" s="16">
        <v>44848.62359953998</v>
      </c>
      <c r="O14" s="16">
        <v>16128.381246510065</v>
      </c>
      <c r="P14" s="16">
        <v>34077.82998967769</v>
      </c>
      <c r="Q14" s="16"/>
    </row>
    <row r="15" spans="1:17" s="2" customFormat="1" ht="12.75">
      <c r="A15" s="5" t="s">
        <v>54</v>
      </c>
      <c r="B15" s="5" t="s">
        <v>55</v>
      </c>
      <c r="C15" s="5">
        <v>160</v>
      </c>
      <c r="D15" s="16">
        <v>104001.68966017223</v>
      </c>
      <c r="E15" s="16"/>
      <c r="F15" s="16">
        <v>2603.3961326525077</v>
      </c>
      <c r="G15" s="16">
        <v>91730.0422938011</v>
      </c>
      <c r="H15" s="16">
        <v>1453.6529404794867</v>
      </c>
      <c r="I15" s="16"/>
      <c r="J15" s="16">
        <v>4740.933932275718</v>
      </c>
      <c r="K15" s="16">
        <v>1296.885470676515</v>
      </c>
      <c r="L15" s="16"/>
      <c r="M15" s="16"/>
      <c r="N15" s="16">
        <v>92547.01463448118</v>
      </c>
      <c r="O15" s="16">
        <v>4740.933932275718</v>
      </c>
      <c r="P15" s="16">
        <v>91730.0422938011</v>
      </c>
      <c r="Q15" s="16"/>
    </row>
    <row r="16" spans="1:17" s="2" customFormat="1" ht="12.75">
      <c r="A16" s="5" t="s">
        <v>56</v>
      </c>
      <c r="B16" s="5" t="s">
        <v>57</v>
      </c>
      <c r="C16" s="5">
        <v>220</v>
      </c>
      <c r="D16" s="16">
        <v>397584.59661309794</v>
      </c>
      <c r="E16" s="16">
        <v>24701.858883482713</v>
      </c>
      <c r="F16" s="16">
        <v>41446.257587998334</v>
      </c>
      <c r="G16" s="16">
        <v>308036.9876363986</v>
      </c>
      <c r="H16" s="16">
        <v>162351.3965937217</v>
      </c>
      <c r="I16" s="16">
        <v>148697.84690395967</v>
      </c>
      <c r="J16" s="16">
        <v>134162.9115492318</v>
      </c>
      <c r="K16" s="16">
        <v>158706.6228397293</v>
      </c>
      <c r="L16" s="16">
        <v>110478.60988121672</v>
      </c>
      <c r="M16" s="16">
        <v>24701.858883482713</v>
      </c>
      <c r="N16" s="16">
        <v>358269.00689727254</v>
      </c>
      <c r="O16" s="16">
        <v>134162.9115492318</v>
      </c>
      <c r="P16" s="16">
        <v>308036.9876363986</v>
      </c>
      <c r="Q16" s="16">
        <v>6426.14133082635</v>
      </c>
    </row>
    <row r="17" spans="1:17" s="2" customFormat="1" ht="12.75">
      <c r="A17" s="5" t="s">
        <v>58</v>
      </c>
      <c r="B17" s="5" t="s">
        <v>59</v>
      </c>
      <c r="C17" s="5">
        <v>109</v>
      </c>
      <c r="D17" s="16">
        <v>51188.78067321584</v>
      </c>
      <c r="E17" s="16"/>
      <c r="F17" s="16">
        <v>2800.778243120936</v>
      </c>
      <c r="G17" s="16">
        <v>42756.95127756241</v>
      </c>
      <c r="H17" s="16">
        <v>10155.738668297947</v>
      </c>
      <c r="I17" s="16"/>
      <c r="J17" s="16">
        <v>3378.4467934910367</v>
      </c>
      <c r="K17" s="16">
        <v>12044.880681799577</v>
      </c>
      <c r="L17" s="16"/>
      <c r="M17" s="16"/>
      <c r="N17" s="16">
        <v>51406.62420084412</v>
      </c>
      <c r="O17" s="16">
        <v>3378.4467934910367</v>
      </c>
      <c r="P17" s="16">
        <v>42756.95127756241</v>
      </c>
      <c r="Q17" s="16"/>
    </row>
    <row r="18" spans="1:17" s="2" customFormat="1" ht="12.75">
      <c r="A18" s="5" t="s">
        <v>60</v>
      </c>
      <c r="B18" s="5" t="s">
        <v>61</v>
      </c>
      <c r="C18" s="5">
        <v>145</v>
      </c>
      <c r="D18" s="16">
        <v>102532.23867430988</v>
      </c>
      <c r="E18" s="16"/>
      <c r="F18" s="16">
        <v>4353.324022191318</v>
      </c>
      <c r="G18" s="16">
        <v>92666.88436337195</v>
      </c>
      <c r="H18" s="16">
        <v>2779.0320573864196</v>
      </c>
      <c r="I18" s="16"/>
      <c r="J18" s="16">
        <v>3866.3864744858993</v>
      </c>
      <c r="K18" s="16">
        <v>2213.4546937304044</v>
      </c>
      <c r="L18" s="16"/>
      <c r="M18" s="16"/>
      <c r="N18" s="16">
        <v>95597.96328906168</v>
      </c>
      <c r="O18" s="16">
        <v>3866.3864744858993</v>
      </c>
      <c r="P18" s="16">
        <v>92666.88436337195</v>
      </c>
      <c r="Q18" s="16"/>
    </row>
    <row r="19" spans="1:17" s="2" customFormat="1" ht="12.75">
      <c r="A19" s="5" t="s">
        <v>62</v>
      </c>
      <c r="B19" s="5" t="s">
        <v>63</v>
      </c>
      <c r="C19" s="5">
        <v>65.3</v>
      </c>
      <c r="D19" s="16">
        <v>91479.0278304233</v>
      </c>
      <c r="E19" s="16"/>
      <c r="F19" s="16">
        <v>3905.0281516901086</v>
      </c>
      <c r="G19" s="16">
        <v>80559.4478064858</v>
      </c>
      <c r="H19" s="16">
        <v>10644.468092606536</v>
      </c>
      <c r="I19" s="16"/>
      <c r="J19" s="16">
        <v>21725.166632335175</v>
      </c>
      <c r="K19" s="16">
        <v>9982.14992172443</v>
      </c>
      <c r="L19" s="16"/>
      <c r="M19" s="16"/>
      <c r="N19" s="16">
        <v>91910.83187932019</v>
      </c>
      <c r="O19" s="16">
        <v>21725.166632335175</v>
      </c>
      <c r="P19" s="16">
        <v>80559.4478064858</v>
      </c>
      <c r="Q19" s="16"/>
    </row>
    <row r="20" spans="1:17" s="2" customFormat="1" ht="12.75">
      <c r="A20" s="5" t="s">
        <v>64</v>
      </c>
      <c r="B20" s="5" t="s">
        <v>65</v>
      </c>
      <c r="C20" s="5">
        <v>121</v>
      </c>
      <c r="D20" s="16">
        <v>170070.65250445672</v>
      </c>
      <c r="E20" s="16"/>
      <c r="F20" s="16">
        <v>4722.900692929068</v>
      </c>
      <c r="G20" s="16">
        <v>97284.40024745207</v>
      </c>
      <c r="H20" s="16">
        <v>73706.9866115993</v>
      </c>
      <c r="I20" s="16"/>
      <c r="J20" s="16">
        <v>86537.59799369123</v>
      </c>
      <c r="K20" s="16">
        <v>73261.43580630088</v>
      </c>
      <c r="L20" s="16"/>
      <c r="M20" s="16"/>
      <c r="N20" s="16">
        <v>170027.95442926485</v>
      </c>
      <c r="O20" s="16">
        <v>86537.59799369123</v>
      </c>
      <c r="P20" s="16">
        <v>97284.40024745207</v>
      </c>
      <c r="Q20" s="16"/>
    </row>
    <row r="21" spans="1:17" s="2" customFormat="1" ht="12.75">
      <c r="A21" s="5" t="s">
        <v>66</v>
      </c>
      <c r="B21" s="5" t="s">
        <v>67</v>
      </c>
      <c r="C21" s="5">
        <v>390</v>
      </c>
      <c r="D21" s="16">
        <v>668834.5664641028</v>
      </c>
      <c r="E21" s="16"/>
      <c r="F21" s="16">
        <v>28741.18161278701</v>
      </c>
      <c r="G21" s="16">
        <v>647032.9195974098</v>
      </c>
      <c r="H21" s="16">
        <v>26901.024370630017</v>
      </c>
      <c r="I21" s="16"/>
      <c r="J21" s="16">
        <v>184524.00540052637</v>
      </c>
      <c r="K21" s="16">
        <v>27341.515773638657</v>
      </c>
      <c r="L21" s="16"/>
      <c r="M21" s="16"/>
      <c r="N21" s="16">
        <v>655430.5525343181</v>
      </c>
      <c r="O21" s="16">
        <v>184524.00540052637</v>
      </c>
      <c r="P21" s="16">
        <v>647032.9195974098</v>
      </c>
      <c r="Q21" s="16"/>
    </row>
    <row r="22" spans="1:17" s="2" customFormat="1" ht="12.75">
      <c r="A22" s="5" t="s">
        <v>68</v>
      </c>
      <c r="B22" s="5" t="s">
        <v>69</v>
      </c>
      <c r="C22" s="5">
        <v>1367</v>
      </c>
      <c r="D22" s="16">
        <v>1563692.093515838</v>
      </c>
      <c r="E22" s="16">
        <v>46870.84110209672</v>
      </c>
      <c r="F22" s="16">
        <v>58590.16593706678</v>
      </c>
      <c r="G22" s="16">
        <v>1120831.4564156395</v>
      </c>
      <c r="H22" s="16">
        <v>610591.3960555022</v>
      </c>
      <c r="I22" s="16">
        <v>623462.177488527</v>
      </c>
      <c r="J22" s="16">
        <v>941618.8280664019</v>
      </c>
      <c r="K22" s="16">
        <v>608711.4338260809</v>
      </c>
      <c r="L22" s="16">
        <v>849634.1058257084</v>
      </c>
      <c r="M22" s="16">
        <v>46870.84110209672</v>
      </c>
      <c r="N22" s="16">
        <v>1565622.0034120306</v>
      </c>
      <c r="O22" s="16">
        <v>941618.8280664019</v>
      </c>
      <c r="P22" s="16">
        <v>1120831.4564156395</v>
      </c>
      <c r="Q22" s="16">
        <v>23130.76773907636</v>
      </c>
    </row>
    <row r="23" spans="1:17" s="2" customFormat="1" ht="12.75">
      <c r="A23" s="5" t="s">
        <v>70</v>
      </c>
      <c r="B23" s="5" t="s">
        <v>71</v>
      </c>
      <c r="C23" s="5">
        <v>180</v>
      </c>
      <c r="D23" s="16">
        <v>32464.23643215814</v>
      </c>
      <c r="E23" s="16"/>
      <c r="F23" s="16">
        <v>489.1049339470879</v>
      </c>
      <c r="G23" s="16">
        <v>27993.42426201265</v>
      </c>
      <c r="H23" s="16">
        <v>561.7869467164844</v>
      </c>
      <c r="I23" s="16"/>
      <c r="J23" s="16">
        <v>1085.6178487051843</v>
      </c>
      <c r="K23" s="16">
        <v>498.5338644890234</v>
      </c>
      <c r="L23" s="16"/>
      <c r="M23" s="16"/>
      <c r="N23" s="16">
        <v>27783.38138395199</v>
      </c>
      <c r="O23" s="16">
        <v>1085.6178487051843</v>
      </c>
      <c r="P23" s="16">
        <v>27993.42426201265</v>
      </c>
      <c r="Q23" s="16"/>
    </row>
    <row r="24" spans="1:17" s="2" customFormat="1" ht="12.75">
      <c r="A24" s="5" t="s">
        <v>72</v>
      </c>
      <c r="B24" s="5" t="s">
        <v>73</v>
      </c>
      <c r="C24" s="5">
        <v>995</v>
      </c>
      <c r="D24" s="16">
        <v>461003.86973095225</v>
      </c>
      <c r="E24" s="16"/>
      <c r="F24" s="16">
        <v>16584.824348233098</v>
      </c>
      <c r="G24" s="16">
        <v>395554.8672870565</v>
      </c>
      <c r="H24" s="16">
        <v>19647.68847183807</v>
      </c>
      <c r="I24" s="16"/>
      <c r="J24" s="16">
        <v>30344.429922017305</v>
      </c>
      <c r="K24" s="16">
        <v>15006.492703438755</v>
      </c>
      <c r="L24" s="16"/>
      <c r="M24" s="16"/>
      <c r="N24" s="16">
        <v>416695.5840921275</v>
      </c>
      <c r="O24" s="16">
        <v>30344.429922017305</v>
      </c>
      <c r="P24" s="16">
        <v>395554.8672870565</v>
      </c>
      <c r="Q24" s="16"/>
    </row>
    <row r="25" spans="1:17" s="2" customFormat="1" ht="12.75">
      <c r="A25" s="5" t="s">
        <v>74</v>
      </c>
      <c r="B25" s="5" t="s">
        <v>5</v>
      </c>
      <c r="C25" s="5">
        <v>13600</v>
      </c>
      <c r="D25" s="16">
        <v>7929474.347937723</v>
      </c>
      <c r="E25" s="16"/>
      <c r="F25" s="16">
        <v>458576.04930932855</v>
      </c>
      <c r="G25" s="16">
        <v>5194137.928574983</v>
      </c>
      <c r="H25" s="16">
        <v>2983618.671674855</v>
      </c>
      <c r="I25" s="16"/>
      <c r="J25" s="16">
        <v>906262.4720942574</v>
      </c>
      <c r="K25" s="16">
        <v>2983618.671674855</v>
      </c>
      <c r="L25" s="16"/>
      <c r="M25" s="16"/>
      <c r="N25" s="16">
        <v>7928764.071310563</v>
      </c>
      <c r="O25" s="16">
        <v>906262.4720942574</v>
      </c>
      <c r="P25" s="16">
        <v>5194137.928574983</v>
      </c>
      <c r="Q25" s="16"/>
    </row>
    <row r="26" spans="1:17" s="2" customFormat="1" ht="12.75">
      <c r="A26" s="5" t="s">
        <v>75</v>
      </c>
      <c r="B26" s="5" t="s">
        <v>6</v>
      </c>
      <c r="C26" s="5">
        <v>17.3</v>
      </c>
      <c r="D26" s="16">
        <v>58246.263727441496</v>
      </c>
      <c r="E26" s="16"/>
      <c r="F26" s="16"/>
      <c r="G26" s="16">
        <v>32647.8225494038</v>
      </c>
      <c r="H26" s="16">
        <v>27119.883783259367</v>
      </c>
      <c r="I26" s="16"/>
      <c r="J26" s="16">
        <v>3019.6788072775234</v>
      </c>
      <c r="K26" s="16">
        <v>26985.504495897734</v>
      </c>
      <c r="L26" s="16"/>
      <c r="M26" s="16"/>
      <c r="N26" s="16">
        <v>58301.525425087304</v>
      </c>
      <c r="O26" s="16">
        <v>3019.6788072775234</v>
      </c>
      <c r="P26" s="16">
        <v>32647.8225494038</v>
      </c>
      <c r="Q26" s="16"/>
    </row>
    <row r="27" spans="1:17" s="2" customFormat="1" ht="12.75">
      <c r="A27" s="5" t="s">
        <v>76</v>
      </c>
      <c r="B27" s="5" t="s">
        <v>7</v>
      </c>
      <c r="C27" s="5">
        <v>8510</v>
      </c>
      <c r="D27" s="16">
        <v>7593281.4434915325</v>
      </c>
      <c r="E27" s="16"/>
      <c r="F27" s="16">
        <v>587991.7767386143</v>
      </c>
      <c r="G27" s="16">
        <v>3824504.655338215</v>
      </c>
      <c r="H27" s="16">
        <v>3878734.6252781106</v>
      </c>
      <c r="I27" s="16"/>
      <c r="J27" s="16">
        <v>495128.5650470957</v>
      </c>
      <c r="K27" s="16">
        <v>3878734.6252781106</v>
      </c>
      <c r="L27" s="16"/>
      <c r="M27" s="16"/>
      <c r="N27" s="16">
        <v>7594652.154730794</v>
      </c>
      <c r="O27" s="16">
        <v>494834.25808434346</v>
      </c>
      <c r="P27" s="16">
        <v>3826125.003178192</v>
      </c>
      <c r="Q27" s="16"/>
    </row>
    <row r="28" spans="1:17" s="2" customFormat="1" ht="12.75">
      <c r="A28" s="5" t="s">
        <v>77</v>
      </c>
      <c r="B28" s="5" t="s">
        <v>8</v>
      </c>
      <c r="C28" s="5">
        <v>2430</v>
      </c>
      <c r="D28" s="16">
        <v>6326222.201989985</v>
      </c>
      <c r="E28" s="16">
        <v>660389.0342685734</v>
      </c>
      <c r="F28" s="16">
        <v>839216.1611897199</v>
      </c>
      <c r="G28" s="16">
        <v>2631117.509658264</v>
      </c>
      <c r="H28" s="16">
        <v>3713938.580273807</v>
      </c>
      <c r="I28" s="16">
        <v>3378731.2241390343</v>
      </c>
      <c r="J28" s="16">
        <v>963804.0335828591</v>
      </c>
      <c r="K28" s="16">
        <v>3385688.018869429</v>
      </c>
      <c r="L28" s="16">
        <v>218719.11971812742</v>
      </c>
      <c r="M28" s="16">
        <v>660389.0342685734</v>
      </c>
      <c r="N28" s="16">
        <v>6322039.38576004</v>
      </c>
      <c r="O28" s="16">
        <v>963804.0335828591</v>
      </c>
      <c r="P28" s="16">
        <v>2631117.509658264</v>
      </c>
      <c r="Q28" s="16">
        <v>757537.1377370736</v>
      </c>
    </row>
    <row r="29" spans="1:17" s="2" customFormat="1" ht="12.75">
      <c r="A29" s="5" t="s">
        <v>78</v>
      </c>
      <c r="B29" s="5" t="s">
        <v>9</v>
      </c>
      <c r="C29" s="5">
        <v>1612</v>
      </c>
      <c r="D29" s="16">
        <v>1730318.6905903204</v>
      </c>
      <c r="E29" s="16"/>
      <c r="F29" s="16">
        <v>142022.63224327806</v>
      </c>
      <c r="G29" s="16">
        <v>747140.4594649187</v>
      </c>
      <c r="H29" s="16">
        <v>794447.2356032598</v>
      </c>
      <c r="I29" s="16"/>
      <c r="J29" s="16">
        <v>195599.78100285935</v>
      </c>
      <c r="K29" s="16">
        <v>794447.2356032598</v>
      </c>
      <c r="L29" s="16"/>
      <c r="M29" s="16"/>
      <c r="N29" s="16">
        <v>1730624.6261823138</v>
      </c>
      <c r="O29" s="16">
        <v>195599.78100285935</v>
      </c>
      <c r="P29" s="16">
        <v>747140.4594649187</v>
      </c>
      <c r="Q29" s="16"/>
    </row>
    <row r="30" spans="1:17" s="2" customFormat="1" ht="12.75">
      <c r="A30" s="5" t="s">
        <v>79</v>
      </c>
      <c r="B30" s="5" t="s">
        <v>10</v>
      </c>
      <c r="C30" s="5">
        <v>613</v>
      </c>
      <c r="D30" s="16">
        <v>667123.9259840157</v>
      </c>
      <c r="E30" s="16"/>
      <c r="F30" s="16">
        <v>33901.005863147504</v>
      </c>
      <c r="G30" s="16">
        <v>295484.6658758171</v>
      </c>
      <c r="H30" s="16">
        <v>288422.7052335676</v>
      </c>
      <c r="I30" s="16"/>
      <c r="J30" s="16">
        <v>89254.89552325156</v>
      </c>
      <c r="K30" s="16">
        <v>288422.7052335676</v>
      </c>
      <c r="L30" s="16"/>
      <c r="M30" s="16"/>
      <c r="N30" s="16">
        <v>667106.7036722733</v>
      </c>
      <c r="O30" s="16">
        <v>88915.4082572874</v>
      </c>
      <c r="P30" s="16">
        <v>309828.0638922929</v>
      </c>
      <c r="Q30" s="16"/>
    </row>
    <row r="31" spans="1:17" s="2" customFormat="1" ht="12.75">
      <c r="A31" s="5" t="s">
        <v>80</v>
      </c>
      <c r="B31" s="5" t="s">
        <v>11</v>
      </c>
      <c r="C31" s="5">
        <v>5740</v>
      </c>
      <c r="D31" s="16">
        <v>5702485.3632435845</v>
      </c>
      <c r="E31" s="16">
        <v>417997.40177156747</v>
      </c>
      <c r="F31" s="16">
        <v>290874.30642764724</v>
      </c>
      <c r="G31" s="16">
        <v>2972590.605861287</v>
      </c>
      <c r="H31" s="16">
        <v>2304997.8398357434</v>
      </c>
      <c r="I31" s="16">
        <v>2809299.4222053713</v>
      </c>
      <c r="J31" s="16">
        <v>394808.01473791304</v>
      </c>
      <c r="K31" s="16">
        <v>2437835.051977817</v>
      </c>
      <c r="L31" s="16">
        <v>171960.18064263917</v>
      </c>
      <c r="M31" s="16">
        <v>417997.40177156747</v>
      </c>
      <c r="N31" s="16">
        <v>5652312.405766151</v>
      </c>
      <c r="O31" s="16">
        <v>394808.01473791304</v>
      </c>
      <c r="P31" s="16">
        <v>2972590.605861287</v>
      </c>
      <c r="Q31" s="16">
        <v>127406.9292763252</v>
      </c>
    </row>
    <row r="32" spans="1:17" s="2" customFormat="1" ht="12.75">
      <c r="A32" s="5" t="s">
        <v>81</v>
      </c>
      <c r="B32" s="5" t="s">
        <v>12</v>
      </c>
      <c r="C32" s="5">
        <v>1480</v>
      </c>
      <c r="D32" s="16">
        <v>975346.0302722831</v>
      </c>
      <c r="E32" s="16">
        <v>34746.43113070865</v>
      </c>
      <c r="F32" s="16">
        <v>46126.973868413086</v>
      </c>
      <c r="G32" s="16">
        <v>922699.2521611657</v>
      </c>
      <c r="H32" s="16">
        <v>245437.1871017487</v>
      </c>
      <c r="I32" s="16">
        <v>191983.9930874754</v>
      </c>
      <c r="J32" s="16">
        <v>121161.4187083221</v>
      </c>
      <c r="K32" s="16">
        <v>214013.62498035605</v>
      </c>
      <c r="L32" s="16">
        <v>48252.27391928169</v>
      </c>
      <c r="M32" s="16">
        <v>34746.43113070865</v>
      </c>
      <c r="N32" s="16">
        <v>983950.761467716</v>
      </c>
      <c r="O32" s="16">
        <v>121161.4187083221</v>
      </c>
      <c r="P32" s="16">
        <v>922699.2521611657</v>
      </c>
      <c r="Q32" s="16">
        <v>25879.717131247482</v>
      </c>
    </row>
    <row r="33" spans="1:17" s="2" customFormat="1" ht="12.75">
      <c r="A33" s="5" t="s">
        <v>82</v>
      </c>
      <c r="B33" s="5" t="s">
        <v>13</v>
      </c>
      <c r="C33" s="5">
        <v>930</v>
      </c>
      <c r="D33" s="16"/>
      <c r="E33" s="16"/>
      <c r="F33" s="16">
        <v>54457.52258028102</v>
      </c>
      <c r="G33" s="16"/>
      <c r="H33" s="16">
        <v>253038.23974408212</v>
      </c>
      <c r="I33" s="16"/>
      <c r="J33" s="16">
        <v>94578.76305898282</v>
      </c>
      <c r="K33" s="16">
        <v>253038.23974408212</v>
      </c>
      <c r="L33" s="16"/>
      <c r="M33" s="16"/>
      <c r="N33" s="16"/>
      <c r="O33" s="16">
        <v>94527.3647337949</v>
      </c>
      <c r="P33" s="16"/>
      <c r="Q33" s="16"/>
    </row>
    <row r="34" spans="1:17" s="2" customFormat="1" ht="12.75">
      <c r="A34" s="5" t="s">
        <v>83</v>
      </c>
      <c r="B34" s="5" t="s">
        <v>84</v>
      </c>
      <c r="C34" s="5">
        <v>5180</v>
      </c>
      <c r="D34" s="16">
        <v>3851394.057216932</v>
      </c>
      <c r="E34" s="16"/>
      <c r="F34" s="16">
        <v>159430.0367882522</v>
      </c>
      <c r="G34" s="16">
        <v>1965264.589907195</v>
      </c>
      <c r="H34" s="16">
        <v>1679753.9436222173</v>
      </c>
      <c r="I34" s="16"/>
      <c r="J34" s="16">
        <v>418736.2703253681</v>
      </c>
      <c r="K34" s="16">
        <v>1666332.0405946055</v>
      </c>
      <c r="L34" s="16"/>
      <c r="M34" s="16"/>
      <c r="N34" s="16">
        <v>3789595.3654141366</v>
      </c>
      <c r="O34" s="16">
        <v>418736.2703253681</v>
      </c>
      <c r="P34" s="16">
        <v>1968999.4240616113</v>
      </c>
      <c r="Q34" s="16"/>
    </row>
    <row r="35" spans="1:17" s="2" customFormat="1" ht="12.75">
      <c r="A35" s="5" t="s">
        <v>85</v>
      </c>
      <c r="B35" s="5" t="s">
        <v>86</v>
      </c>
      <c r="C35" s="5">
        <v>2230</v>
      </c>
      <c r="D35" s="16">
        <v>2126506.7686180486</v>
      </c>
      <c r="E35" s="16"/>
      <c r="F35" s="16">
        <v>116289.66169137578</v>
      </c>
      <c r="G35" s="16">
        <v>922773.4740866763</v>
      </c>
      <c r="H35" s="16">
        <v>1185095.2654646297</v>
      </c>
      <c r="I35" s="16"/>
      <c r="J35" s="16">
        <v>276462.69924224756</v>
      </c>
      <c r="K35" s="16">
        <v>1185095.2654646297</v>
      </c>
      <c r="L35" s="16"/>
      <c r="M35" s="16"/>
      <c r="N35" s="16">
        <v>2142047.6069236295</v>
      </c>
      <c r="O35" s="16">
        <v>276462.69924224756</v>
      </c>
      <c r="P35" s="16">
        <v>922773.4740866763</v>
      </c>
      <c r="Q35" s="16"/>
    </row>
    <row r="36" spans="1:17" s="2" customFormat="1" ht="12.75">
      <c r="A36" s="5" t="s">
        <v>87</v>
      </c>
      <c r="B36" s="5" t="s">
        <v>14</v>
      </c>
      <c r="C36" s="5">
        <v>2690</v>
      </c>
      <c r="D36" s="16">
        <v>1858431.4258608813</v>
      </c>
      <c r="E36" s="16"/>
      <c r="F36" s="16">
        <v>278661.36865727097</v>
      </c>
      <c r="G36" s="16">
        <v>808312.6021323064</v>
      </c>
      <c r="H36" s="16">
        <v>1142287.23716648</v>
      </c>
      <c r="I36" s="16"/>
      <c r="J36" s="16">
        <v>244224.89899119412</v>
      </c>
      <c r="K36" s="16">
        <v>1142287.23716648</v>
      </c>
      <c r="L36" s="16"/>
      <c r="M36" s="16"/>
      <c r="N36" s="16">
        <v>1878143.2573032987</v>
      </c>
      <c r="O36" s="16">
        <v>244224.89899119412</v>
      </c>
      <c r="P36" s="16">
        <v>808681.0700571885</v>
      </c>
      <c r="Q36" s="16"/>
    </row>
    <row r="37" spans="1:17" s="2" customFormat="1" ht="12.75">
      <c r="A37" s="5" t="s">
        <v>88</v>
      </c>
      <c r="B37" s="5" t="s">
        <v>15</v>
      </c>
      <c r="C37" s="5">
        <v>4440</v>
      </c>
      <c r="D37" s="16">
        <v>2468601.800630148</v>
      </c>
      <c r="E37" s="16"/>
      <c r="F37" s="16">
        <v>231172.09056424643</v>
      </c>
      <c r="G37" s="16">
        <v>1432085.0775070204</v>
      </c>
      <c r="H37" s="16">
        <v>977289.9817030457</v>
      </c>
      <c r="I37" s="16"/>
      <c r="J37" s="16">
        <v>367524.18032014975</v>
      </c>
      <c r="K37" s="16">
        <v>977289.9817030457</v>
      </c>
      <c r="L37" s="16"/>
      <c r="M37" s="16"/>
      <c r="N37" s="16">
        <v>2470080.296671511</v>
      </c>
      <c r="O37" s="16">
        <v>367655.61235691275</v>
      </c>
      <c r="P37" s="16">
        <v>1433316.480813623</v>
      </c>
      <c r="Q37" s="16"/>
    </row>
    <row r="38" spans="1:17" s="2" customFormat="1" ht="12.75">
      <c r="A38" s="5" t="s">
        <v>89</v>
      </c>
      <c r="B38" s="5" t="s">
        <v>16</v>
      </c>
      <c r="C38" s="5">
        <v>2145</v>
      </c>
      <c r="D38" s="16">
        <v>2328629.548805808</v>
      </c>
      <c r="E38" s="16"/>
      <c r="F38" s="16">
        <v>157889.02637505368</v>
      </c>
      <c r="G38" s="16">
        <v>1118531.6769220973</v>
      </c>
      <c r="H38" s="16">
        <v>1294221.3137306827</v>
      </c>
      <c r="I38" s="16"/>
      <c r="J38" s="16">
        <v>565523.9131653917</v>
      </c>
      <c r="K38" s="16">
        <v>1292698.5100417645</v>
      </c>
      <c r="L38" s="16"/>
      <c r="M38" s="16"/>
      <c r="N38" s="16">
        <v>2324707.0466498956</v>
      </c>
      <c r="O38" s="16">
        <v>565403.071572385</v>
      </c>
      <c r="P38" s="16">
        <v>1118531.6769220973</v>
      </c>
      <c r="Q38" s="16"/>
    </row>
    <row r="39" spans="1:17" s="2" customFormat="1" ht="12.75">
      <c r="A39" s="5" t="s">
        <v>90</v>
      </c>
      <c r="B39" s="5" t="s">
        <v>17</v>
      </c>
      <c r="C39" s="5">
        <v>1350</v>
      </c>
      <c r="D39" s="16">
        <v>746177.7568252783</v>
      </c>
      <c r="E39" s="16"/>
      <c r="F39" s="16">
        <v>78100.8424851951</v>
      </c>
      <c r="G39" s="16">
        <v>844897.4767978239</v>
      </c>
      <c r="H39" s="16">
        <v>64244.04416517979</v>
      </c>
      <c r="I39" s="16"/>
      <c r="J39" s="16">
        <v>86186.78511075681</v>
      </c>
      <c r="K39" s="16">
        <v>64244.04416517979</v>
      </c>
      <c r="L39" s="16"/>
      <c r="M39" s="16"/>
      <c r="N39" s="16">
        <v>777276.2472259988</v>
      </c>
      <c r="O39" s="16">
        <v>86186.78511075681</v>
      </c>
      <c r="P39" s="16">
        <v>844897.4767978239</v>
      </c>
      <c r="Q39" s="16"/>
    </row>
    <row r="40" spans="1:17" s="2" customFormat="1" ht="12.75">
      <c r="A40" s="5" t="s">
        <v>91</v>
      </c>
      <c r="B40" s="5" t="s">
        <v>92</v>
      </c>
      <c r="C40" s="5">
        <v>9850</v>
      </c>
      <c r="D40" s="16">
        <v>6533462.51646976</v>
      </c>
      <c r="E40" s="16"/>
      <c r="F40" s="16">
        <v>647868.4928076435</v>
      </c>
      <c r="G40" s="16">
        <v>4081115.457359278</v>
      </c>
      <c r="H40" s="16">
        <v>2559193.044471568</v>
      </c>
      <c r="I40" s="16"/>
      <c r="J40" s="16">
        <v>1014651.03372544</v>
      </c>
      <c r="K40" s="16">
        <v>2565764.9985424336</v>
      </c>
      <c r="L40" s="16"/>
      <c r="M40" s="16"/>
      <c r="N40" s="16">
        <v>6525325.175939894</v>
      </c>
      <c r="O40" s="16">
        <v>1014651.03372544</v>
      </c>
      <c r="P40" s="16">
        <v>4081115.457359278</v>
      </c>
      <c r="Q40" s="16"/>
    </row>
    <row r="41" spans="1:17" s="2" customFormat="1" ht="12.75">
      <c r="A41" s="5" t="s">
        <v>93</v>
      </c>
      <c r="B41" s="5" t="s">
        <v>18</v>
      </c>
      <c r="C41" s="5">
        <v>29.2</v>
      </c>
      <c r="D41" s="16">
        <v>61683.56143805247</v>
      </c>
      <c r="E41" s="16">
        <v>3447.7652709110075</v>
      </c>
      <c r="F41" s="16"/>
      <c r="G41" s="16">
        <v>35823.33788545766</v>
      </c>
      <c r="H41" s="16"/>
      <c r="I41" s="16">
        <v>24015.12431908625</v>
      </c>
      <c r="J41" s="16">
        <v>9722.801111623088</v>
      </c>
      <c r="K41" s="16">
        <v>23554.866362452063</v>
      </c>
      <c r="L41" s="16">
        <v>760.2033106558459</v>
      </c>
      <c r="M41" s="16">
        <v>3447.7652709110075</v>
      </c>
      <c r="N41" s="16">
        <v>61676.798283281125</v>
      </c>
      <c r="O41" s="16">
        <v>9722.801111623088</v>
      </c>
      <c r="P41" s="16">
        <v>35823.33788545766</v>
      </c>
      <c r="Q41" s="16">
        <v>24720.780606493565</v>
      </c>
    </row>
    <row r="42" spans="1:17" s="2" customFormat="1" ht="12.75">
      <c r="A42" s="5" t="s">
        <v>94</v>
      </c>
      <c r="B42" s="5" t="s">
        <v>95</v>
      </c>
      <c r="C42" s="5">
        <v>465</v>
      </c>
      <c r="D42" s="16">
        <v>955508.7243849884</v>
      </c>
      <c r="E42" s="16"/>
      <c r="F42" s="16">
        <v>140155.44596922357</v>
      </c>
      <c r="G42" s="16">
        <v>422351.4751988771</v>
      </c>
      <c r="H42" s="16">
        <v>577867.8558368078</v>
      </c>
      <c r="I42" s="16"/>
      <c r="J42" s="16">
        <v>289520.80292342405</v>
      </c>
      <c r="K42" s="16">
        <v>577867.8558368078</v>
      </c>
      <c r="L42" s="16"/>
      <c r="M42" s="16"/>
      <c r="N42" s="16">
        <v>958874.0705392618</v>
      </c>
      <c r="O42" s="16">
        <v>289520.80292342405</v>
      </c>
      <c r="P42" s="16">
        <v>422351.4751988771</v>
      </c>
      <c r="Q42" s="16"/>
    </row>
    <row r="43" spans="1:17" s="2" customFormat="1" ht="12.75">
      <c r="A43" s="5" t="s">
        <v>96</v>
      </c>
      <c r="B43" s="5" t="s">
        <v>19</v>
      </c>
      <c r="C43" s="5">
        <v>1260</v>
      </c>
      <c r="D43" s="16"/>
      <c r="E43" s="16"/>
      <c r="F43" s="16">
        <v>36647.99173693421</v>
      </c>
      <c r="G43" s="16">
        <v>969047.8716214631</v>
      </c>
      <c r="H43" s="16">
        <v>19242.675027135178</v>
      </c>
      <c r="I43" s="16"/>
      <c r="J43" s="16">
        <v>21631.7449550031</v>
      </c>
      <c r="K43" s="16">
        <v>19037.625290568638</v>
      </c>
      <c r="L43" s="16"/>
      <c r="M43" s="16"/>
      <c r="N43" s="16">
        <v>980675.7279613666</v>
      </c>
      <c r="O43" s="16">
        <v>21631.7449550031</v>
      </c>
      <c r="P43" s="16">
        <v>969047.8716214631</v>
      </c>
      <c r="Q43" s="16"/>
    </row>
    <row r="44" spans="1:17" s="2" customFormat="1" ht="12.75">
      <c r="A44" s="5" t="s">
        <v>97</v>
      </c>
      <c r="B44" s="5" t="s">
        <v>20</v>
      </c>
      <c r="C44" s="5">
        <v>59.2</v>
      </c>
      <c r="D44" s="16">
        <v>4386094.345802667</v>
      </c>
      <c r="E44" s="16">
        <v>545301.2067729062</v>
      </c>
      <c r="F44" s="16">
        <v>269555.66136798635</v>
      </c>
      <c r="G44" s="16">
        <v>2456496.4848143673</v>
      </c>
      <c r="H44" s="16">
        <v>1429786.4557607386</v>
      </c>
      <c r="I44" s="16">
        <v>5033338.535282745</v>
      </c>
      <c r="J44" s="16">
        <v>424559.7720713459</v>
      </c>
      <c r="K44" s="16">
        <v>4933256.692703994</v>
      </c>
      <c r="L44" s="16">
        <v>254773.84796007944</v>
      </c>
      <c r="M44" s="16">
        <v>545301.2067729062</v>
      </c>
      <c r="N44" s="16">
        <v>4278440.258674292</v>
      </c>
      <c r="O44" s="16">
        <v>424559.7720713459</v>
      </c>
      <c r="P44" s="16">
        <v>2456496.4848143673</v>
      </c>
      <c r="Q44" s="16">
        <v>191278.52374574172</v>
      </c>
    </row>
    <row r="45" spans="1:17" s="2" customFormat="1" ht="12.75">
      <c r="A45" s="5" t="s">
        <v>98</v>
      </c>
      <c r="B45" s="5" t="s">
        <v>21</v>
      </c>
      <c r="C45" s="5">
        <v>59.2</v>
      </c>
      <c r="D45" s="16">
        <v>108019.28903626304</v>
      </c>
      <c r="E45" s="16">
        <v>2142.5548475114147</v>
      </c>
      <c r="F45" s="16">
        <v>1817.136655224457</v>
      </c>
      <c r="G45" s="16">
        <v>30089.259395160607</v>
      </c>
      <c r="H45" s="16">
        <v>24492.15176469492</v>
      </c>
      <c r="I45" s="16">
        <v>22340.790675454486</v>
      </c>
      <c r="J45" s="16">
        <v>2451.943810526529</v>
      </c>
      <c r="K45" s="16">
        <v>18674.12559020499</v>
      </c>
      <c r="L45" s="16">
        <v>1093.657048134425</v>
      </c>
      <c r="M45" s="16">
        <v>1611.6877455045617</v>
      </c>
      <c r="N45" s="16">
        <v>85120.87944693299</v>
      </c>
      <c r="O45" s="16">
        <v>2445.6961151838464</v>
      </c>
      <c r="P45" s="16">
        <v>30089.259395160607</v>
      </c>
      <c r="Q45" s="16">
        <v>1072.320584311035</v>
      </c>
    </row>
    <row r="46" spans="1:17" s="2" customFormat="1" ht="12.75">
      <c r="A46" s="5" t="s">
        <v>99</v>
      </c>
      <c r="B46" s="5" t="s">
        <v>22</v>
      </c>
      <c r="C46" s="5">
        <v>59.2</v>
      </c>
      <c r="D46" s="16">
        <v>1191681.8420364293</v>
      </c>
      <c r="E46" s="16">
        <v>141188.82799970137</v>
      </c>
      <c r="F46" s="16">
        <v>120549.64739575432</v>
      </c>
      <c r="G46" s="16">
        <v>582112.4577652704</v>
      </c>
      <c r="H46" s="16">
        <v>512198.6293262164</v>
      </c>
      <c r="I46" s="16">
        <v>613963.1093877297</v>
      </c>
      <c r="J46" s="16">
        <v>148195.76729193356</v>
      </c>
      <c r="K46" s="16">
        <v>574549.9339764805</v>
      </c>
      <c r="L46" s="16">
        <v>104694.68195265169</v>
      </c>
      <c r="M46" s="16">
        <v>141188.82799970137</v>
      </c>
      <c r="N46" s="16">
        <v>1180137.3944467395</v>
      </c>
      <c r="O46" s="16">
        <v>148195.76729193356</v>
      </c>
      <c r="P46" s="16">
        <v>582112.4577652704</v>
      </c>
      <c r="Q46" s="16">
        <v>17963.69745690682</v>
      </c>
    </row>
    <row r="47" spans="1:17" s="2" customFormat="1" ht="12.75">
      <c r="A47" s="5" t="s">
        <v>100</v>
      </c>
      <c r="B47" s="5" t="s">
        <v>23</v>
      </c>
      <c r="C47" s="5">
        <v>59.2</v>
      </c>
      <c r="D47" s="16">
        <v>52441.08408879525</v>
      </c>
      <c r="E47" s="16">
        <v>2984.6589274715034</v>
      </c>
      <c r="F47" s="16"/>
      <c r="G47" s="16">
        <v>31833.955159991445</v>
      </c>
      <c r="H47" s="16"/>
      <c r="I47" s="16">
        <v>20719.84159407178</v>
      </c>
      <c r="J47" s="16">
        <v>4157.541794623309</v>
      </c>
      <c r="K47" s="16">
        <v>20347.960930665424</v>
      </c>
      <c r="L47" s="16">
        <v>1058.1734382927386</v>
      </c>
      <c r="M47" s="16">
        <v>2785.098876638006</v>
      </c>
      <c r="N47" s="16">
        <v>52441.71630768971</v>
      </c>
      <c r="O47" s="16"/>
      <c r="P47" s="16">
        <v>31833.955159991445</v>
      </c>
      <c r="Q47" s="16">
        <v>3743.8142817159037</v>
      </c>
    </row>
    <row r="48" spans="1:17" s="2" customFormat="1" ht="12.75">
      <c r="A48" s="5" t="s">
        <v>101</v>
      </c>
      <c r="B48" s="5" t="s">
        <v>24</v>
      </c>
      <c r="C48" s="5">
        <v>59.2</v>
      </c>
      <c r="D48" s="16">
        <v>59810.39686610969</v>
      </c>
      <c r="E48" s="16">
        <v>3638.9116557826255</v>
      </c>
      <c r="F48" s="16"/>
      <c r="G48" s="16">
        <v>40064.51536642361</v>
      </c>
      <c r="H48" s="16"/>
      <c r="I48" s="16">
        <v>19755.17245707672</v>
      </c>
      <c r="J48" s="16">
        <v>4416.979777908458</v>
      </c>
      <c r="K48" s="16">
        <v>19307.33436142579</v>
      </c>
      <c r="L48" s="16">
        <v>1548.6799947283243</v>
      </c>
      <c r="M48" s="16">
        <v>3638.9116557826255</v>
      </c>
      <c r="N48" s="16">
        <v>58850.32375319107</v>
      </c>
      <c r="O48" s="16">
        <v>4416.979777908458</v>
      </c>
      <c r="P48" s="16">
        <v>40064.51536642361</v>
      </c>
      <c r="Q48" s="16">
        <v>1281.0882031618262</v>
      </c>
    </row>
    <row r="49" spans="1:17" s="2" customFormat="1" ht="12.75">
      <c r="A49" s="5" t="s">
        <v>102</v>
      </c>
      <c r="B49" s="5" t="s">
        <v>25</v>
      </c>
      <c r="C49" s="5">
        <v>59.2</v>
      </c>
      <c r="D49" s="16">
        <v>3165776.6328280666</v>
      </c>
      <c r="E49" s="16">
        <v>190178.22087405264</v>
      </c>
      <c r="F49" s="16">
        <v>225852.18559962837</v>
      </c>
      <c r="G49" s="16">
        <v>1654136.6527360182</v>
      </c>
      <c r="H49" s="16">
        <v>1620793.4363707905</v>
      </c>
      <c r="I49" s="16">
        <v>1669116.985742757</v>
      </c>
      <c r="J49" s="16">
        <v>356135.2907341327</v>
      </c>
      <c r="K49" s="16">
        <v>1641844.6392827795</v>
      </c>
      <c r="L49" s="16">
        <v>179154.94950875972</v>
      </c>
      <c r="M49" s="16">
        <v>190178.22087405264</v>
      </c>
      <c r="N49" s="16">
        <v>3168098.1153323576</v>
      </c>
      <c r="O49" s="16">
        <v>356135.2907341327</v>
      </c>
      <c r="P49" s="16">
        <v>1654136.6527360182</v>
      </c>
      <c r="Q49" s="16">
        <v>80825.53376446104</v>
      </c>
    </row>
    <row r="50" spans="1:17" s="2" customFormat="1" ht="12.75">
      <c r="A50" s="5" t="s">
        <v>103</v>
      </c>
      <c r="B50" s="5" t="s">
        <v>26</v>
      </c>
      <c r="C50" s="5">
        <v>59.2</v>
      </c>
      <c r="D50" s="16">
        <v>39748.158575383684</v>
      </c>
      <c r="E50" s="16">
        <v>1541.0780540854312</v>
      </c>
      <c r="F50" s="16"/>
      <c r="G50" s="16">
        <v>7835.039194522497</v>
      </c>
      <c r="H50" s="16"/>
      <c r="I50" s="16">
        <v>43133.57421719289</v>
      </c>
      <c r="J50" s="16">
        <v>852.7052181489062</v>
      </c>
      <c r="K50" s="16">
        <v>42928.56105954619</v>
      </c>
      <c r="L50" s="16">
        <v>703.5566876847914</v>
      </c>
      <c r="M50" s="16">
        <v>1541.0780540854312</v>
      </c>
      <c r="N50" s="16">
        <v>39732.66375020408</v>
      </c>
      <c r="O50" s="16">
        <v>852.7052181489062</v>
      </c>
      <c r="P50" s="16">
        <v>7835.039194522497</v>
      </c>
      <c r="Q50" s="16">
        <v>881.0130806663267</v>
      </c>
    </row>
    <row r="51" spans="1:17" s="2" customFormat="1" ht="12.75">
      <c r="A51" s="5" t="s">
        <v>104</v>
      </c>
      <c r="B51" s="5" t="s">
        <v>27</v>
      </c>
      <c r="C51" s="5">
        <v>59.2</v>
      </c>
      <c r="D51" s="16">
        <v>1497782.3222460197</v>
      </c>
      <c r="E51" s="16">
        <v>78796.44249698539</v>
      </c>
      <c r="F51" s="16">
        <v>93153.46304937004</v>
      </c>
      <c r="G51" s="16">
        <v>1302216.2586084935</v>
      </c>
      <c r="H51" s="16">
        <v>340655.26691889105</v>
      </c>
      <c r="I51" s="16">
        <v>290905.8799763259</v>
      </c>
      <c r="J51" s="16">
        <v>156236.5988720611</v>
      </c>
      <c r="K51" s="16">
        <v>276770.2942016609</v>
      </c>
      <c r="L51" s="16">
        <v>55096.82194384657</v>
      </c>
      <c r="M51" s="16">
        <v>78796.44249698539</v>
      </c>
      <c r="N51" s="16">
        <v>1509314.7735930812</v>
      </c>
      <c r="O51" s="16">
        <v>156236.5988720611</v>
      </c>
      <c r="P51" s="16">
        <v>1302216.2586084935</v>
      </c>
      <c r="Q51" s="16">
        <v>19449.386026899563</v>
      </c>
    </row>
    <row r="52" spans="1:17" s="2" customFormat="1" ht="12.75">
      <c r="A52" s="5" t="s">
        <v>105</v>
      </c>
      <c r="B52" s="5" t="s">
        <v>28</v>
      </c>
      <c r="C52" s="5">
        <v>59.2</v>
      </c>
      <c r="D52" s="16">
        <v>207097.9907412312</v>
      </c>
      <c r="E52" s="16">
        <v>4389.79232251772</v>
      </c>
      <c r="F52" s="16"/>
      <c r="G52" s="16">
        <v>63520.55690761513</v>
      </c>
      <c r="H52" s="16"/>
      <c r="I52" s="16">
        <v>137110.8824847114</v>
      </c>
      <c r="J52" s="16">
        <v>17561.60612165426</v>
      </c>
      <c r="K52" s="16">
        <v>135863.92249596785</v>
      </c>
      <c r="L52" s="16">
        <v>6220.574600576931</v>
      </c>
      <c r="M52" s="16">
        <v>4389.79232251772</v>
      </c>
      <c r="N52" s="16">
        <v>207101.57373280358</v>
      </c>
      <c r="O52" s="16">
        <v>17561.60612165426</v>
      </c>
      <c r="P52" s="16">
        <v>63520.55690761513</v>
      </c>
      <c r="Q52" s="16">
        <v>13019.634374162024</v>
      </c>
    </row>
    <row r="53" spans="1:17" s="2" customFormat="1" ht="12.75">
      <c r="A53" s="5" t="s">
        <v>106</v>
      </c>
      <c r="B53" s="5" t="s">
        <v>29</v>
      </c>
      <c r="C53" s="5">
        <v>59.2</v>
      </c>
      <c r="D53" s="16">
        <v>2485071.6712427842</v>
      </c>
      <c r="E53" s="16">
        <v>39817.31744968526</v>
      </c>
      <c r="F53" s="16"/>
      <c r="G53" s="16">
        <v>1041189.1994616019</v>
      </c>
      <c r="H53" s="16"/>
      <c r="I53" s="16">
        <v>1425547.6918364349</v>
      </c>
      <c r="J53" s="16">
        <v>276100.6878097083</v>
      </c>
      <c r="K53" s="16">
        <v>1417825.7852418672</v>
      </c>
      <c r="L53" s="16">
        <v>58868.64775381483</v>
      </c>
      <c r="M53" s="16">
        <v>39817.31744968526</v>
      </c>
      <c r="N53" s="16">
        <v>2486095.445085128</v>
      </c>
      <c r="O53" s="16">
        <v>276100.6878097083</v>
      </c>
      <c r="P53" s="16">
        <v>1041189.1994616019</v>
      </c>
      <c r="Q53" s="16">
        <v>259266.17606336123</v>
      </c>
    </row>
  </sheetData>
  <sheetProtection/>
  <mergeCells count="1">
    <mergeCell ref="A2:E3"/>
  </mergeCells>
  <conditionalFormatting sqref="B5:C53">
    <cfRule type="cellIs" priority="1" dxfId="0" operator="equal" stopIfTrue="1">
      <formula>0</formula>
    </cfRule>
  </conditionalFormatting>
  <printOptions/>
  <pageMargins left="0" right="0" top="0.25" bottom="0.25" header="0.25" footer="0.25"/>
  <pageSetup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Harden</dc:creator>
  <cp:keywords/>
  <dc:description/>
  <cp:lastModifiedBy>erik staub</cp:lastModifiedBy>
  <cp:lastPrinted>2007-04-23T18:08:51Z</cp:lastPrinted>
  <dcterms:created xsi:type="dcterms:W3CDTF">2007-01-31T18:53:57Z</dcterms:created>
  <dcterms:modified xsi:type="dcterms:W3CDTF">2008-11-12T16:18:36Z</dcterms:modified>
  <cp:category/>
  <cp:version/>
  <cp:contentType/>
  <cp:contentStatus/>
</cp:coreProperties>
</file>