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400" yWindow="6100" windowWidth="16080" windowHeight="7700" tabRatio="500" activeTab="0"/>
  </bookViews>
  <sheets>
    <sheet name="07SCC11_ave_runs" sheetId="1" r:id="rId1"/>
    <sheet name="07SCC11_1struns.xls" sheetId="2" r:id="rId2"/>
    <sheet name="07SCC11_2ndruns.xls" sheetId="3" r:id="rId3"/>
    <sheet name="07SCC11_3rdruns.xls" sheetId="4" r:id="rId4"/>
  </sheets>
  <definedNames/>
  <calcPr fullCalcOnLoad="1"/>
</workbook>
</file>

<file path=xl/sharedStrings.xml><?xml version="1.0" encoding="utf-8"?>
<sst xmlns="http://schemas.openxmlformats.org/spreadsheetml/2006/main" count="137" uniqueCount="48">
  <si>
    <t>core_id</t>
  </si>
  <si>
    <t>longitude</t>
  </si>
  <si>
    <t>latitude</t>
  </si>
  <si>
    <t>X</t>
  </si>
  <si>
    <t>Y</t>
  </si>
  <si>
    <t>wd_m</t>
  </si>
  <si>
    <t>corelength_m</t>
  </si>
  <si>
    <t>depth_m</t>
  </si>
  <si>
    <t>relative_depth_m</t>
  </si>
  <si>
    <t>graphic_mean_phi</t>
  </si>
  <si>
    <t>sorting_folk_phi</t>
  </si>
  <si>
    <t>skewness_folk)</t>
  </si>
  <si>
    <t>kurtosis_folk</t>
  </si>
  <si>
    <t>Mean_phi</t>
  </si>
  <si>
    <t>Sort_phi</t>
  </si>
  <si>
    <t>Sand%</t>
  </si>
  <si>
    <t>Silt%</t>
  </si>
  <si>
    <t>Clay%</t>
  </si>
  <si>
    <t>07SCC11</t>
  </si>
  <si>
    <t>Grainsize_DataTable</t>
  </si>
  <si>
    <t>% finer than</t>
  </si>
  <si>
    <t>Sample I.D.</t>
  </si>
  <si>
    <t>Depth mdpt (ft)</t>
  </si>
  <si>
    <t>Depth mdpt (m)</t>
  </si>
  <si>
    <t>Inman Mean</t>
  </si>
  <si>
    <t>Sorting Value</t>
  </si>
  <si>
    <t>unit</t>
  </si>
  <si>
    <t>%Sand</t>
  </si>
  <si>
    <t>%Silt</t>
  </si>
  <si>
    <t>%Clay</t>
  </si>
  <si>
    <t>sample I.D.</t>
  </si>
  <si>
    <t>depth (ft)</t>
  </si>
  <si>
    <t>depth (m)</t>
  </si>
  <si>
    <t>% sand</t>
  </si>
  <si>
    <t>% silt</t>
  </si>
  <si>
    <t>% clay</t>
  </si>
  <si>
    <t>Inman mean</t>
  </si>
  <si>
    <t>Inman sorting</t>
  </si>
  <si>
    <t>07SCC11_001_003</t>
  </si>
  <si>
    <t>size mm</t>
  </si>
  <si>
    <t>phi value</t>
  </si>
  <si>
    <t>07SCC11_039_041</t>
  </si>
  <si>
    <t>07SCC11_119_121</t>
  </si>
  <si>
    <t>07SCC11_199_201</t>
  </si>
  <si>
    <t>07SCC11_279_281</t>
  </si>
  <si>
    <t>07SCC11_359_361</t>
  </si>
  <si>
    <t>07SCC11_439_441</t>
  </si>
  <si>
    <t>07SCC11_509_511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</si>
</sst>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"/>
    <numFmt numFmtId="169" formatCode="0.000"/>
    <numFmt numFmtId="170" formatCode="00.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workbookViewId="0" topLeftCell="A1">
      <selection activeCell="A10" sqref="A10"/>
    </sheetView>
  </sheetViews>
  <sheetFormatPr defaultColWidth="11.00390625" defaultRowHeight="12.75"/>
  <cols>
    <col min="4" max="4" width="10.875" style="0" customWidth="1"/>
    <col min="5" max="5" width="13.00390625" style="0" customWidth="1"/>
    <col min="6" max="9" width="8.125" style="0" customWidth="1"/>
    <col min="13" max="13" width="7.875" style="0" customWidth="1"/>
    <col min="14" max="19" width="6.875" style="0" customWidth="1"/>
  </cols>
  <sheetData>
    <row r="1" spans="1:19" s="1" customFormat="1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0" t="s">
        <v>12</v>
      </c>
      <c r="N1" s="10"/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2.75">
      <c r="A2" s="8" t="s">
        <v>18</v>
      </c>
      <c r="B2" s="2">
        <v>-88.906883</v>
      </c>
      <c r="C2" s="2">
        <v>30.022383</v>
      </c>
      <c r="D2" s="8">
        <v>316110</v>
      </c>
      <c r="E2" s="8">
        <v>3322797</v>
      </c>
      <c r="F2" s="6">
        <v>7.317073345184326</v>
      </c>
      <c r="G2" s="7">
        <v>5.303607940673828</v>
      </c>
      <c r="H2" s="6">
        <v>0.009999999776482582</v>
      </c>
      <c r="I2" s="6">
        <f aca="true" t="shared" si="0" ref="I2:I9">-1*(F2+H2)</f>
        <v>-7.327073344960809</v>
      </c>
      <c r="J2">
        <v>4.704222281773885</v>
      </c>
      <c r="K2">
        <v>1.3592500819100275</v>
      </c>
      <c r="L2">
        <v>0.6115422522435869</v>
      </c>
      <c r="M2">
        <v>0.9108292227996817</v>
      </c>
      <c r="O2">
        <v>5.19</v>
      </c>
      <c r="P2">
        <v>1.78</v>
      </c>
      <c r="Q2">
        <v>55.5</v>
      </c>
      <c r="R2">
        <v>31.9</v>
      </c>
      <c r="S2">
        <v>12.6</v>
      </c>
    </row>
    <row r="3" spans="1:19" ht="12.75">
      <c r="A3" t="s">
        <v>18</v>
      </c>
      <c r="B3" s="2">
        <v>-88.906883</v>
      </c>
      <c r="C3" s="2">
        <v>30.022383</v>
      </c>
      <c r="D3" s="8">
        <v>316110</v>
      </c>
      <c r="E3" s="8">
        <v>3322797</v>
      </c>
      <c r="F3" s="6">
        <v>7.317073345184326</v>
      </c>
      <c r="G3" s="7">
        <v>5.303607940673828</v>
      </c>
      <c r="H3" s="6">
        <v>0.4000000059604645</v>
      </c>
      <c r="I3" s="6">
        <f t="shared" si="0"/>
        <v>-7.717073351144791</v>
      </c>
      <c r="J3">
        <v>5.019888877868652</v>
      </c>
      <c r="K3">
        <v>1.4492685662375555</v>
      </c>
      <c r="L3">
        <v>0.48431845041939214</v>
      </c>
      <c r="M3">
        <v>0.8005508066775245</v>
      </c>
      <c r="O3">
        <v>5.43</v>
      </c>
      <c r="P3">
        <v>2.13</v>
      </c>
      <c r="Q3">
        <v>46.7</v>
      </c>
      <c r="R3">
        <v>37.8</v>
      </c>
      <c r="S3">
        <v>15.5</v>
      </c>
    </row>
    <row r="4" spans="1:19" ht="12.75">
      <c r="A4" t="s">
        <v>18</v>
      </c>
      <c r="B4" s="2">
        <v>-88.906883</v>
      </c>
      <c r="C4" s="2">
        <v>30.022383</v>
      </c>
      <c r="D4" s="8">
        <v>316110</v>
      </c>
      <c r="E4" s="8">
        <v>3322797</v>
      </c>
      <c r="F4" s="6">
        <v>7.317073345184326</v>
      </c>
      <c r="G4" s="7">
        <v>5.303607940673828</v>
      </c>
      <c r="H4" s="6">
        <v>1.2000000476837158</v>
      </c>
      <c r="I4" s="6">
        <f t="shared" si="0"/>
        <v>-8.517073392868042</v>
      </c>
      <c r="J4">
        <v>7.083110968271892</v>
      </c>
      <c r="K4">
        <v>1.125388847457038</v>
      </c>
      <c r="L4">
        <v>-0.07672917248254014</v>
      </c>
      <c r="M4">
        <v>1.064612604972081</v>
      </c>
      <c r="O4">
        <v>7.06</v>
      </c>
      <c r="P4">
        <v>2.01</v>
      </c>
      <c r="Q4">
        <v>8.1</v>
      </c>
      <c r="R4">
        <v>59.6</v>
      </c>
      <c r="S4">
        <v>32.3</v>
      </c>
    </row>
    <row r="5" spans="1:19" ht="12.75">
      <c r="A5" t="s">
        <v>18</v>
      </c>
      <c r="B5" s="2">
        <v>-88.906883</v>
      </c>
      <c r="C5" s="2">
        <v>30.022383</v>
      </c>
      <c r="D5" s="8">
        <v>316110</v>
      </c>
      <c r="E5" s="8">
        <v>3322797</v>
      </c>
      <c r="F5" s="6">
        <v>7.317073345184326</v>
      </c>
      <c r="G5" s="7">
        <v>5.303607940673828</v>
      </c>
      <c r="H5" s="6">
        <v>2</v>
      </c>
      <c r="I5" s="6">
        <f t="shared" si="0"/>
        <v>-9.317073345184326</v>
      </c>
      <c r="J5">
        <v>6.987333456675212</v>
      </c>
      <c r="K5">
        <v>1.08086097240448</v>
      </c>
      <c r="L5">
        <v>0.11590117589591739</v>
      </c>
      <c r="M5">
        <v>0.9014440662435976</v>
      </c>
      <c r="O5">
        <v>7.06</v>
      </c>
      <c r="P5">
        <v>1.74</v>
      </c>
      <c r="Q5">
        <v>4.1</v>
      </c>
      <c r="R5">
        <v>66.3</v>
      </c>
      <c r="S5">
        <v>29.6</v>
      </c>
    </row>
    <row r="6" spans="1:19" ht="12.75">
      <c r="A6" t="s">
        <v>18</v>
      </c>
      <c r="B6" s="2">
        <v>-88.906883</v>
      </c>
      <c r="C6" s="2">
        <v>30.022383</v>
      </c>
      <c r="D6" s="8">
        <v>316110</v>
      </c>
      <c r="E6" s="8">
        <v>3322797</v>
      </c>
      <c r="F6" s="6">
        <v>7.317073345184326</v>
      </c>
      <c r="G6" s="7">
        <v>5.303607940673828</v>
      </c>
      <c r="H6" s="6">
        <v>2.799999952316284</v>
      </c>
      <c r="I6" s="6">
        <f t="shared" si="0"/>
        <v>-10.11707329750061</v>
      </c>
      <c r="J6">
        <v>4.258333333333333</v>
      </c>
      <c r="K6">
        <v>3.686662878787879</v>
      </c>
      <c r="L6">
        <v>-0.1526023127000766</v>
      </c>
      <c r="M6">
        <v>0.5726291111349524</v>
      </c>
      <c r="O6">
        <v>3.95</v>
      </c>
      <c r="P6">
        <v>3.96</v>
      </c>
      <c r="Q6">
        <v>46.1</v>
      </c>
      <c r="R6">
        <v>35.5</v>
      </c>
      <c r="S6">
        <v>18.4</v>
      </c>
    </row>
    <row r="7" spans="1:19" ht="12.75">
      <c r="A7" t="s">
        <v>18</v>
      </c>
      <c r="B7" s="2">
        <v>-88.906883</v>
      </c>
      <c r="C7" s="2">
        <v>30.022383</v>
      </c>
      <c r="D7" s="8">
        <v>316110</v>
      </c>
      <c r="E7" s="8">
        <v>3322797</v>
      </c>
      <c r="F7" s="6">
        <v>7.317073345184326</v>
      </c>
      <c r="G7" s="7">
        <v>5.303607940673828</v>
      </c>
      <c r="H7" s="6">
        <v>3.5999996662139893</v>
      </c>
      <c r="I7" s="6">
        <f t="shared" si="0"/>
        <v>-10.917073011398315</v>
      </c>
      <c r="J7">
        <v>6.902889092763265</v>
      </c>
      <c r="K7">
        <v>1.2039908568064372</v>
      </c>
      <c r="L7">
        <v>0.008102794568474457</v>
      </c>
      <c r="M7">
        <v>0.9531700079854691</v>
      </c>
      <c r="O7">
        <v>6.93</v>
      </c>
      <c r="P7">
        <v>2.03</v>
      </c>
      <c r="Q7">
        <v>7.7</v>
      </c>
      <c r="R7">
        <v>61.7</v>
      </c>
      <c r="S7">
        <v>30.5</v>
      </c>
    </row>
    <row r="8" spans="1:19" ht="12.75">
      <c r="A8" t="s">
        <v>18</v>
      </c>
      <c r="B8" s="2">
        <v>-88.906883</v>
      </c>
      <c r="C8" s="2">
        <v>30.022383</v>
      </c>
      <c r="D8" s="8">
        <v>316110</v>
      </c>
      <c r="E8" s="8">
        <v>3322797</v>
      </c>
      <c r="F8" s="6">
        <v>7.317073345184326</v>
      </c>
      <c r="G8" s="7">
        <v>5.303607940673828</v>
      </c>
      <c r="H8" s="6">
        <v>4.400000095367432</v>
      </c>
      <c r="I8" s="6">
        <f t="shared" si="0"/>
        <v>-11.717073440551758</v>
      </c>
      <c r="J8">
        <v>7.232666810353597</v>
      </c>
      <c r="K8">
        <v>1.1145092248916626</v>
      </c>
      <c r="L8">
        <v>0.022889620848584112</v>
      </c>
      <c r="M8">
        <v>0.8726747925239138</v>
      </c>
      <c r="O8">
        <v>7.33</v>
      </c>
      <c r="P8">
        <v>1.78</v>
      </c>
      <c r="Q8">
        <v>2.3</v>
      </c>
      <c r="R8">
        <v>61.8</v>
      </c>
      <c r="S8">
        <v>35.8</v>
      </c>
    </row>
    <row r="9" spans="1:19" ht="12.75">
      <c r="A9" t="s">
        <v>18</v>
      </c>
      <c r="B9" s="2">
        <v>-88.906883</v>
      </c>
      <c r="C9" s="2">
        <v>30.022383</v>
      </c>
      <c r="D9" s="8">
        <v>316110</v>
      </c>
      <c r="E9" s="8">
        <v>3322797</v>
      </c>
      <c r="F9" s="6">
        <v>7.317073345184326</v>
      </c>
      <c r="G9" s="7">
        <v>5.303607940673828</v>
      </c>
      <c r="H9" s="6">
        <v>5.099999904632568</v>
      </c>
      <c r="I9" s="6">
        <f t="shared" si="0"/>
        <v>-12.417073249816895</v>
      </c>
      <c r="J9">
        <v>6.733555793762207</v>
      </c>
      <c r="K9">
        <v>1.3189909590615168</v>
      </c>
      <c r="L9">
        <v>-0.018444356443607327</v>
      </c>
      <c r="M9">
        <v>0.8337844429619427</v>
      </c>
      <c r="O9">
        <v>6.71</v>
      </c>
      <c r="P9">
        <v>2.21</v>
      </c>
      <c r="Q9">
        <v>10.7</v>
      </c>
      <c r="R9">
        <v>58.6</v>
      </c>
      <c r="S9">
        <v>30.7</v>
      </c>
    </row>
  </sheetData>
  <mergeCells count="1">
    <mergeCell ref="M1:N1"/>
  </mergeCells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cols>
    <col min="1" max="1" width="17.6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0.066</v>
      </c>
      <c r="C6">
        <v>0.01</v>
      </c>
      <c r="D6">
        <v>0.002</v>
      </c>
      <c r="E6">
        <v>0.003</v>
      </c>
      <c r="F6">
        <v>0.005</v>
      </c>
      <c r="G6">
        <v>0.014</v>
      </c>
      <c r="H6">
        <v>0.074</v>
      </c>
      <c r="I6">
        <v>0.118</v>
      </c>
      <c r="J6">
        <v>0.139</v>
      </c>
      <c r="K6">
        <v>0.159</v>
      </c>
      <c r="L6">
        <v>0.191</v>
      </c>
      <c r="M6">
        <v>0.072</v>
      </c>
      <c r="O6" t="s">
        <v>39</v>
      </c>
      <c r="P6">
        <v>55.388</v>
      </c>
      <c r="Q6">
        <v>32.08</v>
      </c>
      <c r="R6">
        <v>12.57</v>
      </c>
      <c r="T6" t="s">
        <v>38</v>
      </c>
      <c r="U6">
        <v>0.066</v>
      </c>
      <c r="V6">
        <v>0.01</v>
      </c>
      <c r="W6">
        <v>55.388</v>
      </c>
      <c r="X6">
        <v>32.08</v>
      </c>
      <c r="Y6">
        <v>12.57</v>
      </c>
      <c r="Z6">
        <v>5.191</v>
      </c>
      <c r="AA6">
        <v>1.771</v>
      </c>
    </row>
    <row r="7" spans="4:27" ht="12.75">
      <c r="D7">
        <v>9.317</v>
      </c>
      <c r="E7">
        <v>8.382</v>
      </c>
      <c r="F7">
        <v>7.529</v>
      </c>
      <c r="G7">
        <v>6.199</v>
      </c>
      <c r="H7">
        <v>3.747</v>
      </c>
      <c r="I7">
        <v>3.079</v>
      </c>
      <c r="J7">
        <v>2.852</v>
      </c>
      <c r="K7">
        <v>2.657</v>
      </c>
      <c r="L7">
        <v>2.386</v>
      </c>
      <c r="M7">
        <v>5.191</v>
      </c>
      <c r="N7">
        <v>1.771</v>
      </c>
      <c r="O7" t="s">
        <v>40</v>
      </c>
      <c r="T7" t="s">
        <v>41</v>
      </c>
      <c r="U7">
        <v>1.312</v>
      </c>
      <c r="V7">
        <v>0.4</v>
      </c>
      <c r="W7">
        <v>47.866</v>
      </c>
      <c r="X7">
        <v>37.2</v>
      </c>
      <c r="Y7">
        <v>14.94</v>
      </c>
      <c r="Z7">
        <v>5.389</v>
      </c>
      <c r="AA7">
        <v>2.086</v>
      </c>
    </row>
    <row r="8" spans="1:27" ht="12.75">
      <c r="A8" t="s">
        <v>41</v>
      </c>
      <c r="B8">
        <v>1.312</v>
      </c>
      <c r="C8">
        <v>0.4</v>
      </c>
      <c r="D8">
        <v>0.001</v>
      </c>
      <c r="E8">
        <v>0.003</v>
      </c>
      <c r="F8">
        <v>0.004</v>
      </c>
      <c r="G8">
        <v>0.009</v>
      </c>
      <c r="H8">
        <v>0.057</v>
      </c>
      <c r="I8">
        <v>0.11</v>
      </c>
      <c r="J8">
        <v>0.134</v>
      </c>
      <c r="K8">
        <v>0.16</v>
      </c>
      <c r="L8">
        <v>0.204</v>
      </c>
      <c r="M8">
        <v>0.069</v>
      </c>
      <c r="P8">
        <v>47.866</v>
      </c>
      <c r="Q8">
        <v>37.2</v>
      </c>
      <c r="R8">
        <v>14.94</v>
      </c>
      <c r="T8" t="s">
        <v>42</v>
      </c>
      <c r="U8">
        <v>3.937</v>
      </c>
      <c r="V8">
        <v>1.2</v>
      </c>
      <c r="W8">
        <v>7.276</v>
      </c>
      <c r="X8">
        <v>60.3</v>
      </c>
      <c r="Y8">
        <v>32.44</v>
      </c>
      <c r="Z8">
        <v>7.108</v>
      </c>
      <c r="AA8">
        <v>1.919</v>
      </c>
    </row>
    <row r="9" spans="4:27" ht="12.75">
      <c r="D9">
        <v>9.526</v>
      </c>
      <c r="E9">
        <v>8.641</v>
      </c>
      <c r="F9">
        <v>7.877</v>
      </c>
      <c r="G9">
        <v>6.815</v>
      </c>
      <c r="H9">
        <v>4.122</v>
      </c>
      <c r="I9">
        <v>3.19</v>
      </c>
      <c r="J9">
        <v>2.901</v>
      </c>
      <c r="K9">
        <v>2.642</v>
      </c>
      <c r="L9">
        <v>2.293</v>
      </c>
      <c r="M9">
        <v>5.389</v>
      </c>
      <c r="N9">
        <v>2.086</v>
      </c>
      <c r="T9" t="s">
        <v>43</v>
      </c>
      <c r="U9">
        <v>6.562</v>
      </c>
      <c r="V9">
        <v>2</v>
      </c>
      <c r="W9">
        <v>4.723</v>
      </c>
      <c r="X9">
        <v>66.11</v>
      </c>
      <c r="Y9">
        <v>29.15</v>
      </c>
      <c r="Z9">
        <v>7.035</v>
      </c>
      <c r="AA9">
        <v>1.752</v>
      </c>
    </row>
    <row r="10" spans="1:27" ht="12.75">
      <c r="A10" t="s">
        <v>42</v>
      </c>
      <c r="B10">
        <v>3.937</v>
      </c>
      <c r="C10">
        <v>1.2</v>
      </c>
      <c r="D10">
        <v>0.001</v>
      </c>
      <c r="E10">
        <v>0.001</v>
      </c>
      <c r="F10">
        <v>0.002</v>
      </c>
      <c r="G10">
        <v>0.003</v>
      </c>
      <c r="H10">
        <v>0.007</v>
      </c>
      <c r="I10">
        <v>0.018</v>
      </c>
      <c r="J10">
        <v>0.027</v>
      </c>
      <c r="K10">
        <v>0.042</v>
      </c>
      <c r="L10">
        <v>0.097</v>
      </c>
      <c r="M10">
        <v>0.014</v>
      </c>
      <c r="P10">
        <v>7.276</v>
      </c>
      <c r="Q10">
        <v>60.3</v>
      </c>
      <c r="R10">
        <v>32.44</v>
      </c>
      <c r="T10" t="s">
        <v>44</v>
      </c>
      <c r="U10">
        <v>9.186</v>
      </c>
      <c r="V10">
        <v>2.8</v>
      </c>
      <c r="W10">
        <v>9.718</v>
      </c>
      <c r="X10">
        <v>54.89</v>
      </c>
      <c r="Y10">
        <v>35.37</v>
      </c>
      <c r="Z10">
        <v>7.046</v>
      </c>
      <c r="AA10">
        <v>2.279</v>
      </c>
    </row>
    <row r="11" spans="4:27" ht="12.75">
      <c r="D11">
        <v>10.107</v>
      </c>
      <c r="E11">
        <v>9.522</v>
      </c>
      <c r="F11">
        <v>9.001</v>
      </c>
      <c r="G11">
        <v>8.408</v>
      </c>
      <c r="H11">
        <v>7.139</v>
      </c>
      <c r="I11">
        <v>5.831</v>
      </c>
      <c r="J11">
        <v>5.215</v>
      </c>
      <c r="K11">
        <v>4.571</v>
      </c>
      <c r="L11">
        <v>3.36</v>
      </c>
      <c r="M11">
        <v>7.108</v>
      </c>
      <c r="N11">
        <v>1.919</v>
      </c>
      <c r="T11" t="s">
        <v>45</v>
      </c>
      <c r="U11">
        <v>11.811</v>
      </c>
      <c r="V11">
        <v>3.6</v>
      </c>
      <c r="W11">
        <v>6.23</v>
      </c>
      <c r="X11">
        <v>62.89</v>
      </c>
      <c r="Y11">
        <v>30.84</v>
      </c>
      <c r="Z11">
        <v>6.987</v>
      </c>
      <c r="AA11">
        <v>1.956</v>
      </c>
    </row>
    <row r="12" spans="1:27" ht="12.75">
      <c r="A12" t="s">
        <v>43</v>
      </c>
      <c r="B12">
        <v>6.562</v>
      </c>
      <c r="C12">
        <v>2</v>
      </c>
      <c r="D12">
        <v>0.001</v>
      </c>
      <c r="E12">
        <v>0.001</v>
      </c>
      <c r="F12">
        <v>0.002</v>
      </c>
      <c r="G12">
        <v>0.003</v>
      </c>
      <c r="H12">
        <v>0.009</v>
      </c>
      <c r="I12">
        <v>0.021</v>
      </c>
      <c r="J12">
        <v>0.028</v>
      </c>
      <c r="K12">
        <v>0.037</v>
      </c>
      <c r="L12">
        <v>0.059</v>
      </c>
      <c r="M12">
        <v>0.015</v>
      </c>
      <c r="P12">
        <v>4.723</v>
      </c>
      <c r="Q12">
        <v>66.11</v>
      </c>
      <c r="R12">
        <v>29.15</v>
      </c>
      <c r="T12" t="s">
        <v>46</v>
      </c>
      <c r="U12">
        <v>14.436</v>
      </c>
      <c r="V12">
        <v>4.4</v>
      </c>
      <c r="W12">
        <v>2.883</v>
      </c>
      <c r="X12">
        <v>61.56</v>
      </c>
      <c r="Y12">
        <v>35.57</v>
      </c>
      <c r="Z12">
        <v>7.304</v>
      </c>
      <c r="AA12">
        <v>1.804</v>
      </c>
    </row>
    <row r="13" spans="4:27" ht="12.75">
      <c r="D13">
        <v>10.069</v>
      </c>
      <c r="E13">
        <v>9.465</v>
      </c>
      <c r="F13">
        <v>8.915</v>
      </c>
      <c r="G13">
        <v>8.264</v>
      </c>
      <c r="H13">
        <v>6.804</v>
      </c>
      <c r="I13">
        <v>5.598</v>
      </c>
      <c r="J13">
        <v>5.154</v>
      </c>
      <c r="K13">
        <v>4.759</v>
      </c>
      <c r="L13">
        <v>4.084</v>
      </c>
      <c r="M13">
        <v>7.035</v>
      </c>
      <c r="N13">
        <v>1.752</v>
      </c>
      <c r="T13" t="s">
        <v>47</v>
      </c>
      <c r="U13">
        <v>16.732</v>
      </c>
      <c r="V13">
        <v>5.1</v>
      </c>
      <c r="W13">
        <v>9.344</v>
      </c>
      <c r="X13">
        <v>59.75</v>
      </c>
      <c r="Y13">
        <v>30.85</v>
      </c>
      <c r="Z13">
        <v>6.758</v>
      </c>
      <c r="AA13">
        <v>2.157</v>
      </c>
    </row>
    <row r="14" spans="1:18" ht="12.75">
      <c r="A14" t="s">
        <v>44</v>
      </c>
      <c r="B14">
        <v>9.186</v>
      </c>
      <c r="C14">
        <v>2.8</v>
      </c>
      <c r="D14">
        <v>0.001</v>
      </c>
      <c r="E14">
        <v>0.001</v>
      </c>
      <c r="F14">
        <v>0.002</v>
      </c>
      <c r="G14">
        <v>0.003</v>
      </c>
      <c r="H14">
        <v>0.007</v>
      </c>
      <c r="I14">
        <v>0.021</v>
      </c>
      <c r="J14">
        <v>0.035</v>
      </c>
      <c r="K14">
        <v>0.06</v>
      </c>
      <c r="L14">
        <v>0.115</v>
      </c>
      <c r="M14">
        <v>0.018</v>
      </c>
      <c r="P14">
        <v>9.718</v>
      </c>
      <c r="Q14">
        <v>54.89</v>
      </c>
      <c r="R14">
        <v>35.37</v>
      </c>
    </row>
    <row r="15" spans="4:14" ht="12.75">
      <c r="D15">
        <v>10.284</v>
      </c>
      <c r="E15">
        <v>9.753</v>
      </c>
      <c r="F15">
        <v>9.238</v>
      </c>
      <c r="G15">
        <v>8.614</v>
      </c>
      <c r="H15">
        <v>7.164</v>
      </c>
      <c r="I15">
        <v>5.549</v>
      </c>
      <c r="J15">
        <v>4.854</v>
      </c>
      <c r="K15">
        <v>4.057</v>
      </c>
      <c r="L15">
        <v>3.123</v>
      </c>
      <c r="M15">
        <v>7.046</v>
      </c>
      <c r="N15">
        <v>2.279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0.001</v>
      </c>
      <c r="F16">
        <v>0.002</v>
      </c>
      <c r="G16">
        <v>0.003</v>
      </c>
      <c r="H16">
        <v>0.008</v>
      </c>
      <c r="I16">
        <v>0.022</v>
      </c>
      <c r="J16">
        <v>0.032</v>
      </c>
      <c r="K16">
        <v>0.046</v>
      </c>
      <c r="L16">
        <v>0.074</v>
      </c>
      <c r="M16">
        <v>0.017</v>
      </c>
      <c r="P16">
        <v>6.23</v>
      </c>
      <c r="Q16">
        <v>62.89</v>
      </c>
      <c r="R16">
        <v>30.84</v>
      </c>
    </row>
    <row r="17" spans="4:14" ht="12.75">
      <c r="D17">
        <v>10.155</v>
      </c>
      <c r="E17">
        <v>9.572</v>
      </c>
      <c r="F17">
        <v>9.024</v>
      </c>
      <c r="G17">
        <v>8.37</v>
      </c>
      <c r="H17">
        <v>6.891</v>
      </c>
      <c r="I17">
        <v>5.525</v>
      </c>
      <c r="J17">
        <v>4.951</v>
      </c>
      <c r="K17">
        <v>4.457</v>
      </c>
      <c r="L17">
        <v>3.75</v>
      </c>
      <c r="M17">
        <v>6.987</v>
      </c>
      <c r="N17">
        <v>1.956</v>
      </c>
    </row>
    <row r="18" spans="1:18" ht="12.75">
      <c r="A18" t="s">
        <v>46</v>
      </c>
      <c r="B18">
        <v>14.436</v>
      </c>
      <c r="C18">
        <v>4.4</v>
      </c>
      <c r="D18">
        <v>0.001</v>
      </c>
      <c r="E18">
        <v>0.001</v>
      </c>
      <c r="F18">
        <v>0.002</v>
      </c>
      <c r="G18">
        <v>0.003</v>
      </c>
      <c r="H18">
        <v>0.006</v>
      </c>
      <c r="I18">
        <v>0.016</v>
      </c>
      <c r="J18">
        <v>0.023</v>
      </c>
      <c r="K18">
        <v>0.032</v>
      </c>
      <c r="L18">
        <v>0.047</v>
      </c>
      <c r="M18">
        <v>0.012</v>
      </c>
      <c r="P18">
        <v>2.883</v>
      </c>
      <c r="Q18">
        <v>61.56</v>
      </c>
      <c r="R18">
        <v>35.57</v>
      </c>
    </row>
    <row r="19" spans="4:14" ht="12.75">
      <c r="D19">
        <v>10.228</v>
      </c>
      <c r="E19">
        <v>9.682</v>
      </c>
      <c r="F19">
        <v>9.175</v>
      </c>
      <c r="G19">
        <v>8.579</v>
      </c>
      <c r="H19">
        <v>7.272</v>
      </c>
      <c r="I19">
        <v>5.947</v>
      </c>
      <c r="J19">
        <v>5.432</v>
      </c>
      <c r="K19">
        <v>4.971</v>
      </c>
      <c r="L19">
        <v>4.422</v>
      </c>
      <c r="M19">
        <v>7.304</v>
      </c>
      <c r="N19">
        <v>1.804</v>
      </c>
    </row>
    <row r="20" spans="1:18" ht="12.75">
      <c r="A20" t="s">
        <v>47</v>
      </c>
      <c r="B20">
        <v>16.732</v>
      </c>
      <c r="C20">
        <v>5.1</v>
      </c>
      <c r="D20">
        <v>0.001</v>
      </c>
      <c r="E20">
        <v>0.001</v>
      </c>
      <c r="F20">
        <v>0.002</v>
      </c>
      <c r="G20">
        <v>0.003</v>
      </c>
      <c r="H20">
        <v>0.009</v>
      </c>
      <c r="I20">
        <v>0.028</v>
      </c>
      <c r="J20">
        <v>0.044</v>
      </c>
      <c r="K20">
        <v>0.06</v>
      </c>
      <c r="L20">
        <v>0.084</v>
      </c>
      <c r="M20">
        <v>0.023</v>
      </c>
      <c r="P20">
        <v>9.344</v>
      </c>
      <c r="Q20">
        <v>59.75</v>
      </c>
      <c r="R20">
        <v>30.85</v>
      </c>
    </row>
    <row r="21" spans="4:14" ht="12.75">
      <c r="D21">
        <v>10.134</v>
      </c>
      <c r="E21">
        <v>9.548</v>
      </c>
      <c r="F21">
        <v>9.008</v>
      </c>
      <c r="G21">
        <v>8.369</v>
      </c>
      <c r="H21">
        <v>6.825</v>
      </c>
      <c r="I21">
        <v>5.137</v>
      </c>
      <c r="J21">
        <v>4.508</v>
      </c>
      <c r="K21">
        <v>4.054</v>
      </c>
      <c r="L21">
        <v>3.578</v>
      </c>
      <c r="M21">
        <v>6.758</v>
      </c>
      <c r="N21">
        <v>2.157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0.066</v>
      </c>
      <c r="C6">
        <v>0.01</v>
      </c>
      <c r="D6">
        <v>0.002</v>
      </c>
      <c r="E6">
        <v>0.003</v>
      </c>
      <c r="F6">
        <v>0.006</v>
      </c>
      <c r="G6">
        <v>0.014</v>
      </c>
      <c r="H6">
        <v>0.076</v>
      </c>
      <c r="I6">
        <v>0.121</v>
      </c>
      <c r="J6">
        <v>0.142</v>
      </c>
      <c r="K6">
        <v>0.163</v>
      </c>
      <c r="L6">
        <v>0.198</v>
      </c>
      <c r="M6">
        <v>0.074</v>
      </c>
      <c r="O6" t="s">
        <v>39</v>
      </c>
      <c r="P6">
        <v>56.169</v>
      </c>
      <c r="Q6">
        <v>31.41</v>
      </c>
      <c r="R6">
        <v>12.39</v>
      </c>
      <c r="T6" t="s">
        <v>38</v>
      </c>
      <c r="U6">
        <v>0.066</v>
      </c>
      <c r="V6">
        <v>0.01</v>
      </c>
      <c r="W6">
        <v>56.169</v>
      </c>
      <c r="X6">
        <v>31.41</v>
      </c>
      <c r="Y6">
        <v>12.39</v>
      </c>
      <c r="Z6">
        <v>5.154</v>
      </c>
      <c r="AA6">
        <v>1.752</v>
      </c>
    </row>
    <row r="7" spans="4:27" ht="12.75">
      <c r="D7">
        <v>9.295</v>
      </c>
      <c r="E7">
        <v>8.357</v>
      </c>
      <c r="F7">
        <v>7.494</v>
      </c>
      <c r="G7">
        <v>6.117</v>
      </c>
      <c r="H7">
        <v>3.71</v>
      </c>
      <c r="I7">
        <v>3.049</v>
      </c>
      <c r="J7">
        <v>2.815</v>
      </c>
      <c r="K7">
        <v>2.614</v>
      </c>
      <c r="L7">
        <v>2.334</v>
      </c>
      <c r="M7">
        <v>5.154</v>
      </c>
      <c r="N7">
        <v>1.752</v>
      </c>
      <c r="O7" t="s">
        <v>40</v>
      </c>
      <c r="T7" t="s">
        <v>41</v>
      </c>
      <c r="U7">
        <v>1.312</v>
      </c>
      <c r="V7">
        <v>0.4</v>
      </c>
      <c r="W7">
        <v>47.784</v>
      </c>
      <c r="X7">
        <v>37.02</v>
      </c>
      <c r="Y7">
        <v>15.21</v>
      </c>
      <c r="Z7">
        <v>5.389</v>
      </c>
      <c r="AA7">
        <v>2.125</v>
      </c>
    </row>
    <row r="8" spans="1:27" ht="12.75">
      <c r="A8" t="s">
        <v>41</v>
      </c>
      <c r="B8">
        <v>1.312</v>
      </c>
      <c r="C8">
        <v>0.4</v>
      </c>
      <c r="D8">
        <v>0.001</v>
      </c>
      <c r="E8">
        <v>0.002</v>
      </c>
      <c r="F8">
        <v>0.004</v>
      </c>
      <c r="G8">
        <v>0.009</v>
      </c>
      <c r="H8">
        <v>0.057</v>
      </c>
      <c r="I8">
        <v>0.111</v>
      </c>
      <c r="J8">
        <v>0.137</v>
      </c>
      <c r="K8">
        <v>0.164</v>
      </c>
      <c r="L8">
        <v>0.207</v>
      </c>
      <c r="M8">
        <v>0.071</v>
      </c>
      <c r="P8">
        <v>47.784</v>
      </c>
      <c r="Q8">
        <v>37.02</v>
      </c>
      <c r="R8">
        <v>15.21</v>
      </c>
      <c r="T8" t="s">
        <v>42</v>
      </c>
      <c r="U8">
        <v>3.937</v>
      </c>
      <c r="V8">
        <v>1.2</v>
      </c>
      <c r="W8">
        <v>6.798</v>
      </c>
      <c r="X8">
        <v>60.4</v>
      </c>
      <c r="Y8">
        <v>32.78</v>
      </c>
      <c r="Z8">
        <v>7.133</v>
      </c>
      <c r="AA8">
        <v>1.895</v>
      </c>
    </row>
    <row r="9" spans="4:27" ht="12.75">
      <c r="D9">
        <v>9.544</v>
      </c>
      <c r="E9">
        <v>8.668</v>
      </c>
      <c r="F9">
        <v>7.911</v>
      </c>
      <c r="G9">
        <v>6.858</v>
      </c>
      <c r="H9">
        <v>4.132</v>
      </c>
      <c r="I9">
        <v>3.169</v>
      </c>
      <c r="J9">
        <v>2.868</v>
      </c>
      <c r="K9">
        <v>2.607</v>
      </c>
      <c r="L9">
        <v>2.274</v>
      </c>
      <c r="M9">
        <v>5.389</v>
      </c>
      <c r="N9">
        <v>2.125</v>
      </c>
      <c r="T9" t="s">
        <v>43</v>
      </c>
      <c r="U9">
        <v>6.562</v>
      </c>
      <c r="V9">
        <v>2</v>
      </c>
      <c r="W9">
        <v>4.164</v>
      </c>
      <c r="X9">
        <v>66.39</v>
      </c>
      <c r="Y9">
        <v>29.55</v>
      </c>
      <c r="Z9">
        <v>7.063</v>
      </c>
      <c r="AA9">
        <v>1.738</v>
      </c>
    </row>
    <row r="10" spans="1:27" ht="12.75">
      <c r="A10" t="s">
        <v>42</v>
      </c>
      <c r="B10">
        <v>3.937</v>
      </c>
      <c r="C10">
        <v>1.2</v>
      </c>
      <c r="D10">
        <v>0.001</v>
      </c>
      <c r="E10">
        <v>0.001</v>
      </c>
      <c r="F10">
        <v>0.002</v>
      </c>
      <c r="G10">
        <v>0.003</v>
      </c>
      <c r="H10">
        <v>0.007</v>
      </c>
      <c r="I10">
        <v>0.017</v>
      </c>
      <c r="J10">
        <v>0.026</v>
      </c>
      <c r="K10">
        <v>0.04</v>
      </c>
      <c r="L10">
        <v>0.088</v>
      </c>
      <c r="M10">
        <v>0.014</v>
      </c>
      <c r="P10">
        <v>6.798</v>
      </c>
      <c r="Q10">
        <v>60.4</v>
      </c>
      <c r="R10">
        <v>32.78</v>
      </c>
      <c r="T10" t="s">
        <v>44</v>
      </c>
      <c r="U10">
        <v>9.186</v>
      </c>
      <c r="V10">
        <v>2.8</v>
      </c>
      <c r="W10">
        <v>46.189</v>
      </c>
      <c r="X10">
        <v>35.49</v>
      </c>
      <c r="Y10">
        <v>18.35</v>
      </c>
      <c r="Z10">
        <v>3.952</v>
      </c>
      <c r="AA10">
        <v>3.96</v>
      </c>
    </row>
    <row r="11" spans="4:27" ht="12.75">
      <c r="D11">
        <v>10.113</v>
      </c>
      <c r="E11">
        <v>9.532</v>
      </c>
      <c r="F11">
        <v>9.014</v>
      </c>
      <c r="G11">
        <v>8.425</v>
      </c>
      <c r="H11">
        <v>7.162</v>
      </c>
      <c r="I11">
        <v>5.861</v>
      </c>
      <c r="J11">
        <v>5.252</v>
      </c>
      <c r="K11">
        <v>4.635</v>
      </c>
      <c r="L11">
        <v>3.51</v>
      </c>
      <c r="M11">
        <v>7.133</v>
      </c>
      <c r="N11">
        <v>1.895</v>
      </c>
      <c r="T11" t="s">
        <v>45</v>
      </c>
      <c r="U11">
        <v>11.811</v>
      </c>
      <c r="V11">
        <v>3.6</v>
      </c>
      <c r="W11">
        <v>8.859</v>
      </c>
      <c r="X11">
        <v>61.03</v>
      </c>
      <c r="Y11">
        <v>30.13</v>
      </c>
      <c r="Z11">
        <v>6.879</v>
      </c>
      <c r="AA11">
        <v>2.083</v>
      </c>
    </row>
    <row r="12" spans="1:27" ht="12.75">
      <c r="A12" t="s">
        <v>43</v>
      </c>
      <c r="B12">
        <v>6.562</v>
      </c>
      <c r="C12">
        <v>2</v>
      </c>
      <c r="D12">
        <v>0.001</v>
      </c>
      <c r="E12">
        <v>0.001</v>
      </c>
      <c r="F12">
        <v>0.002</v>
      </c>
      <c r="G12">
        <v>0.003</v>
      </c>
      <c r="H12">
        <v>0.009</v>
      </c>
      <c r="I12">
        <v>0.02</v>
      </c>
      <c r="J12">
        <v>0.027</v>
      </c>
      <c r="K12">
        <v>0.036</v>
      </c>
      <c r="L12">
        <v>0.053</v>
      </c>
      <c r="M12">
        <v>0.015</v>
      </c>
      <c r="P12">
        <v>4.164</v>
      </c>
      <c r="Q12">
        <v>66.39</v>
      </c>
      <c r="R12">
        <v>29.55</v>
      </c>
      <c r="T12" t="s">
        <v>46</v>
      </c>
      <c r="U12">
        <v>14.436</v>
      </c>
      <c r="V12">
        <v>4.4</v>
      </c>
      <c r="W12">
        <v>1.784</v>
      </c>
      <c r="X12">
        <v>62.09</v>
      </c>
      <c r="Y12">
        <v>36.07</v>
      </c>
      <c r="Z12">
        <v>7.348</v>
      </c>
      <c r="AA12">
        <v>1.765</v>
      </c>
    </row>
    <row r="13" spans="4:27" ht="12.75">
      <c r="D13">
        <v>10.077</v>
      </c>
      <c r="E13">
        <v>9.478</v>
      </c>
      <c r="F13">
        <v>8.933</v>
      </c>
      <c r="G13">
        <v>8.288</v>
      </c>
      <c r="H13">
        <v>6.834</v>
      </c>
      <c r="I13">
        <v>5.628</v>
      </c>
      <c r="J13">
        <v>5.194</v>
      </c>
      <c r="K13">
        <v>4.812</v>
      </c>
      <c r="L13">
        <v>4.232</v>
      </c>
      <c r="M13">
        <v>7.063</v>
      </c>
      <c r="N13">
        <v>1.738</v>
      </c>
      <c r="T13" t="s">
        <v>47</v>
      </c>
      <c r="U13">
        <v>16.732</v>
      </c>
      <c r="V13">
        <v>5.1</v>
      </c>
      <c r="W13">
        <v>12.482</v>
      </c>
      <c r="X13">
        <v>57.41</v>
      </c>
      <c r="Y13">
        <v>30.1</v>
      </c>
      <c r="Z13">
        <v>6.63</v>
      </c>
      <c r="AA13">
        <v>2.276</v>
      </c>
    </row>
    <row r="14" spans="1:18" ht="12.75">
      <c r="A14" t="s">
        <v>44</v>
      </c>
      <c r="B14">
        <v>9.186</v>
      </c>
      <c r="C14">
        <v>2.8</v>
      </c>
      <c r="D14">
        <v>0.001</v>
      </c>
      <c r="E14">
        <v>0.002</v>
      </c>
      <c r="F14">
        <v>0.003</v>
      </c>
      <c r="G14">
        <v>0.006</v>
      </c>
      <c r="H14">
        <v>0.034</v>
      </c>
      <c r="I14">
        <v>0.943</v>
      </c>
      <c r="J14">
        <v>1.247</v>
      </c>
      <c r="K14">
        <v>1.447</v>
      </c>
      <c r="L14">
        <v>1.623</v>
      </c>
      <c r="M14">
        <v>0.625</v>
      </c>
      <c r="P14">
        <v>46.189</v>
      </c>
      <c r="Q14">
        <v>35.49</v>
      </c>
      <c r="R14">
        <v>18.35</v>
      </c>
    </row>
    <row r="15" spans="4:14" ht="12.75">
      <c r="D15">
        <v>9.519</v>
      </c>
      <c r="E15">
        <v>8.842</v>
      </c>
      <c r="F15">
        <v>8.223</v>
      </c>
      <c r="G15">
        <v>7.387</v>
      </c>
      <c r="H15">
        <v>4.861</v>
      </c>
      <c r="I15">
        <v>0.084</v>
      </c>
      <c r="J15">
        <v>-0.318</v>
      </c>
      <c r="K15">
        <v>-0.533</v>
      </c>
      <c r="L15">
        <v>-0.699</v>
      </c>
      <c r="M15">
        <v>3.952</v>
      </c>
      <c r="N15">
        <v>3.96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0.001</v>
      </c>
      <c r="F16">
        <v>0.002</v>
      </c>
      <c r="G16">
        <v>0.003</v>
      </c>
      <c r="H16">
        <v>0.009</v>
      </c>
      <c r="I16">
        <v>0.024</v>
      </c>
      <c r="J16">
        <v>0.037</v>
      </c>
      <c r="K16">
        <v>0.056</v>
      </c>
      <c r="L16">
        <v>0.11</v>
      </c>
      <c r="M16">
        <v>0.019</v>
      </c>
      <c r="P16">
        <v>8.859</v>
      </c>
      <c r="Q16">
        <v>61.03</v>
      </c>
      <c r="R16">
        <v>30.13</v>
      </c>
    </row>
    <row r="17" spans="4:14" ht="12.75">
      <c r="D17">
        <v>10.142</v>
      </c>
      <c r="E17">
        <v>9.55</v>
      </c>
      <c r="F17">
        <v>8.996</v>
      </c>
      <c r="G17">
        <v>8.333</v>
      </c>
      <c r="H17">
        <v>6.817</v>
      </c>
      <c r="I17">
        <v>5.401</v>
      </c>
      <c r="J17">
        <v>4.763</v>
      </c>
      <c r="K17">
        <v>4.166</v>
      </c>
      <c r="L17">
        <v>3.188</v>
      </c>
      <c r="M17">
        <v>6.879</v>
      </c>
      <c r="N17">
        <v>2.083</v>
      </c>
    </row>
    <row r="18" spans="1:18" ht="12.75">
      <c r="A18" t="s">
        <v>46</v>
      </c>
      <c r="B18">
        <v>14.436</v>
      </c>
      <c r="C18">
        <v>4.4</v>
      </c>
      <c r="D18">
        <v>0.001</v>
      </c>
      <c r="E18">
        <v>0.001</v>
      </c>
      <c r="F18">
        <v>0.002</v>
      </c>
      <c r="G18">
        <v>0.003</v>
      </c>
      <c r="H18">
        <v>0.006</v>
      </c>
      <c r="I18">
        <v>0.016</v>
      </c>
      <c r="J18">
        <v>0.022</v>
      </c>
      <c r="K18">
        <v>0.03</v>
      </c>
      <c r="L18">
        <v>0.042</v>
      </c>
      <c r="M18">
        <v>0.012</v>
      </c>
      <c r="P18">
        <v>1.784</v>
      </c>
      <c r="Q18">
        <v>62.09</v>
      </c>
      <c r="R18">
        <v>36.07</v>
      </c>
    </row>
    <row r="19" spans="4:14" ht="12.75">
      <c r="D19">
        <v>10.236</v>
      </c>
      <c r="E19">
        <v>9.698</v>
      </c>
      <c r="F19">
        <v>9.196</v>
      </c>
      <c r="G19">
        <v>8.605</v>
      </c>
      <c r="H19">
        <v>7.312</v>
      </c>
      <c r="I19">
        <v>6.003</v>
      </c>
      <c r="J19">
        <v>5.5</v>
      </c>
      <c r="K19">
        <v>5.074</v>
      </c>
      <c r="L19">
        <v>4.573</v>
      </c>
      <c r="M19">
        <v>7.348</v>
      </c>
      <c r="N19">
        <v>1.765</v>
      </c>
    </row>
    <row r="20" spans="1:18" ht="12.75">
      <c r="A20" t="s">
        <v>47</v>
      </c>
      <c r="B20">
        <v>16.732</v>
      </c>
      <c r="C20">
        <v>5.1</v>
      </c>
      <c r="D20">
        <v>0.001</v>
      </c>
      <c r="E20">
        <v>0.001</v>
      </c>
      <c r="F20">
        <v>0.002</v>
      </c>
      <c r="G20">
        <v>0.003</v>
      </c>
      <c r="H20">
        <v>0.01</v>
      </c>
      <c r="I20">
        <v>0.032</v>
      </c>
      <c r="J20">
        <v>0.051</v>
      </c>
      <c r="K20">
        <v>0.073</v>
      </c>
      <c r="L20">
        <v>0.108</v>
      </c>
      <c r="M20">
        <v>0.027</v>
      </c>
      <c r="P20">
        <v>12.482</v>
      </c>
      <c r="Q20">
        <v>57.41</v>
      </c>
      <c r="R20">
        <v>30.1</v>
      </c>
    </row>
    <row r="21" spans="4:14" ht="12.75">
      <c r="D21">
        <v>10.121</v>
      </c>
      <c r="E21">
        <v>9.525</v>
      </c>
      <c r="F21">
        <v>8.977</v>
      </c>
      <c r="G21">
        <v>8.327</v>
      </c>
      <c r="H21">
        <v>6.714</v>
      </c>
      <c r="I21">
        <v>4.945</v>
      </c>
      <c r="J21">
        <v>4.283</v>
      </c>
      <c r="K21">
        <v>3.776</v>
      </c>
      <c r="L21">
        <v>3.21</v>
      </c>
      <c r="M21">
        <v>6.63</v>
      </c>
      <c r="N21">
        <v>2.276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0.066</v>
      </c>
      <c r="C6">
        <v>0.01</v>
      </c>
      <c r="D6">
        <v>0.002</v>
      </c>
      <c r="E6">
        <v>0.003</v>
      </c>
      <c r="F6">
        <v>0.005</v>
      </c>
      <c r="G6">
        <v>0.013</v>
      </c>
      <c r="H6">
        <v>0.074</v>
      </c>
      <c r="I6">
        <v>0.119</v>
      </c>
      <c r="J6">
        <v>0.139</v>
      </c>
      <c r="K6">
        <v>0.159</v>
      </c>
      <c r="L6">
        <v>0.189</v>
      </c>
      <c r="M6">
        <v>0.072</v>
      </c>
      <c r="O6" t="s">
        <v>39</v>
      </c>
      <c r="P6">
        <v>54.978</v>
      </c>
      <c r="Q6">
        <v>32.13</v>
      </c>
      <c r="R6">
        <v>12.88</v>
      </c>
      <c r="T6" t="s">
        <v>38</v>
      </c>
      <c r="U6">
        <v>0.066</v>
      </c>
      <c r="V6">
        <v>0.01</v>
      </c>
      <c r="W6">
        <v>54.978</v>
      </c>
      <c r="X6">
        <v>32.13</v>
      </c>
      <c r="Y6">
        <v>12.88</v>
      </c>
      <c r="Z6">
        <v>5.215</v>
      </c>
      <c r="AA6">
        <v>1.803</v>
      </c>
    </row>
    <row r="7" spans="4:27" ht="12.75">
      <c r="D7">
        <v>9.341</v>
      </c>
      <c r="E7">
        <v>8.419</v>
      </c>
      <c r="F7">
        <v>7.58</v>
      </c>
      <c r="G7">
        <v>6.263</v>
      </c>
      <c r="H7">
        <v>3.761</v>
      </c>
      <c r="I7">
        <v>3.077</v>
      </c>
      <c r="J7">
        <v>2.85</v>
      </c>
      <c r="K7">
        <v>2.657</v>
      </c>
      <c r="L7">
        <v>2.4</v>
      </c>
      <c r="M7">
        <v>5.215</v>
      </c>
      <c r="N7">
        <v>1.803</v>
      </c>
      <c r="O7" t="s">
        <v>40</v>
      </c>
      <c r="T7" t="s">
        <v>41</v>
      </c>
      <c r="U7">
        <v>1.312</v>
      </c>
      <c r="V7">
        <v>0.4</v>
      </c>
      <c r="W7">
        <v>44.557</v>
      </c>
      <c r="X7">
        <v>39.03</v>
      </c>
      <c r="Y7">
        <v>16.39</v>
      </c>
      <c r="Z7">
        <v>5.509</v>
      </c>
      <c r="AA7">
        <v>2.175</v>
      </c>
    </row>
    <row r="8" spans="1:27" ht="12.75">
      <c r="A8" t="s">
        <v>41</v>
      </c>
      <c r="B8">
        <v>1.312</v>
      </c>
      <c r="C8">
        <v>0.4</v>
      </c>
      <c r="D8">
        <v>0.001</v>
      </c>
      <c r="E8">
        <v>0.002</v>
      </c>
      <c r="F8">
        <v>0.004</v>
      </c>
      <c r="G8">
        <v>0.007</v>
      </c>
      <c r="H8">
        <v>0.049</v>
      </c>
      <c r="I8">
        <v>0.104</v>
      </c>
      <c r="J8">
        <v>0.127</v>
      </c>
      <c r="K8">
        <v>0.151</v>
      </c>
      <c r="L8">
        <v>0.191</v>
      </c>
      <c r="M8">
        <v>0.066</v>
      </c>
      <c r="P8">
        <v>44.557</v>
      </c>
      <c r="Q8">
        <v>39.03</v>
      </c>
      <c r="R8">
        <v>16.39</v>
      </c>
      <c r="T8" t="s">
        <v>42</v>
      </c>
      <c r="U8">
        <v>3.937</v>
      </c>
      <c r="V8">
        <v>1.2</v>
      </c>
      <c r="W8">
        <v>10.346</v>
      </c>
      <c r="X8">
        <v>58</v>
      </c>
      <c r="Y8">
        <v>31.6</v>
      </c>
      <c r="Z8">
        <v>6.948</v>
      </c>
      <c r="AA8">
        <v>2.228</v>
      </c>
    </row>
    <row r="9" spans="4:27" ht="12.75">
      <c r="D9">
        <v>9.615</v>
      </c>
      <c r="E9">
        <v>8.77</v>
      </c>
      <c r="F9">
        <v>8.045</v>
      </c>
      <c r="G9">
        <v>7.075</v>
      </c>
      <c r="H9">
        <v>4.349</v>
      </c>
      <c r="I9">
        <v>3.265</v>
      </c>
      <c r="J9">
        <v>2.974</v>
      </c>
      <c r="K9">
        <v>2.725</v>
      </c>
      <c r="L9">
        <v>2.389</v>
      </c>
      <c r="M9">
        <v>5.509</v>
      </c>
      <c r="N9">
        <v>2.175</v>
      </c>
      <c r="T9" t="s">
        <v>43</v>
      </c>
      <c r="U9">
        <v>6.562</v>
      </c>
      <c r="V9">
        <v>2</v>
      </c>
      <c r="W9">
        <v>3.419</v>
      </c>
      <c r="X9">
        <v>66.51</v>
      </c>
      <c r="Y9">
        <v>29.97</v>
      </c>
      <c r="Z9">
        <v>7.093</v>
      </c>
      <c r="AA9">
        <v>1.719</v>
      </c>
    </row>
    <row r="10" spans="1:27" ht="12.75">
      <c r="A10" t="s">
        <v>42</v>
      </c>
      <c r="B10">
        <v>3.937</v>
      </c>
      <c r="C10">
        <v>1.2</v>
      </c>
      <c r="D10">
        <v>0.001</v>
      </c>
      <c r="E10">
        <v>0.001</v>
      </c>
      <c r="F10">
        <v>0.002</v>
      </c>
      <c r="G10">
        <v>0.003</v>
      </c>
      <c r="H10">
        <v>0.007</v>
      </c>
      <c r="I10">
        <v>0.02</v>
      </c>
      <c r="J10">
        <v>0.033</v>
      </c>
      <c r="K10">
        <v>0.066</v>
      </c>
      <c r="L10">
        <v>0.12</v>
      </c>
      <c r="M10">
        <v>0.017</v>
      </c>
      <c r="P10">
        <v>10.346</v>
      </c>
      <c r="Q10">
        <v>58</v>
      </c>
      <c r="R10">
        <v>31.6</v>
      </c>
      <c r="T10" t="s">
        <v>44</v>
      </c>
      <c r="U10">
        <v>9.186</v>
      </c>
      <c r="V10">
        <v>2.8</v>
      </c>
      <c r="W10">
        <v>46.106</v>
      </c>
      <c r="X10">
        <v>35.44</v>
      </c>
      <c r="Y10">
        <v>18.45</v>
      </c>
      <c r="Z10">
        <v>3.951</v>
      </c>
      <c r="AA10">
        <v>3.968</v>
      </c>
    </row>
    <row r="11" spans="4:27" ht="12.75">
      <c r="D11">
        <v>10.089</v>
      </c>
      <c r="E11">
        <v>9.497</v>
      </c>
      <c r="F11">
        <v>8.972</v>
      </c>
      <c r="G11">
        <v>8.372</v>
      </c>
      <c r="H11">
        <v>7.068</v>
      </c>
      <c r="I11">
        <v>5.669</v>
      </c>
      <c r="J11">
        <v>4.925</v>
      </c>
      <c r="K11">
        <v>3.916</v>
      </c>
      <c r="L11">
        <v>3.063</v>
      </c>
      <c r="M11">
        <v>6.948</v>
      </c>
      <c r="N11">
        <v>2.228</v>
      </c>
      <c r="T11" t="s">
        <v>45</v>
      </c>
      <c r="U11">
        <v>11.811</v>
      </c>
      <c r="V11">
        <v>3.6</v>
      </c>
      <c r="W11">
        <v>8.142</v>
      </c>
      <c r="X11">
        <v>61.27</v>
      </c>
      <c r="Y11">
        <v>30.53</v>
      </c>
      <c r="Z11">
        <v>6.918</v>
      </c>
      <c r="AA11">
        <v>2.048</v>
      </c>
    </row>
    <row r="12" spans="1:27" ht="12.75">
      <c r="A12" t="s">
        <v>43</v>
      </c>
      <c r="B12">
        <v>6.562</v>
      </c>
      <c r="C12">
        <v>2</v>
      </c>
      <c r="D12">
        <v>0.001</v>
      </c>
      <c r="E12">
        <v>0.001</v>
      </c>
      <c r="F12">
        <v>0.002</v>
      </c>
      <c r="G12">
        <v>0.003</v>
      </c>
      <c r="H12">
        <v>0.009</v>
      </c>
      <c r="I12">
        <v>0.02</v>
      </c>
      <c r="J12">
        <v>0.027</v>
      </c>
      <c r="K12">
        <v>0.034</v>
      </c>
      <c r="L12">
        <v>0.048</v>
      </c>
      <c r="M12">
        <v>0.014</v>
      </c>
      <c r="P12">
        <v>3.419</v>
      </c>
      <c r="Q12">
        <v>66.51</v>
      </c>
      <c r="R12">
        <v>29.97</v>
      </c>
      <c r="T12" t="s">
        <v>46</v>
      </c>
      <c r="U12">
        <v>14.436</v>
      </c>
      <c r="V12">
        <v>4.4</v>
      </c>
      <c r="W12">
        <v>8.923</v>
      </c>
      <c r="X12">
        <v>57.6</v>
      </c>
      <c r="Y12">
        <v>33.51</v>
      </c>
      <c r="Z12">
        <v>7.049</v>
      </c>
      <c r="AA12">
        <v>2.127</v>
      </c>
    </row>
    <row r="13" spans="4:27" ht="12.75">
      <c r="D13">
        <v>10.086</v>
      </c>
      <c r="E13">
        <v>9.492</v>
      </c>
      <c r="F13">
        <v>8.951</v>
      </c>
      <c r="G13">
        <v>8.31</v>
      </c>
      <c r="H13">
        <v>6.866</v>
      </c>
      <c r="I13">
        <v>5.662</v>
      </c>
      <c r="J13">
        <v>5.235</v>
      </c>
      <c r="K13">
        <v>4.872</v>
      </c>
      <c r="L13">
        <v>4.377</v>
      </c>
      <c r="M13">
        <v>7.093</v>
      </c>
      <c r="N13">
        <v>1.719</v>
      </c>
      <c r="T13" t="s">
        <v>47</v>
      </c>
      <c r="U13">
        <v>16.732</v>
      </c>
      <c r="V13">
        <v>5.1</v>
      </c>
      <c r="W13">
        <v>10.286</v>
      </c>
      <c r="X13">
        <v>58.64</v>
      </c>
      <c r="Y13">
        <v>31.13</v>
      </c>
      <c r="Z13">
        <v>6.735</v>
      </c>
      <c r="AA13">
        <v>2.203</v>
      </c>
    </row>
    <row r="14" spans="1:18" ht="12.75">
      <c r="A14" t="s">
        <v>44</v>
      </c>
      <c r="B14">
        <v>9.186</v>
      </c>
      <c r="C14">
        <v>2.8</v>
      </c>
      <c r="D14">
        <v>0.001</v>
      </c>
      <c r="E14">
        <v>0.002</v>
      </c>
      <c r="F14">
        <v>0.003</v>
      </c>
      <c r="G14">
        <v>0.006</v>
      </c>
      <c r="H14">
        <v>0.034</v>
      </c>
      <c r="I14">
        <v>0.954</v>
      </c>
      <c r="J14">
        <v>1.257</v>
      </c>
      <c r="K14">
        <v>1.452</v>
      </c>
      <c r="L14">
        <v>1.626</v>
      </c>
      <c r="M14">
        <v>0.63</v>
      </c>
      <c r="P14">
        <v>46.106</v>
      </c>
      <c r="Q14">
        <v>35.44</v>
      </c>
      <c r="R14">
        <v>18.45</v>
      </c>
    </row>
    <row r="15" spans="4:14" ht="12.75">
      <c r="D15">
        <v>9.525</v>
      </c>
      <c r="E15">
        <v>8.849</v>
      </c>
      <c r="F15">
        <v>8.232</v>
      </c>
      <c r="G15">
        <v>7.397</v>
      </c>
      <c r="H15">
        <v>4.882</v>
      </c>
      <c r="I15">
        <v>0.068</v>
      </c>
      <c r="J15">
        <v>-0.33</v>
      </c>
      <c r="K15">
        <v>-0.538</v>
      </c>
      <c r="L15">
        <v>-0.701</v>
      </c>
      <c r="M15">
        <v>3.951</v>
      </c>
      <c r="N15">
        <v>3.968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0.001</v>
      </c>
      <c r="F16">
        <v>0.002</v>
      </c>
      <c r="G16">
        <v>0.003</v>
      </c>
      <c r="H16">
        <v>0.009</v>
      </c>
      <c r="I16">
        <v>0.023</v>
      </c>
      <c r="J16">
        <v>0.035</v>
      </c>
      <c r="K16">
        <v>0.052</v>
      </c>
      <c r="L16">
        <v>0.101</v>
      </c>
      <c r="M16">
        <v>0.019</v>
      </c>
      <c r="P16">
        <v>8.142</v>
      </c>
      <c r="Q16">
        <v>61.27</v>
      </c>
      <c r="R16">
        <v>30.53</v>
      </c>
    </row>
    <row r="17" spans="4:14" ht="12.75">
      <c r="D17">
        <v>10.152</v>
      </c>
      <c r="E17">
        <v>9.564</v>
      </c>
      <c r="F17">
        <v>9.013</v>
      </c>
      <c r="G17">
        <v>8.355</v>
      </c>
      <c r="H17">
        <v>6.848</v>
      </c>
      <c r="I17">
        <v>5.447</v>
      </c>
      <c r="J17">
        <v>4.823</v>
      </c>
      <c r="K17">
        <v>4.259</v>
      </c>
      <c r="L17">
        <v>3.312</v>
      </c>
      <c r="M17">
        <v>6.918</v>
      </c>
      <c r="N17">
        <v>2.048</v>
      </c>
    </row>
    <row r="18" spans="1:18" ht="12.75">
      <c r="A18" t="s">
        <v>46</v>
      </c>
      <c r="B18">
        <v>14.436</v>
      </c>
      <c r="C18">
        <v>4.4</v>
      </c>
      <c r="D18">
        <v>0.001</v>
      </c>
      <c r="E18">
        <v>0.001</v>
      </c>
      <c r="F18">
        <v>0.002</v>
      </c>
      <c r="G18">
        <v>0.003</v>
      </c>
      <c r="H18">
        <v>0.007</v>
      </c>
      <c r="I18">
        <v>0.02</v>
      </c>
      <c r="J18">
        <v>0.031</v>
      </c>
      <c r="K18">
        <v>0.053</v>
      </c>
      <c r="L18">
        <v>0.121</v>
      </c>
      <c r="M18">
        <v>0.017</v>
      </c>
      <c r="P18">
        <v>8.923</v>
      </c>
      <c r="Q18">
        <v>57.6</v>
      </c>
      <c r="R18">
        <v>33.51</v>
      </c>
    </row>
    <row r="19" spans="4:14" ht="12.75">
      <c r="D19">
        <v>10.193</v>
      </c>
      <c r="E19">
        <v>9.63</v>
      </c>
      <c r="F19">
        <v>9.107</v>
      </c>
      <c r="G19">
        <v>8.493</v>
      </c>
      <c r="H19">
        <v>7.109</v>
      </c>
      <c r="I19">
        <v>5.666</v>
      </c>
      <c r="J19">
        <v>4.991</v>
      </c>
      <c r="K19">
        <v>4.24</v>
      </c>
      <c r="L19">
        <v>3.051</v>
      </c>
      <c r="M19">
        <v>7.049</v>
      </c>
      <c r="N19">
        <v>2.127</v>
      </c>
    </row>
    <row r="20" spans="1:18" ht="12.75">
      <c r="A20" t="s">
        <v>47</v>
      </c>
      <c r="B20">
        <v>16.732</v>
      </c>
      <c r="C20">
        <v>5.1</v>
      </c>
      <c r="D20">
        <v>0.001</v>
      </c>
      <c r="E20">
        <v>0.001</v>
      </c>
      <c r="F20">
        <v>0.002</v>
      </c>
      <c r="G20">
        <v>0.003</v>
      </c>
      <c r="H20">
        <v>0.009</v>
      </c>
      <c r="I20">
        <v>0.029</v>
      </c>
      <c r="J20">
        <v>0.046</v>
      </c>
      <c r="K20">
        <v>0.064</v>
      </c>
      <c r="L20">
        <v>0.091</v>
      </c>
      <c r="M20">
        <v>0.024</v>
      </c>
      <c r="P20">
        <v>10.286</v>
      </c>
      <c r="Q20">
        <v>58.64</v>
      </c>
      <c r="R20">
        <v>31.13</v>
      </c>
    </row>
    <row r="21" spans="4:14" ht="12.75">
      <c r="D21">
        <v>10.144</v>
      </c>
      <c r="E21">
        <v>9.559</v>
      </c>
      <c r="F21">
        <v>9.019</v>
      </c>
      <c r="G21">
        <v>8.381</v>
      </c>
      <c r="H21">
        <v>6.817</v>
      </c>
      <c r="I21">
        <v>5.092</v>
      </c>
      <c r="J21">
        <v>4.451</v>
      </c>
      <c r="K21">
        <v>3.976</v>
      </c>
      <c r="L21">
        <v>3.464</v>
      </c>
      <c r="M21">
        <v>6.735</v>
      </c>
      <c r="N21">
        <v>2.203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 Dreher</dc:creator>
  <cp:keywords/>
  <dc:description/>
  <cp:lastModifiedBy>Chandra Dreher</cp:lastModifiedBy>
  <dcterms:created xsi:type="dcterms:W3CDTF">2009-05-27T17:27:12Z</dcterms:created>
  <dcterms:modified xsi:type="dcterms:W3CDTF">2010-06-11T17:29:11Z</dcterms:modified>
  <cp:category/>
  <cp:version/>
  <cp:contentType/>
  <cp:contentStatus/>
</cp:coreProperties>
</file>