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4400" yWindow="6100" windowWidth="16080" windowHeight="7700" tabRatio="500" activeTab="0"/>
  </bookViews>
  <sheets>
    <sheet name="07SCC32_ave_runs" sheetId="1" r:id="rId1"/>
    <sheet name="07SCC32_1struns.xls" sheetId="2" r:id="rId2"/>
    <sheet name="07SCC32_2ndruns.xls" sheetId="3" r:id="rId3"/>
    <sheet name="07SCC32_3rdruns.xls" sheetId="4" r:id="rId4"/>
  </sheets>
  <definedNames/>
  <calcPr fullCalcOnLoad="1"/>
</workbook>
</file>

<file path=xl/sharedStrings.xml><?xml version="1.0" encoding="utf-8"?>
<sst xmlns="http://schemas.openxmlformats.org/spreadsheetml/2006/main" count="130" uniqueCount="47">
  <si>
    <t>core_id</t>
  </si>
  <si>
    <t>longitude</t>
  </si>
  <si>
    <t>latitude</t>
  </si>
  <si>
    <t>X</t>
  </si>
  <si>
    <t>Y</t>
  </si>
  <si>
    <t>wd_m</t>
  </si>
  <si>
    <t>corelength_m</t>
  </si>
  <si>
    <t>depth_m</t>
  </si>
  <si>
    <t>relative_depth_m</t>
  </si>
  <si>
    <t>graphic_mean_phi</t>
  </si>
  <si>
    <t>sorting_folk_phi</t>
  </si>
  <si>
    <t>skewness_folk)</t>
  </si>
  <si>
    <t>kurtosis_folk</t>
  </si>
  <si>
    <t>Mean_phi</t>
  </si>
  <si>
    <t>Sort_phi</t>
  </si>
  <si>
    <t>Sand%</t>
  </si>
  <si>
    <t>Silt%</t>
  </si>
  <si>
    <t>Clay%</t>
  </si>
  <si>
    <t>07SCC32</t>
  </si>
  <si>
    <t>Grainsize_DataTable</t>
  </si>
  <si>
    <t>% finer than</t>
  </si>
  <si>
    <t>Sample I.D.</t>
  </si>
  <si>
    <t>Depth mdpt (ft)</t>
  </si>
  <si>
    <t>Depth mdpt (m)</t>
  </si>
  <si>
    <t>Inman Mean</t>
  </si>
  <si>
    <t>Sorting Value</t>
  </si>
  <si>
    <t>unit</t>
  </si>
  <si>
    <t>%Sand</t>
  </si>
  <si>
    <t>%Silt</t>
  </si>
  <si>
    <t>%Clay</t>
  </si>
  <si>
    <t>sample I.D.</t>
  </si>
  <si>
    <t>depth (ft)</t>
  </si>
  <si>
    <t>depth (m)</t>
  </si>
  <si>
    <t>% sand</t>
  </si>
  <si>
    <t>% silt</t>
  </si>
  <si>
    <t>% clay</t>
  </si>
  <si>
    <t>Inman mean</t>
  </si>
  <si>
    <t>Inman sorting</t>
  </si>
  <si>
    <t>07SCC32_000_002</t>
  </si>
  <si>
    <t>size mm</t>
  </si>
  <si>
    <t>phi value</t>
  </si>
  <si>
    <t>07SCC32_039_041</t>
  </si>
  <si>
    <t>07SCC32_119_121</t>
  </si>
  <si>
    <t>07SCC32_199_201</t>
  </si>
  <si>
    <t>07SCC32_279_281</t>
  </si>
  <si>
    <t>07SCC32_359_361</t>
  </si>
  <si>
    <t>07SC32_439_441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</si>
</sst>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"/>
    <numFmt numFmtId="170" formatCode="00.0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168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9" sqref="A9"/>
    </sheetView>
  </sheetViews>
  <sheetFormatPr defaultColWidth="11.00390625" defaultRowHeight="12.75"/>
  <cols>
    <col min="4" max="4" width="10.875" style="0" customWidth="1"/>
    <col min="5" max="5" width="13.00390625" style="0" customWidth="1"/>
    <col min="6" max="9" width="8.125" style="0" customWidth="1"/>
    <col min="13" max="13" width="7.875" style="0" customWidth="1"/>
    <col min="14" max="19" width="6.875" style="0" customWidth="1"/>
  </cols>
  <sheetData>
    <row r="1" spans="1:19" s="1" customFormat="1" ht="12.7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4" t="s">
        <v>5</v>
      </c>
      <c r="G1" s="5" t="s">
        <v>6</v>
      </c>
      <c r="H1" s="4" t="s">
        <v>7</v>
      </c>
      <c r="I1" s="4" t="s">
        <v>8</v>
      </c>
      <c r="J1" s="1" t="s">
        <v>9</v>
      </c>
      <c r="K1" s="1" t="s">
        <v>10</v>
      </c>
      <c r="L1" s="1" t="s">
        <v>11</v>
      </c>
      <c r="M1" s="10" t="s">
        <v>12</v>
      </c>
      <c r="N1" s="10"/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9" ht="12.75">
      <c r="A2" s="8" t="s">
        <v>18</v>
      </c>
      <c r="B2" s="2">
        <v>-88.86065</v>
      </c>
      <c r="C2" s="2">
        <v>29.734617</v>
      </c>
      <c r="D2" s="8">
        <v>320053</v>
      </c>
      <c r="E2" s="8">
        <v>3290829</v>
      </c>
      <c r="F2" s="6">
        <v>7.9268293380737305</v>
      </c>
      <c r="G2" s="7">
        <v>4.757368087768555</v>
      </c>
      <c r="H2" s="6">
        <v>0.009999999776482582</v>
      </c>
      <c r="I2" s="6">
        <f aca="true" t="shared" si="0" ref="I2:I8">-1*(F2+H2)</f>
        <v>-7.936829337850213</v>
      </c>
      <c r="J2">
        <v>3.0043333371480307</v>
      </c>
      <c r="K2">
        <v>0.3959629403220283</v>
      </c>
      <c r="L2">
        <v>0.06557222725280461</v>
      </c>
      <c r="M2">
        <v>2.8572059798240783</v>
      </c>
      <c r="O2">
        <v>3.01</v>
      </c>
      <c r="P2">
        <v>0.62</v>
      </c>
      <c r="Q2">
        <v>89.9</v>
      </c>
      <c r="R2">
        <v>7.8</v>
      </c>
      <c r="S2">
        <v>2.3</v>
      </c>
    </row>
    <row r="3" spans="1:19" ht="12.75">
      <c r="A3" t="s">
        <v>18</v>
      </c>
      <c r="B3" s="2">
        <v>-88.86065</v>
      </c>
      <c r="C3" s="2">
        <v>29.734617</v>
      </c>
      <c r="D3" s="8">
        <v>320053</v>
      </c>
      <c r="E3" s="8">
        <v>3290829</v>
      </c>
      <c r="F3" s="6">
        <v>7.9268293380737305</v>
      </c>
      <c r="G3" s="7">
        <v>4.757368087768555</v>
      </c>
      <c r="H3" s="6">
        <v>0.4000000059604645</v>
      </c>
      <c r="I3" s="6">
        <f t="shared" si="0"/>
        <v>-8.326829344034195</v>
      </c>
      <c r="J3">
        <v>2.9423333009084067</v>
      </c>
      <c r="K3">
        <v>0.26810188425911796</v>
      </c>
      <c r="L3">
        <v>0.11318155837656577</v>
      </c>
      <c r="M3">
        <v>1.0986569334109462</v>
      </c>
      <c r="O3">
        <v>2.95</v>
      </c>
      <c r="P3">
        <v>0.43</v>
      </c>
      <c r="Q3">
        <v>96</v>
      </c>
      <c r="R3">
        <v>3.2</v>
      </c>
      <c r="S3">
        <v>0.8</v>
      </c>
    </row>
    <row r="4" spans="1:19" ht="12.75">
      <c r="A4" t="s">
        <v>18</v>
      </c>
      <c r="B4" s="2">
        <v>-88.86065</v>
      </c>
      <c r="C4" s="2">
        <v>29.734617</v>
      </c>
      <c r="D4" s="8">
        <v>320053</v>
      </c>
      <c r="E4" s="8">
        <v>3290829</v>
      </c>
      <c r="F4" s="6">
        <v>7.9268293380737305</v>
      </c>
      <c r="G4" s="7">
        <v>4.757368087768555</v>
      </c>
      <c r="H4" s="6">
        <v>1.2000000476837158</v>
      </c>
      <c r="I4" s="6">
        <f t="shared" si="0"/>
        <v>-9.126829385757446</v>
      </c>
      <c r="J4">
        <v>2.9413333733876548</v>
      </c>
      <c r="K4">
        <v>0.2688055634498596</v>
      </c>
      <c r="L4">
        <v>0.1168240751526456</v>
      </c>
      <c r="M4">
        <v>1.1093645107941614</v>
      </c>
      <c r="O4">
        <v>2.95</v>
      </c>
      <c r="P4">
        <v>0.43</v>
      </c>
      <c r="Q4">
        <v>95.9</v>
      </c>
      <c r="R4">
        <v>3.2</v>
      </c>
      <c r="S4">
        <v>0.8</v>
      </c>
    </row>
    <row r="5" spans="1:19" ht="12.75">
      <c r="A5" t="s">
        <v>18</v>
      </c>
      <c r="B5" s="2">
        <v>-88.86065</v>
      </c>
      <c r="C5" s="2">
        <v>29.734617</v>
      </c>
      <c r="D5" s="8">
        <v>320053</v>
      </c>
      <c r="E5" s="8">
        <v>3290829</v>
      </c>
      <c r="F5" s="6">
        <v>7.9268293380737305</v>
      </c>
      <c r="G5" s="7">
        <v>4.757368087768555</v>
      </c>
      <c r="H5" s="6">
        <v>2</v>
      </c>
      <c r="I5" s="6">
        <f t="shared" si="0"/>
        <v>-9.92682933807373</v>
      </c>
      <c r="J5">
        <v>7.877999941507976</v>
      </c>
      <c r="K5">
        <v>0.9011481338077121</v>
      </c>
      <c r="L5">
        <v>-0.0381360579677746</v>
      </c>
      <c r="M5">
        <v>0.9942257894071006</v>
      </c>
      <c r="O5">
        <v>7.86</v>
      </c>
      <c r="P5">
        <v>1.53</v>
      </c>
      <c r="Q5">
        <v>1.3</v>
      </c>
      <c r="R5">
        <v>50.8</v>
      </c>
      <c r="S5">
        <v>47.8</v>
      </c>
    </row>
    <row r="6" spans="1:19" ht="12.75">
      <c r="A6" t="s">
        <v>18</v>
      </c>
      <c r="B6" s="2">
        <v>-88.86065</v>
      </c>
      <c r="C6" s="2">
        <v>29.734617</v>
      </c>
      <c r="D6" s="8">
        <v>320053</v>
      </c>
      <c r="E6" s="8">
        <v>3290829</v>
      </c>
      <c r="F6" s="6">
        <v>7.9268293380737305</v>
      </c>
      <c r="G6" s="7">
        <v>4.757368087768555</v>
      </c>
      <c r="H6" s="6">
        <v>2.799999952316284</v>
      </c>
      <c r="I6" s="6">
        <f t="shared" si="0"/>
        <v>-10.726829290390015</v>
      </c>
      <c r="J6">
        <v>7.1544443766276045</v>
      </c>
      <c r="K6">
        <v>1.11743516392178</v>
      </c>
      <c r="L6">
        <v>-0.023079208311289238</v>
      </c>
      <c r="M6">
        <v>0.903679447553288</v>
      </c>
      <c r="O6">
        <v>7.14</v>
      </c>
      <c r="P6">
        <v>1.89</v>
      </c>
      <c r="Q6">
        <v>4.5</v>
      </c>
      <c r="R6">
        <v>61</v>
      </c>
      <c r="S6">
        <v>34.5</v>
      </c>
    </row>
    <row r="7" spans="1:19" ht="12.75">
      <c r="A7" t="s">
        <v>18</v>
      </c>
      <c r="B7" s="2">
        <v>-88.86065</v>
      </c>
      <c r="C7" s="2">
        <v>29.734617</v>
      </c>
      <c r="D7" s="8">
        <v>320053</v>
      </c>
      <c r="E7" s="8">
        <v>3290829</v>
      </c>
      <c r="F7" s="6">
        <v>7.9268293380737305</v>
      </c>
      <c r="G7" s="7">
        <v>4.757368087768555</v>
      </c>
      <c r="H7" s="6">
        <v>3.5999996662139893</v>
      </c>
      <c r="I7" s="6">
        <f t="shared" si="0"/>
        <v>-11.52682900428772</v>
      </c>
      <c r="J7">
        <v>7.410778045654297</v>
      </c>
      <c r="K7">
        <v>1.0682595438427396</v>
      </c>
      <c r="L7">
        <v>-0.058964002219233765</v>
      </c>
      <c r="M7">
        <v>1.0093449169231152</v>
      </c>
      <c r="O7">
        <v>7.37</v>
      </c>
      <c r="P7">
        <v>1.87</v>
      </c>
      <c r="Q7">
        <v>3.1</v>
      </c>
      <c r="R7">
        <v>57.7</v>
      </c>
      <c r="S7">
        <v>39.2</v>
      </c>
    </row>
    <row r="8" spans="1:19" ht="12.75">
      <c r="A8" t="s">
        <v>18</v>
      </c>
      <c r="B8" s="2">
        <v>-88.86065</v>
      </c>
      <c r="C8" s="2">
        <v>29.734617</v>
      </c>
      <c r="D8" s="8">
        <v>320053</v>
      </c>
      <c r="E8" s="8">
        <v>3290829</v>
      </c>
      <c r="F8" s="6">
        <v>7.9268293380737305</v>
      </c>
      <c r="G8" s="7">
        <v>4.757368087768555</v>
      </c>
      <c r="H8" s="6">
        <v>4.400000095367432</v>
      </c>
      <c r="I8" s="6">
        <f t="shared" si="0"/>
        <v>-12.326829433441162</v>
      </c>
      <c r="J8">
        <v>8.370444615681967</v>
      </c>
      <c r="K8">
        <v>0.8983241319656372</v>
      </c>
      <c r="L8">
        <v>0.07993820416129754</v>
      </c>
      <c r="M8">
        <v>1.0863327520725599</v>
      </c>
      <c r="O8">
        <v>8.42</v>
      </c>
      <c r="P8">
        <v>1.32</v>
      </c>
      <c r="Q8">
        <v>0</v>
      </c>
      <c r="R8">
        <v>42.6</v>
      </c>
      <c r="S8">
        <v>57.4</v>
      </c>
    </row>
  </sheetData>
  <mergeCells count="1">
    <mergeCell ref="M1:N1"/>
  </mergeCells>
  <printOptions/>
  <pageMargins left="0.75" right="0.75" top="1" bottom="1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cols>
    <col min="1" max="1" width="17.625" style="0" bestFit="1" customWidth="1"/>
  </cols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0.053</v>
      </c>
      <c r="E6">
        <v>0.071</v>
      </c>
      <c r="F6">
        <v>0.084</v>
      </c>
      <c r="G6">
        <v>0.098</v>
      </c>
      <c r="H6">
        <v>0.126</v>
      </c>
      <c r="I6">
        <v>0.157</v>
      </c>
      <c r="J6">
        <v>0.174</v>
      </c>
      <c r="K6">
        <v>0.189</v>
      </c>
      <c r="L6">
        <v>0.21</v>
      </c>
      <c r="M6">
        <v>0.129</v>
      </c>
      <c r="O6" t="s">
        <v>39</v>
      </c>
      <c r="P6">
        <v>92.761</v>
      </c>
      <c r="Q6">
        <v>5.96</v>
      </c>
      <c r="R6">
        <v>1.35</v>
      </c>
      <c r="T6" t="s">
        <v>38</v>
      </c>
      <c r="U6">
        <v>0.033</v>
      </c>
      <c r="V6">
        <v>0.01</v>
      </c>
      <c r="W6">
        <v>92.761</v>
      </c>
      <c r="X6">
        <v>5.96</v>
      </c>
      <c r="Y6">
        <v>1.35</v>
      </c>
      <c r="Z6">
        <v>3.047</v>
      </c>
      <c r="AA6">
        <v>0.476</v>
      </c>
    </row>
    <row r="7" spans="4:27" ht="12.75">
      <c r="D7">
        <v>4.247</v>
      </c>
      <c r="E7">
        <v>3.819</v>
      </c>
      <c r="F7">
        <v>3.569</v>
      </c>
      <c r="G7">
        <v>3.354</v>
      </c>
      <c r="H7">
        <v>2.986</v>
      </c>
      <c r="I7">
        <v>2.667</v>
      </c>
      <c r="J7">
        <v>2.525</v>
      </c>
      <c r="K7">
        <v>2.401</v>
      </c>
      <c r="L7">
        <v>2.255</v>
      </c>
      <c r="M7">
        <v>3.047</v>
      </c>
      <c r="N7">
        <v>0.476</v>
      </c>
      <c r="O7" t="s">
        <v>40</v>
      </c>
      <c r="T7" t="s">
        <v>41</v>
      </c>
      <c r="U7">
        <v>1.312</v>
      </c>
      <c r="V7">
        <v>0.4</v>
      </c>
      <c r="W7">
        <v>96.025</v>
      </c>
      <c r="X7">
        <v>3.19</v>
      </c>
      <c r="Y7">
        <v>0.75</v>
      </c>
      <c r="Z7">
        <v>2.952</v>
      </c>
      <c r="AA7">
        <v>0.429</v>
      </c>
    </row>
    <row r="8" spans="1:27" ht="12.75">
      <c r="A8" t="s">
        <v>41</v>
      </c>
      <c r="B8">
        <v>1.312</v>
      </c>
      <c r="C8">
        <v>0.4</v>
      </c>
      <c r="D8">
        <v>0.068</v>
      </c>
      <c r="E8">
        <v>0.084</v>
      </c>
      <c r="F8">
        <v>0.094</v>
      </c>
      <c r="G8">
        <v>0.106</v>
      </c>
      <c r="H8">
        <v>0.132</v>
      </c>
      <c r="I8">
        <v>0.161</v>
      </c>
      <c r="J8">
        <v>0.177</v>
      </c>
      <c r="K8">
        <v>0.192</v>
      </c>
      <c r="L8">
        <v>0.211</v>
      </c>
      <c r="M8">
        <v>0.136</v>
      </c>
      <c r="P8">
        <v>96.025</v>
      </c>
      <c r="Q8">
        <v>3.19</v>
      </c>
      <c r="R8">
        <v>0.75</v>
      </c>
      <c r="T8" t="s">
        <v>42</v>
      </c>
      <c r="U8">
        <v>3.937</v>
      </c>
      <c r="V8">
        <v>1.2</v>
      </c>
      <c r="W8">
        <v>95.878</v>
      </c>
      <c r="X8">
        <v>3.24</v>
      </c>
      <c r="Y8">
        <v>0.82</v>
      </c>
      <c r="Z8">
        <v>2.952</v>
      </c>
      <c r="AA8">
        <v>0.43</v>
      </c>
    </row>
    <row r="9" spans="4:27" ht="12.75">
      <c r="D9">
        <v>3.872</v>
      </c>
      <c r="E9">
        <v>3.573</v>
      </c>
      <c r="F9">
        <v>3.405</v>
      </c>
      <c r="G9">
        <v>3.239</v>
      </c>
      <c r="H9">
        <v>2.924</v>
      </c>
      <c r="I9">
        <v>2.631</v>
      </c>
      <c r="J9">
        <v>2.499</v>
      </c>
      <c r="K9">
        <v>2.382</v>
      </c>
      <c r="L9">
        <v>2.245</v>
      </c>
      <c r="M9">
        <v>2.952</v>
      </c>
      <c r="N9">
        <v>0.429</v>
      </c>
      <c r="T9" t="s">
        <v>43</v>
      </c>
      <c r="U9">
        <v>6.562</v>
      </c>
      <c r="V9">
        <v>2</v>
      </c>
      <c r="W9">
        <v>1.368</v>
      </c>
      <c r="X9">
        <v>51.08</v>
      </c>
      <c r="Y9">
        <v>47.43</v>
      </c>
      <c r="Z9">
        <v>7.847</v>
      </c>
      <c r="AA9">
        <v>1.532</v>
      </c>
    </row>
    <row r="10" spans="1:27" ht="12.75">
      <c r="A10" t="s">
        <v>42</v>
      </c>
      <c r="B10">
        <v>3.937</v>
      </c>
      <c r="C10">
        <v>1.2</v>
      </c>
      <c r="D10">
        <v>0.068</v>
      </c>
      <c r="E10">
        <v>0.084</v>
      </c>
      <c r="F10">
        <v>0.094</v>
      </c>
      <c r="G10">
        <v>0.106</v>
      </c>
      <c r="H10">
        <v>0.132</v>
      </c>
      <c r="I10">
        <v>0.161</v>
      </c>
      <c r="J10">
        <v>0.177</v>
      </c>
      <c r="K10">
        <v>0.192</v>
      </c>
      <c r="L10">
        <v>0.212</v>
      </c>
      <c r="M10">
        <v>0.136</v>
      </c>
      <c r="P10">
        <v>95.878</v>
      </c>
      <c r="Q10">
        <v>3.24</v>
      </c>
      <c r="R10">
        <v>0.82</v>
      </c>
      <c r="T10" t="s">
        <v>44</v>
      </c>
      <c r="U10">
        <v>9.186</v>
      </c>
      <c r="V10">
        <v>2.8</v>
      </c>
      <c r="W10">
        <v>4.758</v>
      </c>
      <c r="X10">
        <v>61.06</v>
      </c>
      <c r="Y10">
        <v>34.16</v>
      </c>
      <c r="Z10">
        <v>7.122</v>
      </c>
      <c r="AA10">
        <v>1.899</v>
      </c>
    </row>
    <row r="11" spans="4:27" ht="12.75">
      <c r="D11">
        <v>3.885</v>
      </c>
      <c r="E11">
        <v>3.574</v>
      </c>
      <c r="F11">
        <v>3.406</v>
      </c>
      <c r="G11">
        <v>3.239</v>
      </c>
      <c r="H11">
        <v>2.924</v>
      </c>
      <c r="I11">
        <v>2.631</v>
      </c>
      <c r="J11">
        <v>2.498</v>
      </c>
      <c r="K11">
        <v>2.379</v>
      </c>
      <c r="L11">
        <v>2.241</v>
      </c>
      <c r="M11">
        <v>2.952</v>
      </c>
      <c r="N11">
        <v>0.43</v>
      </c>
      <c r="T11" t="s">
        <v>45</v>
      </c>
      <c r="U11">
        <v>11.811</v>
      </c>
      <c r="V11">
        <v>3.6</v>
      </c>
      <c r="W11">
        <v>2.81</v>
      </c>
      <c r="X11">
        <v>57.72</v>
      </c>
      <c r="Y11">
        <v>39.5</v>
      </c>
      <c r="Z11">
        <v>7.385</v>
      </c>
      <c r="AA11">
        <v>1.838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0.001</v>
      </c>
      <c r="G12">
        <v>0.002</v>
      </c>
      <c r="H12">
        <v>0.004</v>
      </c>
      <c r="I12">
        <v>0.009</v>
      </c>
      <c r="J12">
        <v>0.013</v>
      </c>
      <c r="K12">
        <v>0.017</v>
      </c>
      <c r="L12">
        <v>0.026</v>
      </c>
      <c r="M12">
        <v>0.007</v>
      </c>
      <c r="P12">
        <v>1.368</v>
      </c>
      <c r="Q12">
        <v>51.08</v>
      </c>
      <c r="R12">
        <v>47.43</v>
      </c>
      <c r="T12" t="s">
        <v>46</v>
      </c>
      <c r="U12">
        <v>14.436</v>
      </c>
      <c r="V12">
        <v>4.4</v>
      </c>
      <c r="W12">
        <v>0</v>
      </c>
      <c r="X12">
        <v>42.403</v>
      </c>
      <c r="Y12">
        <v>57.57</v>
      </c>
      <c r="Z12">
        <v>8.416</v>
      </c>
      <c r="AA12">
        <v>1.307</v>
      </c>
    </row>
    <row r="13" spans="4:14" ht="12.75">
      <c r="D13">
        <v>10.339</v>
      </c>
      <c r="E13">
        <v>9.845</v>
      </c>
      <c r="F13">
        <v>9.402</v>
      </c>
      <c r="G13">
        <v>8.909</v>
      </c>
      <c r="H13">
        <v>7.907</v>
      </c>
      <c r="I13">
        <v>6.828</v>
      </c>
      <c r="J13">
        <v>6.292</v>
      </c>
      <c r="K13">
        <v>5.844</v>
      </c>
      <c r="L13">
        <v>5.288</v>
      </c>
      <c r="M13">
        <v>7.847</v>
      </c>
      <c r="N13">
        <v>1.532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0.003</v>
      </c>
      <c r="H14">
        <v>0.007</v>
      </c>
      <c r="I14">
        <v>0.018</v>
      </c>
      <c r="J14">
        <v>0.028</v>
      </c>
      <c r="K14">
        <v>0.039</v>
      </c>
      <c r="L14">
        <v>0.06</v>
      </c>
      <c r="M14">
        <v>0.015</v>
      </c>
      <c r="P14">
        <v>4.758</v>
      </c>
      <c r="Q14">
        <v>61.06</v>
      </c>
      <c r="R14">
        <v>34.16</v>
      </c>
    </row>
    <row r="15" spans="4:14" ht="12.75">
      <c r="D15">
        <v>10.121</v>
      </c>
      <c r="E15">
        <v>9.555</v>
      </c>
      <c r="F15">
        <v>9.061</v>
      </c>
      <c r="G15">
        <v>8.494</v>
      </c>
      <c r="H15">
        <v>7.163</v>
      </c>
      <c r="I15">
        <v>5.759</v>
      </c>
      <c r="J15">
        <v>5.183</v>
      </c>
      <c r="K15">
        <v>4.697</v>
      </c>
      <c r="L15">
        <v>4.049</v>
      </c>
      <c r="M15">
        <v>7.122</v>
      </c>
      <c r="N15">
        <v>1.899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0.002</v>
      </c>
      <c r="H16">
        <v>0.005</v>
      </c>
      <c r="I16">
        <v>0.014</v>
      </c>
      <c r="J16">
        <v>0.021</v>
      </c>
      <c r="K16">
        <v>0.032</v>
      </c>
      <c r="L16">
        <v>0.047</v>
      </c>
      <c r="M16">
        <v>0.011</v>
      </c>
      <c r="P16">
        <v>2.81</v>
      </c>
      <c r="Q16">
        <v>57.72</v>
      </c>
      <c r="R16">
        <v>39.5</v>
      </c>
    </row>
    <row r="17" spans="4:14" ht="12.75">
      <c r="D17">
        <v>10.546</v>
      </c>
      <c r="E17">
        <v>9.923</v>
      </c>
      <c r="F17">
        <v>9.192</v>
      </c>
      <c r="G17">
        <v>8.664</v>
      </c>
      <c r="H17">
        <v>7.51</v>
      </c>
      <c r="I17">
        <v>6.209</v>
      </c>
      <c r="J17">
        <v>5.578</v>
      </c>
      <c r="K17">
        <v>4.989</v>
      </c>
      <c r="L17">
        <v>4.427</v>
      </c>
      <c r="M17">
        <v>7.385</v>
      </c>
      <c r="N17">
        <v>1.838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0.001</v>
      </c>
      <c r="G18">
        <v>0.002</v>
      </c>
      <c r="H18">
        <v>0.003</v>
      </c>
      <c r="I18">
        <v>0.006</v>
      </c>
      <c r="J18">
        <v>0.008</v>
      </c>
      <c r="K18">
        <v>0.011</v>
      </c>
      <c r="L18">
        <v>0.015</v>
      </c>
      <c r="M18">
        <v>0.005</v>
      </c>
      <c r="P18">
        <v>0</v>
      </c>
      <c r="Q18">
        <v>42.403</v>
      </c>
      <c r="R18">
        <v>57.57</v>
      </c>
    </row>
    <row r="19" spans="4:14" ht="12.75">
      <c r="D19">
        <v>10.81</v>
      </c>
      <c r="E19">
        <v>10.482</v>
      </c>
      <c r="F19">
        <v>9.947</v>
      </c>
      <c r="G19">
        <v>9.12</v>
      </c>
      <c r="H19">
        <v>8.27</v>
      </c>
      <c r="I19">
        <v>7.305</v>
      </c>
      <c r="J19">
        <v>6.884</v>
      </c>
      <c r="K19">
        <v>6.506</v>
      </c>
      <c r="L19">
        <v>6.056</v>
      </c>
      <c r="M19">
        <v>8.416</v>
      </c>
      <c r="N19">
        <v>1.307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0.019</v>
      </c>
      <c r="E6">
        <v>0.062</v>
      </c>
      <c r="F6">
        <v>0.08</v>
      </c>
      <c r="G6">
        <v>0.096</v>
      </c>
      <c r="H6">
        <v>0.129</v>
      </c>
      <c r="I6">
        <v>0.168</v>
      </c>
      <c r="J6">
        <v>0.192</v>
      </c>
      <c r="K6">
        <v>0.227</v>
      </c>
      <c r="L6">
        <v>0.752</v>
      </c>
      <c r="M6">
        <v>0.136</v>
      </c>
      <c r="O6" t="s">
        <v>39</v>
      </c>
      <c r="P6">
        <v>89.939</v>
      </c>
      <c r="Q6">
        <v>7.84</v>
      </c>
      <c r="R6">
        <v>2.271</v>
      </c>
      <c r="T6" t="s">
        <v>38</v>
      </c>
      <c r="U6">
        <v>0.033</v>
      </c>
      <c r="V6">
        <v>0.01</v>
      </c>
      <c r="W6">
        <v>89.939</v>
      </c>
      <c r="X6">
        <v>7.84</v>
      </c>
      <c r="Y6">
        <v>2.271</v>
      </c>
      <c r="Z6">
        <v>3.011</v>
      </c>
      <c r="AA6">
        <v>0.621</v>
      </c>
    </row>
    <row r="7" spans="4:27" ht="12.75">
      <c r="D7">
        <v>5.742</v>
      </c>
      <c r="E7">
        <v>4.013</v>
      </c>
      <c r="F7">
        <v>3.644</v>
      </c>
      <c r="G7">
        <v>3.381</v>
      </c>
      <c r="H7">
        <v>2.959</v>
      </c>
      <c r="I7">
        <v>2.573</v>
      </c>
      <c r="J7">
        <v>2.379</v>
      </c>
      <c r="K7">
        <v>2.14</v>
      </c>
      <c r="L7">
        <v>0.412</v>
      </c>
      <c r="M7">
        <v>3.011</v>
      </c>
      <c r="N7">
        <v>0.621</v>
      </c>
      <c r="O7" t="s">
        <v>40</v>
      </c>
      <c r="T7" t="s">
        <v>41</v>
      </c>
      <c r="U7">
        <v>1.312</v>
      </c>
      <c r="V7">
        <v>0.4</v>
      </c>
      <c r="W7">
        <v>96.053</v>
      </c>
      <c r="X7">
        <v>3.18</v>
      </c>
      <c r="Y7">
        <v>0.78</v>
      </c>
      <c r="Z7">
        <v>2.951</v>
      </c>
      <c r="AA7">
        <v>0.43</v>
      </c>
    </row>
    <row r="8" spans="1:27" ht="12.75">
      <c r="A8" t="s">
        <v>41</v>
      </c>
      <c r="B8">
        <v>1.312</v>
      </c>
      <c r="C8">
        <v>0.4</v>
      </c>
      <c r="D8">
        <v>0.068</v>
      </c>
      <c r="E8">
        <v>0.084</v>
      </c>
      <c r="F8">
        <v>0.094</v>
      </c>
      <c r="G8">
        <v>0.106</v>
      </c>
      <c r="H8">
        <v>0.132</v>
      </c>
      <c r="I8">
        <v>0.162</v>
      </c>
      <c r="J8">
        <v>0.177</v>
      </c>
      <c r="K8">
        <v>0.192</v>
      </c>
      <c r="L8">
        <v>0.211</v>
      </c>
      <c r="M8">
        <v>0.136</v>
      </c>
      <c r="P8">
        <v>96.053</v>
      </c>
      <c r="Q8">
        <v>3.18</v>
      </c>
      <c r="R8">
        <v>0.78</v>
      </c>
      <c r="T8" t="s">
        <v>42</v>
      </c>
      <c r="U8">
        <v>3.937</v>
      </c>
      <c r="V8">
        <v>1.2</v>
      </c>
      <c r="W8">
        <v>95.966</v>
      </c>
      <c r="X8">
        <v>3.24</v>
      </c>
      <c r="Y8">
        <v>0.84</v>
      </c>
      <c r="Z8">
        <v>2.95</v>
      </c>
      <c r="AA8">
        <v>0.43</v>
      </c>
    </row>
    <row r="9" spans="4:27" ht="12.75">
      <c r="D9">
        <v>3.874</v>
      </c>
      <c r="E9">
        <v>3.572</v>
      </c>
      <c r="F9">
        <v>3.404</v>
      </c>
      <c r="G9">
        <v>3.239</v>
      </c>
      <c r="H9">
        <v>2.924</v>
      </c>
      <c r="I9">
        <v>2.63</v>
      </c>
      <c r="J9">
        <v>2.498</v>
      </c>
      <c r="K9">
        <v>2.38</v>
      </c>
      <c r="L9">
        <v>2.243</v>
      </c>
      <c r="M9">
        <v>2.951</v>
      </c>
      <c r="N9">
        <v>0.43</v>
      </c>
      <c r="T9" t="s">
        <v>43</v>
      </c>
      <c r="U9">
        <v>6.562</v>
      </c>
      <c r="V9">
        <v>2</v>
      </c>
      <c r="W9">
        <v>1.289</v>
      </c>
      <c r="X9">
        <v>50.75</v>
      </c>
      <c r="Y9">
        <v>47.93</v>
      </c>
      <c r="Z9">
        <v>7.862</v>
      </c>
      <c r="AA9">
        <v>1.528</v>
      </c>
    </row>
    <row r="10" spans="1:27" ht="12.75">
      <c r="A10" t="s">
        <v>42</v>
      </c>
      <c r="B10">
        <v>3.937</v>
      </c>
      <c r="C10">
        <v>1.2</v>
      </c>
      <c r="D10">
        <v>0.068</v>
      </c>
      <c r="E10">
        <v>0.084</v>
      </c>
      <c r="F10">
        <v>0.094</v>
      </c>
      <c r="G10">
        <v>0.106</v>
      </c>
      <c r="H10">
        <v>0.132</v>
      </c>
      <c r="I10">
        <v>0.162</v>
      </c>
      <c r="J10">
        <v>0.177</v>
      </c>
      <c r="K10">
        <v>0.192</v>
      </c>
      <c r="L10">
        <v>0.212</v>
      </c>
      <c r="M10">
        <v>0.136</v>
      </c>
      <c r="P10">
        <v>95.966</v>
      </c>
      <c r="Q10">
        <v>3.24</v>
      </c>
      <c r="R10">
        <v>0.84</v>
      </c>
      <c r="T10" t="s">
        <v>44</v>
      </c>
      <c r="U10">
        <v>9.186</v>
      </c>
      <c r="V10">
        <v>2.8</v>
      </c>
      <c r="W10">
        <v>4.448</v>
      </c>
      <c r="X10">
        <v>61</v>
      </c>
      <c r="Y10">
        <v>34.55</v>
      </c>
      <c r="Z10">
        <v>7.144</v>
      </c>
      <c r="AA10">
        <v>1.891</v>
      </c>
    </row>
    <row r="11" spans="4:27" ht="12.75">
      <c r="D11">
        <v>3.885</v>
      </c>
      <c r="E11">
        <v>3.573</v>
      </c>
      <c r="F11">
        <v>3.404</v>
      </c>
      <c r="G11">
        <v>3.238</v>
      </c>
      <c r="H11">
        <v>2.921</v>
      </c>
      <c r="I11">
        <v>2.629</v>
      </c>
      <c r="J11">
        <v>2.496</v>
      </c>
      <c r="K11">
        <v>2.378</v>
      </c>
      <c r="L11">
        <v>2.239</v>
      </c>
      <c r="M11">
        <v>2.95</v>
      </c>
      <c r="N11">
        <v>0.43</v>
      </c>
      <c r="T11" t="s">
        <v>45</v>
      </c>
      <c r="U11">
        <v>11.811</v>
      </c>
      <c r="V11">
        <v>3.6</v>
      </c>
      <c r="W11">
        <v>1.97</v>
      </c>
      <c r="X11">
        <v>57.97</v>
      </c>
      <c r="Y11">
        <v>40</v>
      </c>
      <c r="Z11">
        <v>7.418</v>
      </c>
      <c r="AA11">
        <v>1.827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0.001</v>
      </c>
      <c r="G12">
        <v>0.002</v>
      </c>
      <c r="H12">
        <v>0.004</v>
      </c>
      <c r="I12">
        <v>0.009</v>
      </c>
      <c r="J12">
        <v>0.013</v>
      </c>
      <c r="K12">
        <v>0.017</v>
      </c>
      <c r="L12">
        <v>0.025</v>
      </c>
      <c r="M12">
        <v>0.007</v>
      </c>
      <c r="P12">
        <v>1.289</v>
      </c>
      <c r="Q12">
        <v>50.75</v>
      </c>
      <c r="R12">
        <v>47.93</v>
      </c>
      <c r="T12" t="s">
        <v>46</v>
      </c>
      <c r="U12">
        <v>14.436</v>
      </c>
      <c r="V12">
        <v>4.4</v>
      </c>
      <c r="W12">
        <v>0</v>
      </c>
      <c r="X12">
        <v>42.913</v>
      </c>
      <c r="Y12">
        <v>57.03</v>
      </c>
      <c r="Z12">
        <v>8.399</v>
      </c>
      <c r="AA12">
        <v>1.33</v>
      </c>
    </row>
    <row r="13" spans="4:14" ht="12.75">
      <c r="D13">
        <v>10.345</v>
      </c>
      <c r="E13">
        <v>9.856</v>
      </c>
      <c r="F13">
        <v>9.413</v>
      </c>
      <c r="G13">
        <v>8.92</v>
      </c>
      <c r="H13">
        <v>7.922</v>
      </c>
      <c r="I13">
        <v>6.847</v>
      </c>
      <c r="J13">
        <v>6.31</v>
      </c>
      <c r="K13">
        <v>5.864</v>
      </c>
      <c r="L13">
        <v>5.321</v>
      </c>
      <c r="M13">
        <v>7.862</v>
      </c>
      <c r="N13">
        <v>1.528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0.003</v>
      </c>
      <c r="H14">
        <v>0.007</v>
      </c>
      <c r="I14">
        <v>0.018</v>
      </c>
      <c r="J14">
        <v>0.027</v>
      </c>
      <c r="K14">
        <v>0.038</v>
      </c>
      <c r="L14">
        <v>0.057</v>
      </c>
      <c r="M14">
        <v>0.014</v>
      </c>
      <c r="P14">
        <v>4.448</v>
      </c>
      <c r="Q14">
        <v>61</v>
      </c>
      <c r="R14">
        <v>34.55</v>
      </c>
    </row>
    <row r="15" spans="4:14" ht="12.75">
      <c r="D15">
        <v>10.131</v>
      </c>
      <c r="E15">
        <v>9.569</v>
      </c>
      <c r="F15">
        <v>9.076</v>
      </c>
      <c r="G15">
        <v>8.512</v>
      </c>
      <c r="H15">
        <v>7.19</v>
      </c>
      <c r="I15">
        <v>5.782</v>
      </c>
      <c r="J15">
        <v>5.211</v>
      </c>
      <c r="K15">
        <v>4.731</v>
      </c>
      <c r="L15">
        <v>4.125</v>
      </c>
      <c r="M15">
        <v>7.144</v>
      </c>
      <c r="N15">
        <v>1.891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0.002</v>
      </c>
      <c r="H16">
        <v>0.005</v>
      </c>
      <c r="I16">
        <v>0.013</v>
      </c>
      <c r="J16">
        <v>0.02</v>
      </c>
      <c r="K16">
        <v>0.031</v>
      </c>
      <c r="L16">
        <v>0.047</v>
      </c>
      <c r="M16">
        <v>0.011</v>
      </c>
      <c r="P16">
        <v>1.97</v>
      </c>
      <c r="Q16">
        <v>57.97</v>
      </c>
      <c r="R16">
        <v>40</v>
      </c>
    </row>
    <row r="17" spans="4:14" ht="12.75">
      <c r="D17">
        <v>10.537</v>
      </c>
      <c r="E17">
        <v>9.936</v>
      </c>
      <c r="F17">
        <v>9.222</v>
      </c>
      <c r="G17">
        <v>8.682</v>
      </c>
      <c r="H17">
        <v>7.539</v>
      </c>
      <c r="I17">
        <v>6.243</v>
      </c>
      <c r="J17">
        <v>5.615</v>
      </c>
      <c r="K17">
        <v>5.029</v>
      </c>
      <c r="L17">
        <v>4.411</v>
      </c>
      <c r="M17">
        <v>7.418</v>
      </c>
      <c r="N17">
        <v>1.827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0.001</v>
      </c>
      <c r="G18">
        <v>0.002</v>
      </c>
      <c r="H18">
        <v>0.003</v>
      </c>
      <c r="I18">
        <v>0.006</v>
      </c>
      <c r="J18">
        <v>0.009</v>
      </c>
      <c r="K18">
        <v>0.011</v>
      </c>
      <c r="L18">
        <v>0.017</v>
      </c>
      <c r="M18">
        <v>0.005</v>
      </c>
      <c r="P18">
        <v>0</v>
      </c>
      <c r="Q18">
        <v>42.913</v>
      </c>
      <c r="R18">
        <v>57.03</v>
      </c>
    </row>
    <row r="19" spans="4:14" ht="12.75">
      <c r="D19">
        <v>10.82</v>
      </c>
      <c r="E19">
        <v>10.495</v>
      </c>
      <c r="F19">
        <v>9.956</v>
      </c>
      <c r="G19">
        <v>9.103</v>
      </c>
      <c r="H19">
        <v>8.258</v>
      </c>
      <c r="I19">
        <v>7.275</v>
      </c>
      <c r="J19">
        <v>6.842</v>
      </c>
      <c r="K19">
        <v>6.443</v>
      </c>
      <c r="L19">
        <v>5.914</v>
      </c>
      <c r="M19">
        <v>8.399</v>
      </c>
      <c r="N19">
        <v>1.33</v>
      </c>
    </row>
  </sheetData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4:AA19"/>
  <sheetViews>
    <sheetView workbookViewId="0" topLeftCell="A1">
      <selection activeCell="A1" sqref="A1"/>
    </sheetView>
  </sheetViews>
  <sheetFormatPr defaultColWidth="11.00390625" defaultRowHeight="12.75"/>
  <sheetData>
    <row r="4" spans="1:6" ht="12.75">
      <c r="A4" t="s">
        <v>19</v>
      </c>
      <c r="F4" t="s">
        <v>20</v>
      </c>
    </row>
    <row r="5" spans="1:27" ht="12.75">
      <c r="A5" t="s">
        <v>21</v>
      </c>
      <c r="B5" t="s">
        <v>22</v>
      </c>
      <c r="C5" t="s">
        <v>23</v>
      </c>
      <c r="D5" s="9">
        <v>0.05</v>
      </c>
      <c r="E5" s="9">
        <v>0.1</v>
      </c>
      <c r="F5" s="9">
        <v>0.16</v>
      </c>
      <c r="G5" s="9">
        <v>0.25</v>
      </c>
      <c r="H5" s="9">
        <v>0.5</v>
      </c>
      <c r="I5" s="9">
        <v>0.75</v>
      </c>
      <c r="J5" s="9">
        <v>0.84</v>
      </c>
      <c r="K5" s="9">
        <v>0.9</v>
      </c>
      <c r="L5" s="9">
        <v>0.95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</row>
    <row r="6" spans="1:27" ht="12.75">
      <c r="A6" t="s">
        <v>38</v>
      </c>
      <c r="B6">
        <v>0.033</v>
      </c>
      <c r="C6">
        <v>0.01</v>
      </c>
      <c r="D6">
        <v>0.018</v>
      </c>
      <c r="E6">
        <v>0.062</v>
      </c>
      <c r="F6">
        <v>0.08</v>
      </c>
      <c r="G6">
        <v>0.096</v>
      </c>
      <c r="H6">
        <v>0.129</v>
      </c>
      <c r="I6">
        <v>0.168</v>
      </c>
      <c r="J6">
        <v>0.193</v>
      </c>
      <c r="K6">
        <v>0.229</v>
      </c>
      <c r="L6">
        <v>0.771</v>
      </c>
      <c r="M6">
        <v>0.136</v>
      </c>
      <c r="O6" t="s">
        <v>39</v>
      </c>
      <c r="P6">
        <v>89.848</v>
      </c>
      <c r="Q6">
        <v>7.83</v>
      </c>
      <c r="R6">
        <v>2.291</v>
      </c>
      <c r="T6" t="s">
        <v>38</v>
      </c>
      <c r="U6">
        <v>0.033</v>
      </c>
      <c r="V6">
        <v>0.01</v>
      </c>
      <c r="W6">
        <v>89.848</v>
      </c>
      <c r="X6">
        <v>7.83</v>
      </c>
      <c r="Y6">
        <v>2.291</v>
      </c>
      <c r="Z6">
        <v>3.009</v>
      </c>
      <c r="AA6">
        <v>0.626</v>
      </c>
    </row>
    <row r="7" spans="4:27" ht="12.75">
      <c r="D7">
        <v>5.758</v>
      </c>
      <c r="E7">
        <v>4.013</v>
      </c>
      <c r="F7">
        <v>3.643</v>
      </c>
      <c r="G7">
        <v>3.381</v>
      </c>
      <c r="H7">
        <v>2.958</v>
      </c>
      <c r="I7">
        <v>2.571</v>
      </c>
      <c r="J7">
        <v>2.376</v>
      </c>
      <c r="K7">
        <v>2.129</v>
      </c>
      <c r="L7">
        <v>0.375</v>
      </c>
      <c r="M7">
        <v>3.009</v>
      </c>
      <c r="N7">
        <v>0.626</v>
      </c>
      <c r="O7" t="s">
        <v>40</v>
      </c>
      <c r="T7" t="s">
        <v>41</v>
      </c>
      <c r="U7">
        <v>1.312</v>
      </c>
      <c r="V7">
        <v>0.4</v>
      </c>
      <c r="W7">
        <v>96.057</v>
      </c>
      <c r="X7">
        <v>3.21</v>
      </c>
      <c r="Y7">
        <v>0.81</v>
      </c>
      <c r="Z7">
        <v>2.951</v>
      </c>
      <c r="AA7">
        <v>0.43</v>
      </c>
    </row>
    <row r="8" spans="1:27" ht="12.75">
      <c r="A8" t="s">
        <v>41</v>
      </c>
      <c r="B8">
        <v>1.312</v>
      </c>
      <c r="C8">
        <v>0.4</v>
      </c>
      <c r="D8">
        <v>0.068</v>
      </c>
      <c r="E8">
        <v>0.084</v>
      </c>
      <c r="F8">
        <v>0.094</v>
      </c>
      <c r="G8">
        <v>0.106</v>
      </c>
      <c r="H8">
        <v>0.132</v>
      </c>
      <c r="I8">
        <v>0.162</v>
      </c>
      <c r="J8">
        <v>0.177</v>
      </c>
      <c r="K8">
        <v>0.192</v>
      </c>
      <c r="L8">
        <v>0.211</v>
      </c>
      <c r="M8">
        <v>0.136</v>
      </c>
      <c r="P8">
        <v>96.057</v>
      </c>
      <c r="Q8">
        <v>3.21</v>
      </c>
      <c r="R8">
        <v>0.81</v>
      </c>
      <c r="T8" t="s">
        <v>42</v>
      </c>
      <c r="U8">
        <v>3.937</v>
      </c>
      <c r="V8">
        <v>1.2</v>
      </c>
      <c r="W8">
        <v>95.875</v>
      </c>
      <c r="X8">
        <v>3.26</v>
      </c>
      <c r="Y8">
        <v>0.85</v>
      </c>
      <c r="Z8">
        <v>2.95</v>
      </c>
      <c r="AA8">
        <v>0.43</v>
      </c>
    </row>
    <row r="9" spans="4:27" ht="12.75">
      <c r="D9">
        <v>3.879</v>
      </c>
      <c r="E9">
        <v>3.573</v>
      </c>
      <c r="F9">
        <v>3.405</v>
      </c>
      <c r="G9">
        <v>3.239</v>
      </c>
      <c r="H9">
        <v>2.924</v>
      </c>
      <c r="I9">
        <v>2.63</v>
      </c>
      <c r="J9">
        <v>2.498</v>
      </c>
      <c r="K9">
        <v>2.379</v>
      </c>
      <c r="L9">
        <v>2.242</v>
      </c>
      <c r="M9">
        <v>2.951</v>
      </c>
      <c r="N9">
        <v>0.43</v>
      </c>
      <c r="T9" t="s">
        <v>43</v>
      </c>
      <c r="U9">
        <v>6.562</v>
      </c>
      <c r="V9">
        <v>2</v>
      </c>
      <c r="W9">
        <v>1.358</v>
      </c>
      <c r="X9">
        <v>50.68</v>
      </c>
      <c r="Y9">
        <v>47.97</v>
      </c>
      <c r="Z9">
        <v>7.864</v>
      </c>
      <c r="AA9">
        <v>1.531</v>
      </c>
    </row>
    <row r="10" spans="1:27" ht="12.75">
      <c r="A10" t="s">
        <v>42</v>
      </c>
      <c r="B10">
        <v>3.937</v>
      </c>
      <c r="C10">
        <v>1.2</v>
      </c>
      <c r="D10">
        <v>0.067</v>
      </c>
      <c r="E10">
        <v>0.084</v>
      </c>
      <c r="F10">
        <v>0.094</v>
      </c>
      <c r="G10">
        <v>0.106</v>
      </c>
      <c r="H10">
        <v>0.132</v>
      </c>
      <c r="I10">
        <v>0.162</v>
      </c>
      <c r="J10">
        <v>0.177</v>
      </c>
      <c r="K10">
        <v>0.192</v>
      </c>
      <c r="L10">
        <v>0.212</v>
      </c>
      <c r="M10">
        <v>0.136</v>
      </c>
      <c r="P10">
        <v>95.875</v>
      </c>
      <c r="Q10">
        <v>3.26</v>
      </c>
      <c r="R10">
        <v>0.85</v>
      </c>
      <c r="T10" t="s">
        <v>44</v>
      </c>
      <c r="U10">
        <v>9.186</v>
      </c>
      <c r="V10">
        <v>2.8</v>
      </c>
      <c r="W10">
        <v>4.356</v>
      </c>
      <c r="X10">
        <v>60.98</v>
      </c>
      <c r="Y10">
        <v>34.8</v>
      </c>
      <c r="Z10">
        <v>7.152</v>
      </c>
      <c r="AA10">
        <v>1.891</v>
      </c>
    </row>
    <row r="11" spans="4:27" ht="12.75">
      <c r="D11">
        <v>3.889</v>
      </c>
      <c r="E11">
        <v>3.574</v>
      </c>
      <c r="F11">
        <v>3.404</v>
      </c>
      <c r="G11">
        <v>3.238</v>
      </c>
      <c r="H11">
        <v>2.922</v>
      </c>
      <c r="I11">
        <v>2.63</v>
      </c>
      <c r="J11">
        <v>2.497</v>
      </c>
      <c r="K11">
        <v>2.378</v>
      </c>
      <c r="L11">
        <v>2.239</v>
      </c>
      <c r="M11">
        <v>2.95</v>
      </c>
      <c r="N11">
        <v>0.43</v>
      </c>
      <c r="T11" t="s">
        <v>45</v>
      </c>
      <c r="U11">
        <v>11.811</v>
      </c>
      <c r="V11">
        <v>3.6</v>
      </c>
      <c r="W11">
        <v>4.516</v>
      </c>
      <c r="X11">
        <v>57.43</v>
      </c>
      <c r="Y11">
        <v>38.12</v>
      </c>
      <c r="Z11">
        <v>7.294</v>
      </c>
      <c r="AA11">
        <v>1.946</v>
      </c>
    </row>
    <row r="12" spans="1:27" ht="12.75">
      <c r="A12" t="s">
        <v>43</v>
      </c>
      <c r="B12">
        <v>6.562</v>
      </c>
      <c r="C12">
        <v>2</v>
      </c>
      <c r="D12">
        <v>0.001</v>
      </c>
      <c r="E12">
        <v>0.001</v>
      </c>
      <c r="F12">
        <v>0.001</v>
      </c>
      <c r="G12">
        <v>0.002</v>
      </c>
      <c r="H12">
        <v>0.004</v>
      </c>
      <c r="I12">
        <v>0.009</v>
      </c>
      <c r="J12">
        <v>0.013</v>
      </c>
      <c r="K12">
        <v>0.017</v>
      </c>
      <c r="L12">
        <v>0.025</v>
      </c>
      <c r="M12">
        <v>0.007</v>
      </c>
      <c r="P12">
        <v>1.358</v>
      </c>
      <c r="Q12">
        <v>50.68</v>
      </c>
      <c r="R12">
        <v>47.97</v>
      </c>
      <c r="T12" t="s">
        <v>46</v>
      </c>
      <c r="U12">
        <v>14.436</v>
      </c>
      <c r="V12">
        <v>4.4</v>
      </c>
      <c r="W12">
        <v>0</v>
      </c>
      <c r="X12">
        <v>42.483</v>
      </c>
      <c r="Y12">
        <v>57.5</v>
      </c>
      <c r="Z12">
        <v>8.451</v>
      </c>
      <c r="AA12">
        <v>1.315</v>
      </c>
    </row>
    <row r="13" spans="4:14" ht="12.75">
      <c r="D13">
        <v>10.348</v>
      </c>
      <c r="E13">
        <v>9.86</v>
      </c>
      <c r="F13">
        <v>9.417</v>
      </c>
      <c r="G13">
        <v>8.925</v>
      </c>
      <c r="H13">
        <v>7.927</v>
      </c>
      <c r="I13">
        <v>6.85</v>
      </c>
      <c r="J13">
        <v>6.312</v>
      </c>
      <c r="K13">
        <v>5.862</v>
      </c>
      <c r="L13">
        <v>5.312</v>
      </c>
      <c r="M13">
        <v>7.864</v>
      </c>
      <c r="N13">
        <v>1.531</v>
      </c>
    </row>
    <row r="14" spans="1:18" ht="12.75">
      <c r="A14" t="s">
        <v>44</v>
      </c>
      <c r="B14">
        <v>9.186</v>
      </c>
      <c r="C14">
        <v>2.8</v>
      </c>
      <c r="D14">
        <v>0.001</v>
      </c>
      <c r="E14">
        <v>0.001</v>
      </c>
      <c r="F14">
        <v>0.002</v>
      </c>
      <c r="G14">
        <v>0.003</v>
      </c>
      <c r="H14">
        <v>0.007</v>
      </c>
      <c r="I14">
        <v>0.018</v>
      </c>
      <c r="J14">
        <v>0.027</v>
      </c>
      <c r="K14">
        <v>0.037</v>
      </c>
      <c r="L14">
        <v>0.057</v>
      </c>
      <c r="M14">
        <v>0.014</v>
      </c>
      <c r="P14">
        <v>4.356</v>
      </c>
      <c r="Q14">
        <v>60.98</v>
      </c>
      <c r="R14">
        <v>34.8</v>
      </c>
    </row>
    <row r="15" spans="4:14" ht="12.75">
      <c r="D15">
        <v>10.136</v>
      </c>
      <c r="E15">
        <v>9.575</v>
      </c>
      <c r="F15">
        <v>9.084</v>
      </c>
      <c r="G15">
        <v>8.522</v>
      </c>
      <c r="H15">
        <v>7.202</v>
      </c>
      <c r="I15">
        <v>5.791</v>
      </c>
      <c r="J15">
        <v>5.22</v>
      </c>
      <c r="K15">
        <v>4.74</v>
      </c>
      <c r="L15">
        <v>4.142</v>
      </c>
      <c r="M15">
        <v>7.152</v>
      </c>
      <c r="N15">
        <v>1.891</v>
      </c>
    </row>
    <row r="16" spans="1:18" ht="12.75">
      <c r="A16" t="s">
        <v>45</v>
      </c>
      <c r="B16">
        <v>11.811</v>
      </c>
      <c r="C16">
        <v>3.6</v>
      </c>
      <c r="D16">
        <v>0.001</v>
      </c>
      <c r="E16">
        <v>0.001</v>
      </c>
      <c r="F16">
        <v>0.002</v>
      </c>
      <c r="G16">
        <v>0.003</v>
      </c>
      <c r="H16">
        <v>0.006</v>
      </c>
      <c r="I16">
        <v>0.015</v>
      </c>
      <c r="J16">
        <v>0.024</v>
      </c>
      <c r="K16">
        <v>0.037</v>
      </c>
      <c r="L16">
        <v>0.058</v>
      </c>
      <c r="M16">
        <v>0.013</v>
      </c>
      <c r="P16">
        <v>4.516</v>
      </c>
      <c r="Q16">
        <v>57.43</v>
      </c>
      <c r="R16">
        <v>38.12</v>
      </c>
    </row>
    <row r="17" spans="4:14" ht="12.75">
      <c r="D17">
        <v>10.163</v>
      </c>
      <c r="E17">
        <v>9.64</v>
      </c>
      <c r="F17">
        <v>9.178</v>
      </c>
      <c r="G17">
        <v>8.64</v>
      </c>
      <c r="H17">
        <v>7.452</v>
      </c>
      <c r="I17">
        <v>6.101</v>
      </c>
      <c r="J17">
        <v>5.411</v>
      </c>
      <c r="K17">
        <v>4.748</v>
      </c>
      <c r="L17">
        <v>4.102</v>
      </c>
      <c r="M17">
        <v>7.294</v>
      </c>
      <c r="N17">
        <v>1.946</v>
      </c>
    </row>
    <row r="18" spans="1:18" ht="12.75">
      <c r="A18" t="s">
        <v>46</v>
      </c>
      <c r="B18">
        <v>14.436</v>
      </c>
      <c r="C18">
        <v>4.4</v>
      </c>
      <c r="D18">
        <v>0.001</v>
      </c>
      <c r="E18">
        <v>0.001</v>
      </c>
      <c r="F18">
        <v>0.001</v>
      </c>
      <c r="G18">
        <v>0.002</v>
      </c>
      <c r="H18">
        <v>0.003</v>
      </c>
      <c r="I18">
        <v>0.006</v>
      </c>
      <c r="J18">
        <v>0.009</v>
      </c>
      <c r="K18">
        <v>0.011</v>
      </c>
      <c r="L18">
        <v>0.015</v>
      </c>
      <c r="M18">
        <v>0.005</v>
      </c>
      <c r="P18">
        <v>0</v>
      </c>
      <c r="Q18">
        <v>42.483</v>
      </c>
      <c r="R18">
        <v>57.5</v>
      </c>
    </row>
    <row r="19" spans="4:14" ht="12.75">
      <c r="D19">
        <v>10.839</v>
      </c>
      <c r="E19">
        <v>10.529</v>
      </c>
      <c r="F19">
        <v>10.028</v>
      </c>
      <c r="G19">
        <v>9.11</v>
      </c>
      <c r="H19">
        <v>8.275</v>
      </c>
      <c r="I19">
        <v>7.3</v>
      </c>
      <c r="J19">
        <v>6.874</v>
      </c>
      <c r="K19">
        <v>6.48</v>
      </c>
      <c r="L19">
        <v>6.045</v>
      </c>
      <c r="M19">
        <v>8.451</v>
      </c>
      <c r="N19">
        <v>1.315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Chandra Dreher</dc:creator>
  <cp:keywords/>
  <dc:description/>
  <cp:lastModifiedBy>Chandra Dreher</cp:lastModifiedBy>
  <dcterms:created xsi:type="dcterms:W3CDTF">2009-05-27T17:27:12Z</dcterms:created>
  <dcterms:modified xsi:type="dcterms:W3CDTF">2010-06-11T17:47:04Z</dcterms:modified>
  <cp:category/>
  <cp:version/>
  <cp:contentType/>
  <cp:contentStatus/>
</cp:coreProperties>
</file>