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65" yWindow="105" windowWidth="27150" windowHeight="13755"/>
  </bookViews>
  <sheets>
    <sheet name="Appendix1" sheetId="5" r:id="rId1"/>
    <sheet name="Appendix2" sheetId="1" r:id="rId2"/>
    <sheet name="Appendix3" sheetId="2" r:id="rId3"/>
    <sheet name="Appendix4" sheetId="3" r:id="rId4"/>
    <sheet name="Appendix5" sheetId="4" r:id="rId5"/>
  </sheets>
  <definedNames>
    <definedName name="Env_data">Appendix2!#REF!</definedName>
    <definedName name="_xlnm.Print_Titles" localSheetId="1">Appendix2!$A:$B,Appendix2!$3:$4</definedName>
  </definedNames>
  <calcPr calcId="125725"/>
</workbook>
</file>

<file path=xl/sharedStrings.xml><?xml version="1.0" encoding="utf-8"?>
<sst xmlns="http://schemas.openxmlformats.org/spreadsheetml/2006/main" count="2507" uniqueCount="502">
  <si>
    <t>234.1.0</t>
  </si>
  <si>
    <t>SOb</t>
  </si>
  <si>
    <t>Y</t>
  </si>
  <si>
    <t>Chester</t>
  </si>
  <si>
    <t>Berwick Formation</t>
  </si>
  <si>
    <t>Rockingham</t>
  </si>
  <si>
    <t>187.1.1</t>
  </si>
  <si>
    <t>Zmz</t>
  </si>
  <si>
    <t>Auburn</t>
  </si>
  <si>
    <t>Massabesic Gneiss Complex</t>
  </si>
  <si>
    <t>238.208.1254</t>
  </si>
  <si>
    <t>Salem</t>
  </si>
  <si>
    <t>357.1.2</t>
  </si>
  <si>
    <t>De9</t>
  </si>
  <si>
    <t>Exeter</t>
  </si>
  <si>
    <t>Exeter Diorite</t>
  </si>
  <si>
    <t>372.1.0</t>
  </si>
  <si>
    <t>Madbury</t>
  </si>
  <si>
    <t>Strafford</t>
  </si>
  <si>
    <t>18.116.0565</t>
  </si>
  <si>
    <t>Dk2x</t>
  </si>
  <si>
    <t>Hillsborough</t>
  </si>
  <si>
    <t>Kinsman Granodiorite</t>
  </si>
  <si>
    <t>73.254.0259</t>
  </si>
  <si>
    <t>Wilton</t>
  </si>
  <si>
    <t>Spaulding Tonalite</t>
  </si>
  <si>
    <t>33.4.0</t>
  </si>
  <si>
    <t>Peterborough</t>
  </si>
  <si>
    <t>74.254.0200</t>
  </si>
  <si>
    <t>250.2.0</t>
  </si>
  <si>
    <t>SObc</t>
  </si>
  <si>
    <t>Raymond</t>
  </si>
  <si>
    <t>Berwick Formation, unnamed member</t>
  </si>
  <si>
    <t>124.1.0</t>
  </si>
  <si>
    <t>Hollis</t>
  </si>
  <si>
    <t>271.1.1</t>
  </si>
  <si>
    <t>Dc1m</t>
  </si>
  <si>
    <t>Concord Granite</t>
  </si>
  <si>
    <t>113.7.1</t>
  </si>
  <si>
    <t>pH correction for acidic water</t>
  </si>
  <si>
    <t>Amherst</t>
  </si>
  <si>
    <t>220.1.1</t>
  </si>
  <si>
    <t>Sp</t>
  </si>
  <si>
    <t>Deerfield</t>
  </si>
  <si>
    <t>Perry Mountain Formation</t>
  </si>
  <si>
    <t>34.1.1</t>
  </si>
  <si>
    <t>Srl</t>
  </si>
  <si>
    <t>393.099.0436</t>
  </si>
  <si>
    <t>SOk</t>
  </si>
  <si>
    <t>Greenland</t>
  </si>
  <si>
    <t>Kittery Formation</t>
  </si>
  <si>
    <t>356.082.0204</t>
  </si>
  <si>
    <t>309.2.1</t>
  </si>
  <si>
    <t>Durham</t>
  </si>
  <si>
    <t>242.1.1</t>
  </si>
  <si>
    <t>Whole house filter cartridge</t>
  </si>
  <si>
    <t>46.1.0</t>
  </si>
  <si>
    <t>Sru</t>
  </si>
  <si>
    <t>Whole house (interior) oxidation filtration system w/ calcite neautralizer medium to handle iron, manganese (and some of the arsenic)</t>
  </si>
  <si>
    <t>Temple</t>
  </si>
  <si>
    <t>79.2.1</t>
  </si>
  <si>
    <t>When it smells, owner puts bleach in well</t>
  </si>
  <si>
    <t>Greenville</t>
  </si>
  <si>
    <t>231.1.0</t>
  </si>
  <si>
    <t>Water softener for hot water only</t>
  </si>
  <si>
    <t>344.1.0</t>
  </si>
  <si>
    <t>Water softener and charcoal filter</t>
  </si>
  <si>
    <t>Rochester</t>
  </si>
  <si>
    <t>281.059.0396</t>
  </si>
  <si>
    <t>SOe</t>
  </si>
  <si>
    <t>Water softener (with salt)</t>
  </si>
  <si>
    <t>Danville</t>
  </si>
  <si>
    <t>Eliot Formation</t>
  </si>
  <si>
    <t>167.1.1</t>
  </si>
  <si>
    <t>Water softener</t>
  </si>
  <si>
    <t>Londonderry</t>
  </si>
  <si>
    <t>157.119.0990</t>
  </si>
  <si>
    <t>191.1.1</t>
  </si>
  <si>
    <t>Derry</t>
  </si>
  <si>
    <t>251.1.0</t>
  </si>
  <si>
    <t>Northwood</t>
  </si>
  <si>
    <t>360.2.2</t>
  </si>
  <si>
    <t>Kensington</t>
  </si>
  <si>
    <t>117.1.1</t>
  </si>
  <si>
    <t>Brookline</t>
  </si>
  <si>
    <t>147.1.0</t>
  </si>
  <si>
    <t>Bedford</t>
  </si>
  <si>
    <t>181.013.0611</t>
  </si>
  <si>
    <t>144.3.0</t>
  </si>
  <si>
    <t>Goffstown</t>
  </si>
  <si>
    <t>183.1.2</t>
  </si>
  <si>
    <t>Water filtration unit that reduces sand, odor, sediment, rust, and soil</t>
  </si>
  <si>
    <t>Candia</t>
  </si>
  <si>
    <t>209.3.0</t>
  </si>
  <si>
    <t>Water Softener</t>
  </si>
  <si>
    <t>327.2.1</t>
  </si>
  <si>
    <t>Newmarket</t>
  </si>
  <si>
    <t>186.037.0446</t>
  </si>
  <si>
    <t>50.098.0227</t>
  </si>
  <si>
    <t>Greenfield</t>
  </si>
  <si>
    <t>51.098.0011</t>
  </si>
  <si>
    <t>93.1.1</t>
  </si>
  <si>
    <t>Softener and radon aerator</t>
  </si>
  <si>
    <t>New Boston</t>
  </si>
  <si>
    <t>355.8.0</t>
  </si>
  <si>
    <t>Softener (salt) and acid balanced</t>
  </si>
  <si>
    <t>Newfields</t>
  </si>
  <si>
    <t>234.044.0440</t>
  </si>
  <si>
    <t>Softener</t>
  </si>
  <si>
    <t>192.9.0</t>
  </si>
  <si>
    <t>48.1.0</t>
  </si>
  <si>
    <t>81.5.0</t>
  </si>
  <si>
    <t>P1m</t>
  </si>
  <si>
    <t>Soda Ash</t>
  </si>
  <si>
    <t>Gray biotite granite</t>
  </si>
  <si>
    <t>155.1.0</t>
  </si>
  <si>
    <t>Small, whole house sediment, primarily for iron</t>
  </si>
  <si>
    <t>Nashua</t>
  </si>
  <si>
    <t>236.108.1.0</t>
  </si>
  <si>
    <t>Sediment filtration + pH neutralization</t>
  </si>
  <si>
    <t>374.1.0</t>
  </si>
  <si>
    <t>Sediment filter (owner has issues about arsenic)</t>
  </si>
  <si>
    <t>Dover</t>
  </si>
  <si>
    <t>63.247.1327</t>
  </si>
  <si>
    <t>Ssf</t>
  </si>
  <si>
    <t>Sediment filter</t>
  </si>
  <si>
    <t>Weare</t>
  </si>
  <si>
    <t>Smalls Falls Formation, undivided</t>
  </si>
  <si>
    <t>256.4.0</t>
  </si>
  <si>
    <t>Sand filtration system</t>
  </si>
  <si>
    <t>239.2.1</t>
  </si>
  <si>
    <t>Windham</t>
  </si>
  <si>
    <t>390.207.0038</t>
  </si>
  <si>
    <t>OZrz</t>
  </si>
  <si>
    <t>Reverse Osmosis system</t>
  </si>
  <si>
    <t>Rye</t>
  </si>
  <si>
    <t>Rye Complex</t>
  </si>
  <si>
    <t>8.5.0</t>
  </si>
  <si>
    <t>Radon whole house system</t>
  </si>
  <si>
    <t>Hancock</t>
  </si>
  <si>
    <t>295.203.0426</t>
  </si>
  <si>
    <t>Radon removal system; has issues with uranium</t>
  </si>
  <si>
    <t>73.254.0145</t>
  </si>
  <si>
    <t>Radon aerator, resin filter, carbon filter</t>
  </si>
  <si>
    <t>49.2.0</t>
  </si>
  <si>
    <t>Radon (in water) mitigation + arsenic</t>
  </si>
  <si>
    <t>359.10.1</t>
  </si>
  <si>
    <t>Reverse/Osmosis filter</t>
  </si>
  <si>
    <t>269.223.0699</t>
  </si>
  <si>
    <t>Ph correction and two water softeners</t>
  </si>
  <si>
    <t>272.183.0517</t>
  </si>
  <si>
    <t>Iron/sediment</t>
  </si>
  <si>
    <t>Nottingham</t>
  </si>
  <si>
    <t>151.8.1</t>
  </si>
  <si>
    <t>Iron removal</t>
  </si>
  <si>
    <t>Merrimack</t>
  </si>
  <si>
    <t>52.2.1</t>
  </si>
  <si>
    <t>146.8.0</t>
  </si>
  <si>
    <t>Filter cartridge</t>
  </si>
  <si>
    <t>273.3.0</t>
  </si>
  <si>
    <t>Filter</t>
  </si>
  <si>
    <t>45.3.0</t>
  </si>
  <si>
    <t>Culligan Iron Removal/Water Softener to remove arsenic and iron</t>
  </si>
  <si>
    <t>193.1.2</t>
  </si>
  <si>
    <t>Chlorine</t>
  </si>
  <si>
    <t>39.1.0</t>
  </si>
  <si>
    <t>Charcoal Filter</t>
  </si>
  <si>
    <t>New Ipswich</t>
  </si>
  <si>
    <t>322.2.0</t>
  </si>
  <si>
    <t>Cartridge filter for sediment</t>
  </si>
  <si>
    <t>Newton</t>
  </si>
  <si>
    <t>57.1.2</t>
  </si>
  <si>
    <t>CUNO Filter 110 + 117</t>
  </si>
  <si>
    <t>Deering</t>
  </si>
  <si>
    <t>263.8.0</t>
  </si>
  <si>
    <t>Amtroc Water Soft AF12 Provector</t>
  </si>
  <si>
    <t>New Durham</t>
  </si>
  <si>
    <t>225.1.2</t>
  </si>
  <si>
    <t>Aeration/precipitation of Fe and Mn</t>
  </si>
  <si>
    <t>139.1.0</t>
  </si>
  <si>
    <t>96.2.0</t>
  </si>
  <si>
    <t>Water softener to remove Ca/Mg</t>
  </si>
  <si>
    <t>43.3.0</t>
  </si>
  <si>
    <t>Two systems in line &amp; water softener + water softener/filter</t>
  </si>
  <si>
    <t>206.063.1026</t>
  </si>
  <si>
    <t>62.1.1</t>
  </si>
  <si>
    <t>241.2.1</t>
  </si>
  <si>
    <t>291.1.2</t>
  </si>
  <si>
    <t>Barrington</t>
  </si>
  <si>
    <t>260.170.0330</t>
  </si>
  <si>
    <t>Kc1b</t>
  </si>
  <si>
    <t>341.1.3</t>
  </si>
  <si>
    <t>Milton Mills</t>
  </si>
  <si>
    <t>343.203.0590</t>
  </si>
  <si>
    <t>N</t>
  </si>
  <si>
    <t>21.2.1</t>
  </si>
  <si>
    <t>Antrim</t>
  </si>
  <si>
    <t>280.1.0</t>
  </si>
  <si>
    <t>Hampstead</t>
  </si>
  <si>
    <t>165.122.1158</t>
  </si>
  <si>
    <t>Sediment only (owner has concerns about arsenic and manganese)</t>
  </si>
  <si>
    <t>Hudson</t>
  </si>
  <si>
    <t>114.9.0</t>
  </si>
  <si>
    <t>Sediment filter only</t>
  </si>
  <si>
    <t>Milford</t>
  </si>
  <si>
    <t>11.009.0127</t>
  </si>
  <si>
    <t>Sand filter</t>
  </si>
  <si>
    <t>164.122.0896</t>
  </si>
  <si>
    <t>391.4.0</t>
  </si>
  <si>
    <t>Portsmouth</t>
  </si>
  <si>
    <t>161.2.0</t>
  </si>
  <si>
    <t>162.4.0</t>
  </si>
  <si>
    <t>163.2.0</t>
  </si>
  <si>
    <t>164.122.0094</t>
  </si>
  <si>
    <t>165.122.1116</t>
  </si>
  <si>
    <t>166.4.0</t>
  </si>
  <si>
    <t>194.5.0</t>
  </si>
  <si>
    <t>196.1.1</t>
  </si>
  <si>
    <t>198.1.0</t>
  </si>
  <si>
    <t>Pelham</t>
  </si>
  <si>
    <t>203.1.0</t>
  </si>
  <si>
    <t>204.4.0</t>
  </si>
  <si>
    <t>235.7.0</t>
  </si>
  <si>
    <t>237.063.1036</t>
  </si>
  <si>
    <t>247.1.0</t>
  </si>
  <si>
    <t>Sandown</t>
  </si>
  <si>
    <t>248.1.1</t>
  </si>
  <si>
    <t>Fremont</t>
  </si>
  <si>
    <t>249.1.2</t>
  </si>
  <si>
    <t>272.183.0758</t>
  </si>
  <si>
    <t>279.104.0483</t>
  </si>
  <si>
    <t>East Hampstead</t>
  </si>
  <si>
    <t>282.7.0</t>
  </si>
  <si>
    <t>Plaistow</t>
  </si>
  <si>
    <t>287.1.0</t>
  </si>
  <si>
    <t>331.1.0</t>
  </si>
  <si>
    <t>Lee</t>
  </si>
  <si>
    <t>349.1.0</t>
  </si>
  <si>
    <t>378.10.0</t>
  </si>
  <si>
    <t>379.9.0</t>
  </si>
  <si>
    <t>386.067.0304</t>
  </si>
  <si>
    <t>121.1.0</t>
  </si>
  <si>
    <t>123.1.0</t>
  </si>
  <si>
    <t>125.2.1</t>
  </si>
  <si>
    <t>156.4.0</t>
  </si>
  <si>
    <t>157.8.0</t>
  </si>
  <si>
    <t>158.3.0</t>
  </si>
  <si>
    <t>171.1.1</t>
  </si>
  <si>
    <t>175.7.0</t>
  </si>
  <si>
    <t>190.1.1</t>
  </si>
  <si>
    <t>210.1.0</t>
  </si>
  <si>
    <t>314.2.1</t>
  </si>
  <si>
    <t>217.1.0</t>
  </si>
  <si>
    <t>223.2.0</t>
  </si>
  <si>
    <t>226.1.1</t>
  </si>
  <si>
    <t>271.1.3</t>
  </si>
  <si>
    <t>296.3.0</t>
  </si>
  <si>
    <t>Farmington</t>
  </si>
  <si>
    <t>347.8.0</t>
  </si>
  <si>
    <t>380.2.1</t>
  </si>
  <si>
    <t>276.089.0157</t>
  </si>
  <si>
    <t>278.059.0576</t>
  </si>
  <si>
    <t>284.3.1</t>
  </si>
  <si>
    <t>Kingston</t>
  </si>
  <si>
    <t>358.2.0</t>
  </si>
  <si>
    <t>358.2.2</t>
  </si>
  <si>
    <t>324.082.0092</t>
  </si>
  <si>
    <t>324.082.0110</t>
  </si>
  <si>
    <t>326.2.1</t>
  </si>
  <si>
    <t>353.071.0168</t>
  </si>
  <si>
    <t>375.5.1</t>
  </si>
  <si>
    <t>384.067.0269</t>
  </si>
  <si>
    <t>115.3.0</t>
  </si>
  <si>
    <t>118.1.0</t>
  </si>
  <si>
    <t>119.1.0</t>
  </si>
  <si>
    <t>128.1.0</t>
  </si>
  <si>
    <t>130.007.0450</t>
  </si>
  <si>
    <t>82.2.0</t>
  </si>
  <si>
    <t>86.5.0</t>
  </si>
  <si>
    <t>389.198.0123</t>
  </si>
  <si>
    <t>392.1.1</t>
  </si>
  <si>
    <t>399.5.0</t>
  </si>
  <si>
    <t>Hampton Falls</t>
  </si>
  <si>
    <t>401.099.0148</t>
  </si>
  <si>
    <t>402.099.0267</t>
  </si>
  <si>
    <t>307.1.0</t>
  </si>
  <si>
    <t>Dl</t>
  </si>
  <si>
    <t>Littleton Formation</t>
  </si>
  <si>
    <t>113.6.0</t>
  </si>
  <si>
    <t>116.159.0511</t>
  </si>
  <si>
    <t>126.1.0</t>
  </si>
  <si>
    <t>129.3.0</t>
  </si>
  <si>
    <t>131.156.0206</t>
  </si>
  <si>
    <t>148.020.2007</t>
  </si>
  <si>
    <t>177.3.1</t>
  </si>
  <si>
    <t>179.013.0884</t>
  </si>
  <si>
    <t>184.037.0596</t>
  </si>
  <si>
    <t>185.1.1</t>
  </si>
  <si>
    <t>188.013.0370</t>
  </si>
  <si>
    <t>189.013.0910</t>
  </si>
  <si>
    <t>214.1.0</t>
  </si>
  <si>
    <t>262.1.1</t>
  </si>
  <si>
    <t>301.1.0</t>
  </si>
  <si>
    <t>Middleton</t>
  </si>
  <si>
    <t>13.6.0</t>
  </si>
  <si>
    <t>14.3.0</t>
  </si>
  <si>
    <t>19.116.0249</t>
  </si>
  <si>
    <t>20.116.0124</t>
  </si>
  <si>
    <t>20.116.0415</t>
  </si>
  <si>
    <t>23.8.0</t>
  </si>
  <si>
    <t>25.10.0</t>
  </si>
  <si>
    <t>30.098.0027</t>
  </si>
  <si>
    <t>30.098.0204</t>
  </si>
  <si>
    <t>4.2.0</t>
  </si>
  <si>
    <t>5.7.0</t>
  </si>
  <si>
    <t>6.3.0</t>
  </si>
  <si>
    <t>60.5.0</t>
  </si>
  <si>
    <t>7.3.0</t>
  </si>
  <si>
    <t>9.009.0154</t>
  </si>
  <si>
    <t>182.1.2</t>
  </si>
  <si>
    <t>253.3.2</t>
  </si>
  <si>
    <t>29.098.0020</t>
  </si>
  <si>
    <t>50.098.0039</t>
  </si>
  <si>
    <t>99.2.0</t>
  </si>
  <si>
    <t>75.4.0</t>
  </si>
  <si>
    <t>Sr</t>
  </si>
  <si>
    <t>Rangely Formation, undivided</t>
  </si>
  <si>
    <t>77.1.1</t>
  </si>
  <si>
    <t>38.5.0</t>
  </si>
  <si>
    <t>Srup</t>
  </si>
  <si>
    <t>143.2.0</t>
  </si>
  <si>
    <t>264.2.0</t>
  </si>
  <si>
    <t>302.2.0</t>
  </si>
  <si>
    <t>33.190.0043</t>
  </si>
  <si>
    <t>35.190.0050</t>
  </si>
  <si>
    <t>1.1.2</t>
  </si>
  <si>
    <t>258.1.3</t>
  </si>
  <si>
    <t>299.2.3</t>
  </si>
  <si>
    <t>Milton</t>
  </si>
  <si>
    <t>3.1.3</t>
  </si>
  <si>
    <t>37.190.0048</t>
  </si>
  <si>
    <t>42.7.0</t>
  </si>
  <si>
    <t>91.2.1</t>
  </si>
  <si>
    <t>394.1.0</t>
  </si>
  <si>
    <t>53.085.0126</t>
  </si>
  <si>
    <t>Francestown</t>
  </si>
  <si>
    <t>53.085.0181</t>
  </si>
  <si>
    <t>98.7.0</t>
  </si>
  <si>
    <t>108.1.1</t>
  </si>
  <si>
    <t>111.2.0</t>
  </si>
  <si>
    <t>133.1.0</t>
  </si>
  <si>
    <t>134.020.2102</t>
  </si>
  <si>
    <t>152.1.1</t>
  </si>
  <si>
    <t>Litchfield</t>
  </si>
  <si>
    <t>2.4.0</t>
  </si>
  <si>
    <t>24.2.1</t>
  </si>
  <si>
    <t>Bennington</t>
  </si>
  <si>
    <t>26.022.0121</t>
  </si>
  <si>
    <t>27.6.1</t>
  </si>
  <si>
    <t>28.3.0</t>
  </si>
  <si>
    <t>31.2.1</t>
  </si>
  <si>
    <t>41.5.0</t>
  </si>
  <si>
    <t>46.1.1</t>
  </si>
  <si>
    <t>47.1.3</t>
  </si>
  <si>
    <t>54.085.0193</t>
  </si>
  <si>
    <t>55.2.0</t>
  </si>
  <si>
    <t>61.1.1</t>
  </si>
  <si>
    <t>70.4.0</t>
  </si>
  <si>
    <t>Lyndeborough</t>
  </si>
  <si>
    <t>80.2.1</t>
  </si>
  <si>
    <t>Mason</t>
  </si>
  <si>
    <t>80.2.2</t>
  </si>
  <si>
    <t>95.1.1</t>
  </si>
  <si>
    <t>241.2.0</t>
  </si>
  <si>
    <t>D1m</t>
  </si>
  <si>
    <t>27.5.0</t>
  </si>
  <si>
    <t>110.1.1</t>
  </si>
  <si>
    <t>&lt;1</t>
  </si>
  <si>
    <t>&lt;55</t>
  </si>
  <si>
    <t>&lt;0.2</t>
  </si>
  <si>
    <t>&lt;0.5</t>
  </si>
  <si>
    <t>--</t>
  </si>
  <si>
    <t>Town</t>
  </si>
  <si>
    <t>County</t>
  </si>
  <si>
    <t>ENV</t>
  </si>
  <si>
    <t>111.2.0.D</t>
  </si>
  <si>
    <t>DUPLICATE</t>
  </si>
  <si>
    <t>118.1.0.D</t>
  </si>
  <si>
    <t>151.8.1.D</t>
  </si>
  <si>
    <t>276.089.0157.D</t>
  </si>
  <si>
    <t>281.059.0396.D</t>
  </si>
  <si>
    <t>307.1.0.D</t>
  </si>
  <si>
    <t>357.1.2.D</t>
  </si>
  <si>
    <t>359.10.1.D</t>
  </si>
  <si>
    <t>401.099.0148.D</t>
  </si>
  <si>
    <t>63.247.1327D</t>
  </si>
  <si>
    <t>27.6.1.B</t>
  </si>
  <si>
    <t>1206001; EXP: 05/2013</t>
  </si>
  <si>
    <t>77.1.1.B</t>
  </si>
  <si>
    <t>79.2.1.B</t>
  </si>
  <si>
    <t>91.2.1.B</t>
  </si>
  <si>
    <t>113.7.1.B</t>
  </si>
  <si>
    <t>124.1.0.B</t>
  </si>
  <si>
    <t>4107644; EXP: 07/2012</t>
  </si>
  <si>
    <t>191.1.1.B</t>
  </si>
  <si>
    <t>1201527; EXP: 01/2013</t>
  </si>
  <si>
    <t>198.1.0.B</t>
  </si>
  <si>
    <t>258.1.3.B</t>
  </si>
  <si>
    <t>301.1.0.B</t>
  </si>
  <si>
    <t>392.1.1.B</t>
  </si>
  <si>
    <t>T-139 (1)</t>
  </si>
  <si>
    <t>T-139 (2)</t>
  </si>
  <si>
    <t>T-151</t>
  </si>
  <si>
    <t>T-155 (2)</t>
  </si>
  <si>
    <t>T-155 (3)</t>
  </si>
  <si>
    <t>T-155 (4)</t>
  </si>
  <si>
    <t>T-187</t>
  </si>
  <si>
    <t>T-187 (2)</t>
  </si>
  <si>
    <t>T-191</t>
  </si>
  <si>
    <t>T-191 (2)</t>
  </si>
  <si>
    <t>T-201</t>
  </si>
  <si>
    <t>T-201 (2)</t>
  </si>
  <si>
    <t>Arsenic</t>
  </si>
  <si>
    <t>Iron</t>
  </si>
  <si>
    <t>Lead</t>
  </si>
  <si>
    <t>Manganese</t>
  </si>
  <si>
    <t>Uranium</t>
  </si>
  <si>
    <t>Source of IBW</t>
  </si>
  <si>
    <t xml:space="preserve">USGS NWQL </t>
  </si>
  <si>
    <t>Sample location</t>
  </si>
  <si>
    <t>Treatment</t>
  </si>
  <si>
    <t>K</t>
  </si>
  <si>
    <t>B</t>
  </si>
  <si>
    <t>Ds1-6</t>
  </si>
  <si>
    <t>BASE</t>
  </si>
  <si>
    <t>OS</t>
  </si>
  <si>
    <t>OT</t>
  </si>
  <si>
    <t>SObg</t>
  </si>
  <si>
    <t>K (#2)</t>
  </si>
  <si>
    <t>Treatment method, reported by the well owner</t>
  </si>
  <si>
    <t>Concentration, in micrograms per liter (µg/L)</t>
  </si>
  <si>
    <t>Sample date</t>
  </si>
  <si>
    <t>No well owner survey</t>
  </si>
  <si>
    <t>Well has high fluoride</t>
  </si>
  <si>
    <t>Concerned about arsenic</t>
  </si>
  <si>
    <t>Prefilter, water softener (due to manganese), reverse osmosis (drinking only)</t>
  </si>
  <si>
    <t>Whole house fiilter water softener</t>
  </si>
  <si>
    <t>Owner has issues with sediment and taste</t>
  </si>
  <si>
    <t>One bottle of bleach added each year - bacteria problems</t>
  </si>
  <si>
    <t>Owner adds Ca/Mg to the water for the hot water heater</t>
  </si>
  <si>
    <t>Oxidizing system</t>
  </si>
  <si>
    <t>Whole house filter</t>
  </si>
  <si>
    <t>Whole house water softener</t>
  </si>
  <si>
    <t>pH, water softener, Reverse/Osmosis</t>
  </si>
  <si>
    <t>Water softener in place but not used</t>
  </si>
  <si>
    <t>Aeration for radon</t>
  </si>
  <si>
    <t>Owner reports issues with iron</t>
  </si>
  <si>
    <t>Minerals and water softener</t>
  </si>
  <si>
    <t>Air introduced filter/sand filter</t>
  </si>
  <si>
    <t>Water softener - drinking water is treated in a distiller</t>
  </si>
  <si>
    <t>Carbon, prefilter, sediment membrane</t>
  </si>
  <si>
    <t>Owner reports issue with radon</t>
  </si>
  <si>
    <t>Owner reports issues with sulfur smell</t>
  </si>
  <si>
    <t>Salt/brine water softener (partial operation)</t>
  </si>
  <si>
    <t>Solar salt water conditioner system</t>
  </si>
  <si>
    <t>Concerned about radon</t>
  </si>
  <si>
    <t>Geologic unit code</t>
  </si>
  <si>
    <t>Geologic unit name</t>
  </si>
  <si>
    <t>Sample type</t>
  </si>
  <si>
    <t>Environmental samples collected on different days from the same well</t>
  </si>
  <si>
    <t>QC type</t>
  </si>
  <si>
    <t>IBW lot number</t>
  </si>
  <si>
    <t>Sample ID number</t>
  </si>
  <si>
    <t>Station ID number</t>
  </si>
  <si>
    <t>[Water samples are from an untreated source in the home and were not filtered. ID, identification; ENV, environmental sample; DUPLICATE, duplicate sample collected right after the ENV sample was collected; &lt;, less than]</t>
  </si>
  <si>
    <t>Duplicate samples collected  by the well owner on the same day</t>
  </si>
  <si>
    <t>Mesoperthitic biotite granite</t>
  </si>
  <si>
    <t>Two-mica granite of nothern and southeastern New Hampshire</t>
  </si>
  <si>
    <t>Madrid Formation</t>
  </si>
  <si>
    <t>Sm</t>
  </si>
  <si>
    <t>Rangely Formation, lower part</t>
  </si>
  <si>
    <t>Rangely Formation, upper part</t>
  </si>
  <si>
    <t>Rangely Formation, pink to green calc-silicate and purple biotite granofels</t>
  </si>
  <si>
    <t>Field blank</t>
  </si>
  <si>
    <t>First sample</t>
  </si>
  <si>
    <t>Second sample</t>
  </si>
  <si>
    <t>[Geologic unit codes and geologic unit names are described in the New Hampshire State bedrock map by Lyons and others (1997). ID, identification; As, arsenic; Fe, iron; Pb, lead; Mg, manganese; U, uranium; &lt;, less than; --, no data; K, kitchen faucet, B, bathroom faucet, BASE, pressure tank faucet, OS, outside spigot, OT, other; Y, well has a treatment system in place, N, well does not have a treatment system in place]</t>
  </si>
  <si>
    <t>As</t>
  </si>
  <si>
    <t>Fe</t>
  </si>
  <si>
    <t>Pb</t>
  </si>
  <si>
    <t>Mg</t>
  </si>
  <si>
    <t>U</t>
  </si>
  <si>
    <t>Double-click on the icon to launch the appendix PDF in Adobe Acrobat.</t>
  </si>
  <si>
    <r>
      <t>Appendix 2.</t>
    </r>
    <r>
      <rPr>
        <sz val="10"/>
        <color theme="1"/>
        <rFont val="Calibri"/>
        <family val="2"/>
      </rPr>
      <t> </t>
    </r>
    <r>
      <rPr>
        <sz val="10"/>
        <color theme="1"/>
        <rFont val="Arial Narrow"/>
        <family val="2"/>
      </rPr>
      <t>Inventory of water-quality and geologic data from 232 private bedrock wells in southeastern New Hampshire, 2012–13.</t>
    </r>
  </si>
  <si>
    <t>EPA</t>
  </si>
  <si>
    <t>MPN</t>
  </si>
  <si>
    <t>Appendix 3. Inventory of water-quality data from wells with duplicate or multiple samples, 2012–13.</t>
  </si>
  <si>
    <r>
      <t>[QC type, type of quality control sample; IBW, inorganic blank water; USGS NWQL, U.S. Geological Survey National Water Quality Laboratory in Denver, Colorado; &lt;, less than; --, not available; EXP, expiration date</t>
    </r>
    <r>
      <rPr>
        <sz val="9"/>
        <color theme="1"/>
        <rFont val="Times New Roman"/>
        <family val="1"/>
      </rPr>
      <t>]</t>
    </r>
  </si>
  <si>
    <r>
      <t>Appendix 5.</t>
    </r>
    <r>
      <rPr>
        <sz val="10"/>
        <color theme="1"/>
        <rFont val="Calibri"/>
        <family val="2"/>
      </rPr>
      <t> </t>
    </r>
    <r>
      <rPr>
        <sz val="10"/>
        <color theme="1"/>
        <rFont val="Arial Narrow"/>
        <family val="2"/>
      </rPr>
      <t>Inventory of standard reference sample data, 2012–13.</t>
    </r>
  </si>
  <si>
    <t>Appendix 4. Inventory of field-blank data, 2012–13.</t>
  </si>
  <si>
    <t>SRS</t>
  </si>
  <si>
    <t>[The original standard reference sample (SRS) bottle contained one liter. Subsamples containing approximately 200 milliliters were submitted as blind samples to the EPA Laboratory in Chelmsford, Massachusetts, over the course of the study. The most probable number (MPN) value represents an average concentration of all laboratory results submited to the U.S. Geological Survey Branch of Quality Systems (BQS). ID, identification; QC, quality control;  SRS, standard reference sample prepared by the U.S. Geological Survey Branch of Quality Systems (BQS); EPA, U.S. Environmental Protection Agency; MPN, most probable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</si>
</sst>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8"/>
      <color theme="1"/>
      <name val="Times New Roman"/>
      <family val="1"/>
    </font>
    <font>
      <sz val="10"/>
      <color theme="1"/>
      <name val="Times New Roman"/>
      <family val="1"/>
    </font>
    <font>
      <sz val="11"/>
      <color theme="1"/>
      <name val="Calibri"/>
      <family val="2"/>
      <scheme val="minor"/>
    </font>
    <font>
      <sz val="10"/>
      <name val="MS Sans Serif"/>
      <family val="2"/>
    </font>
    <font>
      <sz val="8"/>
      <name val="Times New Roman"/>
      <family val="1"/>
    </font>
    <font>
      <sz val="9"/>
      <color theme="1"/>
      <name val="Times New Roman"/>
      <family val="1"/>
    </font>
    <font>
      <sz val="9"/>
      <color theme="1"/>
      <name val="Arial Narrow"/>
      <family val="2"/>
    </font>
    <font>
      <b/>
      <sz val="9"/>
      <color theme="1"/>
      <name val="Arial Narrow"/>
      <family val="2"/>
    </font>
    <font>
      <b/>
      <sz val="9"/>
      <name val="Arial Narrow"/>
      <family val="2"/>
    </font>
    <font>
      <sz val="10"/>
      <color theme="1"/>
      <name val="Arial Narrow"/>
      <family val="2"/>
    </font>
    <font>
      <sz val="10"/>
      <color theme="1"/>
      <name val="Calibri"/>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4" fillId="0" borderId="0"/>
    <xf numFmtId="0" fontId="3" fillId="0" borderId="0"/>
  </cellStyleXfs>
  <cellXfs count="89">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left" vertical="center" wrapText="1"/>
    </xf>
    <xf numFmtId="0" fontId="1" fillId="0" borderId="0" xfId="0" applyFont="1" applyAlignment="1">
      <alignment horizontal="center"/>
    </xf>
    <xf numFmtId="0" fontId="0" fillId="0" borderId="0" xfId="0" applyAlignment="1">
      <alignment horizontal="center"/>
    </xf>
    <xf numFmtId="0" fontId="8" fillId="0" borderId="1" xfId="2" applyFont="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left" vertical="top"/>
    </xf>
    <xf numFmtId="0" fontId="6" fillId="0" borderId="0" xfId="0" quotePrefix="1" applyFont="1" applyAlignment="1">
      <alignment horizontal="left" vertical="top"/>
    </xf>
    <xf numFmtId="0" fontId="6" fillId="0" borderId="2" xfId="0" quotePrefix="1" applyFont="1" applyBorder="1" applyAlignment="1">
      <alignment horizontal="left" vertical="top"/>
    </xf>
    <xf numFmtId="14" fontId="6" fillId="0" borderId="0" xfId="0" applyNumberFormat="1" applyFont="1" applyAlignment="1" applyProtection="1">
      <alignment vertical="top"/>
    </xf>
    <xf numFmtId="0" fontId="6" fillId="0" borderId="2" xfId="0" applyFont="1" applyBorder="1" applyAlignment="1">
      <alignment vertical="top"/>
    </xf>
    <xf numFmtId="0" fontId="6" fillId="0" borderId="2" xfId="0" applyFont="1" applyBorder="1" applyAlignment="1">
      <alignment horizontal="center" vertical="top"/>
    </xf>
    <xf numFmtId="14" fontId="6" fillId="0" borderId="2" xfId="0" applyNumberFormat="1" applyFont="1" applyBorder="1" applyAlignment="1" applyProtection="1">
      <alignment vertical="top"/>
    </xf>
    <xf numFmtId="0" fontId="2" fillId="0" borderId="0" xfId="0" applyFont="1" applyAlignment="1">
      <alignment horizontal="center" vertical="top"/>
    </xf>
    <xf numFmtId="0" fontId="2" fillId="0" borderId="2" xfId="0" applyFont="1" applyBorder="1" applyAlignment="1">
      <alignment horizontal="center" vertical="top"/>
    </xf>
    <xf numFmtId="0" fontId="2" fillId="0" borderId="0" xfId="0" applyFont="1" applyAlignment="1">
      <alignment horizontal="left" vertical="top"/>
    </xf>
    <xf numFmtId="14" fontId="2" fillId="0" borderId="0" xfId="0" applyNumberFormat="1" applyFont="1" applyAlignment="1" applyProtection="1">
      <alignment horizontal="left" vertical="top"/>
    </xf>
    <xf numFmtId="0" fontId="2" fillId="0" borderId="2" xfId="0" applyFont="1" applyBorder="1" applyAlignment="1">
      <alignment horizontal="left" vertical="top"/>
    </xf>
    <xf numFmtId="14" fontId="2" fillId="0" borderId="2" xfId="0" applyNumberFormat="1" applyFont="1" applyBorder="1" applyAlignment="1" applyProtection="1">
      <alignment horizontal="left" vertical="top"/>
    </xf>
    <xf numFmtId="0" fontId="2" fillId="2" borderId="0" xfId="0" applyFont="1" applyFill="1" applyAlignment="1">
      <alignment horizontal="center" vertical="top"/>
    </xf>
    <xf numFmtId="1" fontId="2" fillId="2" borderId="0" xfId="0" applyNumberFormat="1" applyFont="1" applyFill="1" applyAlignment="1">
      <alignment horizontal="center" vertical="top"/>
    </xf>
    <xf numFmtId="164" fontId="2" fillId="2" borderId="0" xfId="0" applyNumberFormat="1" applyFont="1" applyFill="1" applyAlignment="1">
      <alignment horizontal="center" vertical="top"/>
    </xf>
    <xf numFmtId="0" fontId="2" fillId="2" borderId="0" xfId="0" applyFont="1" applyFill="1" applyBorder="1" applyAlignment="1">
      <alignment horizontal="center" vertical="top"/>
    </xf>
    <xf numFmtId="0" fontId="2" fillId="0" borderId="0" xfId="0" applyFont="1" applyBorder="1" applyAlignment="1">
      <alignment horizontal="center" vertical="top"/>
    </xf>
    <xf numFmtId="0" fontId="2" fillId="2" borderId="2" xfId="0" applyFont="1" applyFill="1" applyBorder="1" applyAlignment="1">
      <alignment horizontal="center" vertical="top"/>
    </xf>
    <xf numFmtId="2" fontId="2" fillId="2" borderId="2" xfId="0" applyNumberFormat="1" applyFont="1" applyFill="1" applyBorder="1" applyAlignment="1">
      <alignment horizontal="center" vertical="top"/>
    </xf>
    <xf numFmtId="3" fontId="2" fillId="0" borderId="0" xfId="0" applyNumberFormat="1" applyFont="1" applyBorder="1" applyAlignment="1">
      <alignment horizontal="center" vertical="top"/>
    </xf>
    <xf numFmtId="3" fontId="2" fillId="2" borderId="0" xfId="0" applyNumberFormat="1" applyFont="1" applyFill="1" applyBorder="1" applyAlignment="1">
      <alignment horizontal="center" vertical="top"/>
    </xf>
    <xf numFmtId="3" fontId="2" fillId="0" borderId="2" xfId="0" applyNumberFormat="1" applyFont="1" applyBorder="1" applyAlignment="1">
      <alignment horizontal="center" vertical="top"/>
    </xf>
    <xf numFmtId="3" fontId="2" fillId="2" borderId="2" xfId="0" applyNumberFormat="1" applyFont="1" applyFill="1" applyBorder="1" applyAlignment="1">
      <alignment horizontal="center" vertical="top"/>
    </xf>
    <xf numFmtId="3" fontId="2" fillId="0" borderId="0" xfId="0" applyNumberFormat="1" applyFont="1" applyFill="1" applyBorder="1" applyAlignment="1">
      <alignment horizontal="center" vertical="top"/>
    </xf>
    <xf numFmtId="0" fontId="6" fillId="2" borderId="0" xfId="0" applyFont="1" applyFill="1" applyAlignment="1">
      <alignment horizontal="left" vertical="top"/>
    </xf>
    <xf numFmtId="14" fontId="6" fillId="2" borderId="0" xfId="0" applyNumberFormat="1" applyFont="1" applyFill="1" applyAlignment="1" applyProtection="1">
      <alignment horizontal="left" vertical="top"/>
    </xf>
    <xf numFmtId="0" fontId="6" fillId="0" borderId="0" xfId="0" applyFont="1" applyFill="1" applyAlignment="1">
      <alignment horizontal="left" vertical="top"/>
    </xf>
    <xf numFmtId="14" fontId="6" fillId="0" borderId="0" xfId="0" applyNumberFormat="1" applyFont="1" applyFill="1" applyAlignment="1" applyProtection="1">
      <alignment horizontal="left" vertical="top"/>
    </xf>
    <xf numFmtId="14" fontId="6" fillId="0" borderId="0" xfId="0" applyNumberFormat="1" applyFont="1" applyAlignment="1" applyProtection="1">
      <alignment horizontal="left" vertical="top"/>
    </xf>
    <xf numFmtId="0" fontId="6" fillId="0" borderId="0" xfId="0" applyFont="1" applyFill="1" applyBorder="1" applyAlignment="1">
      <alignment horizontal="left" vertical="top"/>
    </xf>
    <xf numFmtId="14" fontId="6" fillId="0" borderId="0" xfId="0" applyNumberFormat="1" applyFont="1" applyFill="1" applyBorder="1" applyAlignment="1" applyProtection="1">
      <alignment horizontal="left" vertical="top"/>
    </xf>
    <xf numFmtId="0" fontId="6" fillId="2" borderId="0" xfId="0" applyFont="1" applyFill="1" applyBorder="1" applyAlignment="1">
      <alignment horizontal="left" vertical="top"/>
    </xf>
    <xf numFmtId="14" fontId="6" fillId="2" borderId="0" xfId="0" applyNumberFormat="1" applyFont="1" applyFill="1" applyAlignment="1">
      <alignment horizontal="left" vertical="top"/>
    </xf>
    <xf numFmtId="0" fontId="6" fillId="2" borderId="2" xfId="0" applyFont="1" applyFill="1" applyBorder="1" applyAlignment="1">
      <alignment horizontal="left" vertical="top"/>
    </xf>
    <xf numFmtId="14" fontId="6" fillId="2" borderId="2" xfId="0" applyNumberFormat="1" applyFont="1" applyFill="1" applyBorder="1" applyAlignment="1">
      <alignment horizontal="left" vertical="top"/>
    </xf>
    <xf numFmtId="0" fontId="6" fillId="2" borderId="0" xfId="0" applyFont="1" applyFill="1" applyAlignment="1">
      <alignment horizontal="center" vertical="top"/>
    </xf>
    <xf numFmtId="0" fontId="6" fillId="0" borderId="0" xfId="0" applyFont="1" applyFill="1" applyAlignment="1">
      <alignment horizontal="center" vertical="top"/>
    </xf>
    <xf numFmtId="0" fontId="6" fillId="2" borderId="0" xfId="0" applyFont="1" applyFill="1" applyBorder="1" applyAlignment="1">
      <alignment horizontal="center" vertical="top"/>
    </xf>
    <xf numFmtId="0" fontId="6" fillId="0" borderId="0" xfId="0" applyFont="1" applyFill="1" applyBorder="1" applyAlignment="1">
      <alignment horizontal="center" vertical="top"/>
    </xf>
    <xf numFmtId="0" fontId="6" fillId="2" borderId="2" xfId="0" applyFont="1" applyFill="1" applyBorder="1" applyAlignment="1">
      <alignment horizontal="center" vertical="top"/>
    </xf>
    <xf numFmtId="0" fontId="5" fillId="0" borderId="0" xfId="1" applyFont="1" applyAlignment="1">
      <alignment horizontal="center" vertical="top"/>
    </xf>
    <xf numFmtId="0" fontId="5" fillId="0" borderId="2" xfId="1" applyFont="1" applyBorder="1" applyAlignment="1">
      <alignment horizontal="center" vertical="top"/>
    </xf>
    <xf numFmtId="0" fontId="5" fillId="0" borderId="0" xfId="1" applyFont="1" applyAlignment="1">
      <alignment horizontal="left" vertical="top"/>
    </xf>
    <xf numFmtId="14" fontId="5" fillId="0" borderId="0" xfId="1" applyNumberFormat="1" applyFont="1" applyAlignment="1">
      <alignment horizontal="left" vertical="top"/>
    </xf>
    <xf numFmtId="0" fontId="5" fillId="0" borderId="2" xfId="1" applyFont="1" applyBorder="1" applyAlignment="1">
      <alignment horizontal="left" vertical="top"/>
    </xf>
    <xf numFmtId="14" fontId="5" fillId="0" borderId="2" xfId="1" applyNumberFormat="1" applyFont="1" applyBorder="1" applyAlignment="1">
      <alignment horizontal="left" vertical="top"/>
    </xf>
    <xf numFmtId="0" fontId="5" fillId="0" borderId="0" xfId="1" quotePrefix="1" applyFont="1" applyAlignment="1">
      <alignment horizontal="left" vertical="top"/>
    </xf>
    <xf numFmtId="3" fontId="5" fillId="0" borderId="0" xfId="1" applyNumberFormat="1" applyFont="1" applyAlignment="1">
      <alignment horizontal="center" vertical="top"/>
    </xf>
    <xf numFmtId="3" fontId="5" fillId="0" borderId="2" xfId="1" applyNumberFormat="1" applyFont="1" applyBorder="1" applyAlignment="1">
      <alignment horizontal="center" vertical="top"/>
    </xf>
    <xf numFmtId="0" fontId="5" fillId="0" borderId="0" xfId="1" applyFont="1" applyAlignment="1">
      <alignment horizontal="left" vertical="top" wrapText="1"/>
    </xf>
    <xf numFmtId="0" fontId="5" fillId="0" borderId="2" xfId="1" applyFont="1" applyBorder="1" applyAlignment="1">
      <alignment horizontal="left" vertical="top" wrapText="1"/>
    </xf>
    <xf numFmtId="0" fontId="8" fillId="0" borderId="1" xfId="0" applyFont="1" applyBorder="1" applyAlignment="1">
      <alignment horizontal="center" vertical="center" wrapText="1"/>
    </xf>
    <xf numFmtId="0" fontId="2" fillId="0" borderId="0" xfId="0" applyFont="1"/>
    <xf numFmtId="0" fontId="0" fillId="0" borderId="0" xfId="0" applyAlignment="1">
      <alignment vertical="top"/>
    </xf>
    <xf numFmtId="0" fontId="6" fillId="0" borderId="2" xfId="2" applyFont="1" applyBorder="1" applyAlignment="1">
      <alignment horizontal="left" vertical="top" wrapText="1"/>
    </xf>
    <xf numFmtId="0" fontId="10" fillId="0" borderId="0" xfId="2" applyFont="1" applyAlignment="1">
      <alignment horizontal="left" vertical="top"/>
    </xf>
    <xf numFmtId="0" fontId="8" fillId="0" borderId="1" xfId="2" applyFont="1" applyBorder="1" applyAlignment="1">
      <alignment horizontal="center" vertical="center" wrapText="1"/>
    </xf>
    <xf numFmtId="0" fontId="8" fillId="0" borderId="1" xfId="0" applyFont="1" applyBorder="1" applyAlignment="1">
      <alignment horizontal="center" vertical="center" wrapText="1"/>
    </xf>
    <xf numFmtId="0" fontId="8" fillId="0" borderId="3"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xf>
    <xf numFmtId="0" fontId="8" fillId="0" borderId="2" xfId="2" applyFont="1" applyBorder="1" applyAlignment="1">
      <alignment horizontal="center" vertical="center"/>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xf>
    <xf numFmtId="0" fontId="9" fillId="0" borderId="2" xfId="1" applyFont="1" applyBorder="1" applyAlignment="1">
      <alignment horizontal="center" vertical="center"/>
    </xf>
    <xf numFmtId="0" fontId="7" fillId="0" borderId="1" xfId="0" applyFont="1" applyBorder="1" applyAlignment="1">
      <alignment horizontal="center" vertical="center" wrapText="1"/>
    </xf>
    <xf numFmtId="0" fontId="10" fillId="0" borderId="0" xfId="0" applyFont="1" applyAlignment="1">
      <alignment horizontal="left" vertical="top" wrapText="1"/>
    </xf>
    <xf numFmtId="0" fontId="6" fillId="0" borderId="0" xfId="0" applyFont="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6" fillId="0" borderId="0" xfId="0" applyFont="1" applyAlignment="1">
      <alignment horizontal="left" vertical="top" wrapText="1"/>
    </xf>
    <xf numFmtId="0" fontId="8" fillId="0" borderId="0" xfId="0" applyFont="1" applyBorder="1" applyAlignment="1">
      <alignment horizontal="center" vertical="center" wrapText="1"/>
    </xf>
  </cellXfs>
  <cellStyles count="3">
    <cellStyle name="Normal" xfId="0" builtinId="0"/>
    <cellStyle name="Normal 2" xfId="2"/>
    <cellStyle name="Normal 3" xfId="1"/>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3</xdr:row>
          <xdr:rowOff>114300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5"/>
  <sheetViews>
    <sheetView tabSelected="1" workbookViewId="0">
      <selection activeCell="C1" sqref="C1"/>
    </sheetView>
  </sheetViews>
  <sheetFormatPr defaultRowHeight="15" x14ac:dyDescent="0.25"/>
  <sheetData>
    <row r="2" spans="1:1" x14ac:dyDescent="0.25">
      <c r="A2" s="66"/>
    </row>
    <row r="5" spans="1:1" x14ac:dyDescent="0.25">
      <c r="A5" s="65" t="s">
        <v>492</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029" r:id="rId4">
          <objectPr defaultSize="0" r:id="rId5">
            <anchor moveWithCells="1">
              <from>
                <xdr:col>0</xdr:col>
                <xdr:colOff>0</xdr:colOff>
                <xdr:row>0</xdr:row>
                <xdr:rowOff>0</xdr:rowOff>
              </from>
              <to>
                <xdr:col>1</xdr:col>
                <xdr:colOff>304800</xdr:colOff>
                <xdr:row>3</xdr:row>
                <xdr:rowOff>114300</xdr:rowOff>
              </to>
            </anchor>
          </objectPr>
        </oleObject>
      </mc:Choice>
      <mc:Fallback>
        <oleObject progId="Acrobat Document" dvAspect="DVASPECT_ICON" shapeId="102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workbookViewId="0">
      <selection sqref="A1:N1"/>
    </sheetView>
  </sheetViews>
  <sheetFormatPr defaultRowHeight="15" x14ac:dyDescent="0.25"/>
  <cols>
    <col min="1" max="1" width="13.28515625" style="1" bestFit="1" customWidth="1"/>
    <col min="2" max="2" width="9.140625" style="1" bestFit="1" customWidth="1"/>
    <col min="3" max="3" width="11.5703125" style="1" bestFit="1" customWidth="1"/>
    <col min="4" max="4" width="9.28515625" style="1" bestFit="1" customWidth="1"/>
    <col min="5" max="5" width="3.5703125" style="2" bestFit="1" customWidth="1"/>
    <col min="6" max="6" width="5.7109375" style="2" bestFit="1" customWidth="1"/>
    <col min="7" max="7" width="4.42578125" style="2" bestFit="1" customWidth="1"/>
    <col min="8" max="8" width="4.85546875" style="2" bestFit="1" customWidth="1"/>
    <col min="9" max="9" width="3.5703125" style="2" bestFit="1" customWidth="1"/>
    <col min="10" max="10" width="6.7109375" style="1" customWidth="1"/>
    <col min="11" max="11" width="7.7109375" style="3" bestFit="1" customWidth="1"/>
    <col min="12" max="12" width="21" style="4" customWidth="1"/>
    <col min="13" max="13" width="7.140625" style="3" customWidth="1"/>
    <col min="14" max="14" width="24.140625" customWidth="1"/>
  </cols>
  <sheetData>
    <row r="1" spans="1:14" ht="18.75" customHeight="1" x14ac:dyDescent="0.25">
      <c r="A1" s="68" t="s">
        <v>493</v>
      </c>
      <c r="B1" s="68"/>
      <c r="C1" s="68"/>
      <c r="D1" s="68"/>
      <c r="E1" s="68"/>
      <c r="F1" s="68"/>
      <c r="G1" s="68"/>
      <c r="H1" s="68"/>
      <c r="I1" s="68"/>
      <c r="J1" s="68"/>
      <c r="K1" s="68"/>
      <c r="L1" s="68"/>
      <c r="M1" s="68"/>
      <c r="N1" s="68"/>
    </row>
    <row r="2" spans="1:14" ht="44.25" customHeight="1" x14ac:dyDescent="0.25">
      <c r="A2" s="67" t="s">
        <v>486</v>
      </c>
      <c r="B2" s="67"/>
      <c r="C2" s="67"/>
      <c r="D2" s="67"/>
      <c r="E2" s="67"/>
      <c r="F2" s="67"/>
      <c r="G2" s="67"/>
      <c r="H2" s="67"/>
      <c r="I2" s="67"/>
      <c r="J2" s="67"/>
      <c r="K2" s="67"/>
      <c r="L2" s="67"/>
      <c r="M2" s="67"/>
      <c r="N2" s="67"/>
    </row>
    <row r="3" spans="1:14" ht="28.5" customHeight="1" x14ac:dyDescent="0.25">
      <c r="A3" s="71" t="s">
        <v>473</v>
      </c>
      <c r="B3" s="73" t="s">
        <v>441</v>
      </c>
      <c r="C3" s="73" t="s">
        <v>382</v>
      </c>
      <c r="D3" s="73" t="s">
        <v>383</v>
      </c>
      <c r="E3" s="69" t="s">
        <v>440</v>
      </c>
      <c r="F3" s="70"/>
      <c r="G3" s="70"/>
      <c r="H3" s="70"/>
      <c r="I3" s="70"/>
      <c r="J3" s="75" t="s">
        <v>429</v>
      </c>
      <c r="K3" s="77" t="s">
        <v>430</v>
      </c>
      <c r="L3" s="75" t="s">
        <v>439</v>
      </c>
      <c r="M3" s="71" t="s">
        <v>466</v>
      </c>
      <c r="N3" s="71" t="s">
        <v>467</v>
      </c>
    </row>
    <row r="4" spans="1:14" ht="21.75" customHeight="1" x14ac:dyDescent="0.25">
      <c r="A4" s="72"/>
      <c r="B4" s="74"/>
      <c r="C4" s="74"/>
      <c r="D4" s="74"/>
      <c r="E4" s="6" t="s">
        <v>487</v>
      </c>
      <c r="F4" s="6" t="s">
        <v>488</v>
      </c>
      <c r="G4" s="6" t="s">
        <v>489</v>
      </c>
      <c r="H4" s="6" t="s">
        <v>490</v>
      </c>
      <c r="I4" s="6" t="s">
        <v>491</v>
      </c>
      <c r="J4" s="76"/>
      <c r="K4" s="78"/>
      <c r="L4" s="76"/>
      <c r="M4" s="72"/>
      <c r="N4" s="72"/>
    </row>
    <row r="5" spans="1:14" x14ac:dyDescent="0.25">
      <c r="A5" s="55" t="s">
        <v>335</v>
      </c>
      <c r="B5" s="56">
        <v>41050</v>
      </c>
      <c r="C5" s="55" t="s">
        <v>27</v>
      </c>
      <c r="D5" s="55" t="s">
        <v>21</v>
      </c>
      <c r="E5" s="53" t="s">
        <v>377</v>
      </c>
      <c r="F5" s="60">
        <v>140</v>
      </c>
      <c r="G5" s="53" t="s">
        <v>379</v>
      </c>
      <c r="H5" s="53">
        <v>6.5</v>
      </c>
      <c r="I5" s="53" t="s">
        <v>377</v>
      </c>
      <c r="J5" s="55" t="s">
        <v>431</v>
      </c>
      <c r="K5" s="55" t="s">
        <v>194</v>
      </c>
      <c r="L5" s="62"/>
      <c r="M5" s="55" t="s">
        <v>57</v>
      </c>
      <c r="N5" s="62" t="s">
        <v>481</v>
      </c>
    </row>
    <row r="6" spans="1:14" x14ac:dyDescent="0.25">
      <c r="A6" s="55" t="s">
        <v>348</v>
      </c>
      <c r="B6" s="56">
        <v>41051</v>
      </c>
      <c r="C6" s="55" t="s">
        <v>103</v>
      </c>
      <c r="D6" s="55" t="s">
        <v>21</v>
      </c>
      <c r="E6" s="53">
        <v>1.7</v>
      </c>
      <c r="F6" s="60">
        <v>230</v>
      </c>
      <c r="G6" s="53" t="s">
        <v>379</v>
      </c>
      <c r="H6" s="53">
        <v>22</v>
      </c>
      <c r="I6" s="53">
        <v>1.7</v>
      </c>
      <c r="J6" s="55" t="s">
        <v>432</v>
      </c>
      <c r="K6" s="55" t="s">
        <v>194</v>
      </c>
      <c r="L6" s="62"/>
      <c r="M6" s="55" t="s">
        <v>433</v>
      </c>
      <c r="N6" s="62" t="s">
        <v>25</v>
      </c>
    </row>
    <row r="7" spans="1:14" x14ac:dyDescent="0.25">
      <c r="A7" s="55" t="s">
        <v>205</v>
      </c>
      <c r="B7" s="56">
        <v>41099</v>
      </c>
      <c r="C7" s="55" t="s">
        <v>196</v>
      </c>
      <c r="D7" s="55" t="s">
        <v>21</v>
      </c>
      <c r="E7" s="53">
        <v>4</v>
      </c>
      <c r="F7" s="60" t="s">
        <v>378</v>
      </c>
      <c r="G7" s="53" t="s">
        <v>379</v>
      </c>
      <c r="H7" s="53">
        <v>73</v>
      </c>
      <c r="I7" s="53" t="s">
        <v>377</v>
      </c>
      <c r="J7" s="55" t="s">
        <v>431</v>
      </c>
      <c r="K7" s="55" t="s">
        <v>194</v>
      </c>
      <c r="L7" s="62" t="s">
        <v>206</v>
      </c>
      <c r="M7" s="55" t="s">
        <v>433</v>
      </c>
      <c r="N7" s="62" t="s">
        <v>25</v>
      </c>
    </row>
    <row r="8" spans="1:14" x14ac:dyDescent="0.25">
      <c r="A8" s="55" t="s">
        <v>376</v>
      </c>
      <c r="B8" s="56">
        <v>41019</v>
      </c>
      <c r="C8" s="55" t="s">
        <v>40</v>
      </c>
      <c r="D8" s="55" t="s">
        <v>21</v>
      </c>
      <c r="E8" s="53" t="s">
        <v>377</v>
      </c>
      <c r="F8" s="60" t="s">
        <v>378</v>
      </c>
      <c r="G8" s="53" t="s">
        <v>379</v>
      </c>
      <c r="H8" s="53">
        <v>17</v>
      </c>
      <c r="I8" s="53">
        <v>13</v>
      </c>
      <c r="J8" s="59" t="s">
        <v>381</v>
      </c>
      <c r="K8" s="55" t="s">
        <v>381</v>
      </c>
      <c r="L8" s="62" t="s">
        <v>442</v>
      </c>
      <c r="M8" s="55" t="s">
        <v>433</v>
      </c>
      <c r="N8" s="62" t="s">
        <v>25</v>
      </c>
    </row>
    <row r="9" spans="1:14" x14ac:dyDescent="0.25">
      <c r="A9" s="55" t="s">
        <v>349</v>
      </c>
      <c r="B9" s="56">
        <v>41160</v>
      </c>
      <c r="C9" s="55" t="s">
        <v>40</v>
      </c>
      <c r="D9" s="55" t="s">
        <v>21</v>
      </c>
      <c r="E9" s="53" t="s">
        <v>377</v>
      </c>
      <c r="F9" s="60" t="s">
        <v>378</v>
      </c>
      <c r="G9" s="53">
        <v>0.56999999999999995</v>
      </c>
      <c r="H9" s="53" t="s">
        <v>380</v>
      </c>
      <c r="I9" s="53">
        <v>24</v>
      </c>
      <c r="J9" s="55" t="s">
        <v>431</v>
      </c>
      <c r="K9" s="55" t="s">
        <v>194</v>
      </c>
      <c r="L9" s="62"/>
      <c r="M9" s="55" t="s">
        <v>433</v>
      </c>
      <c r="N9" s="62" t="s">
        <v>25</v>
      </c>
    </row>
    <row r="10" spans="1:14" x14ac:dyDescent="0.25">
      <c r="A10" s="55" t="s">
        <v>288</v>
      </c>
      <c r="B10" s="56">
        <v>41228</v>
      </c>
      <c r="C10" s="55" t="s">
        <v>40</v>
      </c>
      <c r="D10" s="55" t="s">
        <v>21</v>
      </c>
      <c r="E10" s="53" t="s">
        <v>377</v>
      </c>
      <c r="F10" s="60" t="s">
        <v>378</v>
      </c>
      <c r="G10" s="53">
        <v>0.56000000000000005</v>
      </c>
      <c r="H10" s="53">
        <v>0.24</v>
      </c>
      <c r="I10" s="53">
        <v>33</v>
      </c>
      <c r="J10" s="55" t="s">
        <v>431</v>
      </c>
      <c r="K10" s="55" t="s">
        <v>194</v>
      </c>
      <c r="L10" s="62"/>
      <c r="M10" s="55" t="s">
        <v>7</v>
      </c>
      <c r="N10" s="62" t="s">
        <v>9</v>
      </c>
    </row>
    <row r="11" spans="1:14" ht="22.5" x14ac:dyDescent="0.25">
      <c r="A11" s="55" t="s">
        <v>38</v>
      </c>
      <c r="B11" s="56">
        <v>41214</v>
      </c>
      <c r="C11" s="55" t="s">
        <v>40</v>
      </c>
      <c r="D11" s="55" t="s">
        <v>21</v>
      </c>
      <c r="E11" s="53" t="s">
        <v>377</v>
      </c>
      <c r="F11" s="60" t="s">
        <v>378</v>
      </c>
      <c r="G11" s="53">
        <v>1.8</v>
      </c>
      <c r="H11" s="53">
        <v>2</v>
      </c>
      <c r="I11" s="53" t="s">
        <v>377</v>
      </c>
      <c r="J11" s="55" t="s">
        <v>434</v>
      </c>
      <c r="K11" s="55" t="s">
        <v>2</v>
      </c>
      <c r="L11" s="62" t="s">
        <v>39</v>
      </c>
      <c r="M11" s="55" t="s">
        <v>7</v>
      </c>
      <c r="N11" s="62" t="s">
        <v>9</v>
      </c>
    </row>
    <row r="12" spans="1:14" x14ac:dyDescent="0.25">
      <c r="A12" s="55" t="s">
        <v>202</v>
      </c>
      <c r="B12" s="56">
        <v>41279</v>
      </c>
      <c r="C12" s="55" t="s">
        <v>204</v>
      </c>
      <c r="D12" s="55" t="s">
        <v>21</v>
      </c>
      <c r="E12" s="53" t="s">
        <v>377</v>
      </c>
      <c r="F12" s="60" t="s">
        <v>378</v>
      </c>
      <c r="G12" s="53" t="s">
        <v>379</v>
      </c>
      <c r="H12" s="53" t="s">
        <v>380</v>
      </c>
      <c r="I12" s="53">
        <v>36</v>
      </c>
      <c r="J12" s="55" t="s">
        <v>431</v>
      </c>
      <c r="K12" s="55" t="s">
        <v>194</v>
      </c>
      <c r="L12" s="62" t="s">
        <v>203</v>
      </c>
      <c r="M12" s="55" t="s">
        <v>112</v>
      </c>
      <c r="N12" s="62" t="s">
        <v>114</v>
      </c>
    </row>
    <row r="13" spans="1:14" x14ac:dyDescent="0.25">
      <c r="A13" s="55" t="s">
        <v>272</v>
      </c>
      <c r="B13" s="56">
        <v>41019</v>
      </c>
      <c r="C13" s="55" t="s">
        <v>204</v>
      </c>
      <c r="D13" s="55" t="s">
        <v>21</v>
      </c>
      <c r="E13" s="53" t="s">
        <v>377</v>
      </c>
      <c r="F13" s="60">
        <v>70</v>
      </c>
      <c r="G13" s="53">
        <v>0.9</v>
      </c>
      <c r="H13" s="53">
        <v>3.9</v>
      </c>
      <c r="I13" s="53">
        <v>2.4</v>
      </c>
      <c r="J13" s="55" t="s">
        <v>431</v>
      </c>
      <c r="K13" s="55" t="s">
        <v>194</v>
      </c>
      <c r="L13" s="62"/>
      <c r="M13" s="55" t="s">
        <v>112</v>
      </c>
      <c r="N13" s="62" t="s">
        <v>114</v>
      </c>
    </row>
    <row r="14" spans="1:14" x14ac:dyDescent="0.25">
      <c r="A14" s="55" t="s">
        <v>289</v>
      </c>
      <c r="B14" s="56">
        <v>41192</v>
      </c>
      <c r="C14" s="55" t="s">
        <v>204</v>
      </c>
      <c r="D14" s="55" t="s">
        <v>21</v>
      </c>
      <c r="E14" s="53" t="s">
        <v>377</v>
      </c>
      <c r="F14" s="60" t="s">
        <v>378</v>
      </c>
      <c r="G14" s="53">
        <v>0.27</v>
      </c>
      <c r="H14" s="53" t="s">
        <v>380</v>
      </c>
      <c r="I14" s="53">
        <v>7.5</v>
      </c>
      <c r="J14" s="55" t="s">
        <v>431</v>
      </c>
      <c r="K14" s="55" t="s">
        <v>194</v>
      </c>
      <c r="L14" s="62"/>
      <c r="M14" s="55" t="s">
        <v>7</v>
      </c>
      <c r="N14" s="62" t="s">
        <v>9</v>
      </c>
    </row>
    <row r="15" spans="1:14" x14ac:dyDescent="0.25">
      <c r="A15" s="55" t="s">
        <v>83</v>
      </c>
      <c r="B15" s="56">
        <v>41024</v>
      </c>
      <c r="C15" s="55" t="s">
        <v>84</v>
      </c>
      <c r="D15" s="55" t="s">
        <v>21</v>
      </c>
      <c r="E15" s="53" t="s">
        <v>377</v>
      </c>
      <c r="F15" s="60" t="s">
        <v>378</v>
      </c>
      <c r="G15" s="53">
        <v>0.46</v>
      </c>
      <c r="H15" s="53">
        <v>0.38</v>
      </c>
      <c r="I15" s="53">
        <v>4.8</v>
      </c>
      <c r="J15" s="55" t="s">
        <v>434</v>
      </c>
      <c r="K15" s="55" t="s">
        <v>2</v>
      </c>
      <c r="L15" s="62" t="s">
        <v>74</v>
      </c>
      <c r="M15" s="55" t="s">
        <v>7</v>
      </c>
      <c r="N15" s="62" t="s">
        <v>9</v>
      </c>
    </row>
    <row r="16" spans="1:14" x14ac:dyDescent="0.25">
      <c r="A16" s="55" t="s">
        <v>273</v>
      </c>
      <c r="B16" s="56">
        <v>41127</v>
      </c>
      <c r="C16" s="55" t="s">
        <v>84</v>
      </c>
      <c r="D16" s="55" t="s">
        <v>21</v>
      </c>
      <c r="E16" s="53" t="s">
        <v>377</v>
      </c>
      <c r="F16" s="60" t="s">
        <v>378</v>
      </c>
      <c r="G16" s="53">
        <v>0.35</v>
      </c>
      <c r="H16" s="53">
        <v>32</v>
      </c>
      <c r="I16" s="53">
        <v>3</v>
      </c>
      <c r="J16" s="55" t="s">
        <v>431</v>
      </c>
      <c r="K16" s="55" t="s">
        <v>194</v>
      </c>
      <c r="L16" s="62" t="s">
        <v>443</v>
      </c>
      <c r="M16" s="55" t="s">
        <v>112</v>
      </c>
      <c r="N16" s="62" t="s">
        <v>114</v>
      </c>
    </row>
    <row r="17" spans="1:14" x14ac:dyDescent="0.25">
      <c r="A17" s="55" t="s">
        <v>274</v>
      </c>
      <c r="B17" s="56">
        <v>41104</v>
      </c>
      <c r="C17" s="55" t="s">
        <v>84</v>
      </c>
      <c r="D17" s="55" t="s">
        <v>21</v>
      </c>
      <c r="E17" s="53" t="s">
        <v>377</v>
      </c>
      <c r="F17" s="60" t="s">
        <v>378</v>
      </c>
      <c r="G17" s="53">
        <v>0.24</v>
      </c>
      <c r="H17" s="53">
        <v>4.9000000000000004</v>
      </c>
      <c r="I17" s="53">
        <v>1.9</v>
      </c>
      <c r="J17" s="55" t="s">
        <v>431</v>
      </c>
      <c r="K17" s="55" t="s">
        <v>194</v>
      </c>
      <c r="L17" s="62"/>
      <c r="M17" s="55" t="s">
        <v>112</v>
      </c>
      <c r="N17" s="62" t="s">
        <v>114</v>
      </c>
    </row>
    <row r="18" spans="1:14" ht="22.5" x14ac:dyDescent="0.25">
      <c r="A18" s="55" t="s">
        <v>241</v>
      </c>
      <c r="B18" s="56">
        <v>41027</v>
      </c>
      <c r="C18" s="55" t="s">
        <v>34</v>
      </c>
      <c r="D18" s="55" t="s">
        <v>21</v>
      </c>
      <c r="E18" s="53" t="s">
        <v>377</v>
      </c>
      <c r="F18" s="60" t="s">
        <v>378</v>
      </c>
      <c r="G18" s="53" t="s">
        <v>379</v>
      </c>
      <c r="H18" s="53">
        <v>6.6</v>
      </c>
      <c r="I18" s="53" t="s">
        <v>377</v>
      </c>
      <c r="J18" s="55" t="s">
        <v>431</v>
      </c>
      <c r="K18" s="55" t="s">
        <v>194</v>
      </c>
      <c r="L18" s="62"/>
      <c r="M18" s="55" t="s">
        <v>30</v>
      </c>
      <c r="N18" s="62" t="s">
        <v>32</v>
      </c>
    </row>
    <row r="19" spans="1:14" ht="22.5" x14ac:dyDescent="0.25">
      <c r="A19" s="55" t="s">
        <v>242</v>
      </c>
      <c r="B19" s="56">
        <v>41154</v>
      </c>
      <c r="C19" s="55" t="s">
        <v>34</v>
      </c>
      <c r="D19" s="55" t="s">
        <v>21</v>
      </c>
      <c r="E19" s="53">
        <v>26</v>
      </c>
      <c r="F19" s="60" t="s">
        <v>378</v>
      </c>
      <c r="G19" s="53" t="s">
        <v>379</v>
      </c>
      <c r="H19" s="53" t="s">
        <v>380</v>
      </c>
      <c r="I19" s="53">
        <v>1.7</v>
      </c>
      <c r="J19" s="55" t="s">
        <v>435</v>
      </c>
      <c r="K19" s="55" t="s">
        <v>194</v>
      </c>
      <c r="L19" s="62"/>
      <c r="M19" s="55" t="s">
        <v>30</v>
      </c>
      <c r="N19" s="62" t="s">
        <v>32</v>
      </c>
    </row>
    <row r="20" spans="1:14" ht="33.75" x14ac:dyDescent="0.25">
      <c r="A20" s="55" t="s">
        <v>33</v>
      </c>
      <c r="B20" s="56">
        <v>41029</v>
      </c>
      <c r="C20" s="55" t="s">
        <v>34</v>
      </c>
      <c r="D20" s="55" t="s">
        <v>21</v>
      </c>
      <c r="E20" s="53">
        <v>6.2</v>
      </c>
      <c r="F20" s="60" t="s">
        <v>378</v>
      </c>
      <c r="G20" s="53">
        <v>1.1000000000000001</v>
      </c>
      <c r="H20" s="53" t="s">
        <v>380</v>
      </c>
      <c r="I20" s="53" t="s">
        <v>377</v>
      </c>
      <c r="J20" s="55" t="s">
        <v>434</v>
      </c>
      <c r="K20" s="55" t="s">
        <v>2</v>
      </c>
      <c r="L20" s="62" t="s">
        <v>445</v>
      </c>
      <c r="M20" s="55" t="s">
        <v>30</v>
      </c>
      <c r="N20" s="62" t="s">
        <v>32</v>
      </c>
    </row>
    <row r="21" spans="1:14" ht="22.5" x14ac:dyDescent="0.25">
      <c r="A21" s="55" t="s">
        <v>243</v>
      </c>
      <c r="B21" s="56">
        <v>41052</v>
      </c>
      <c r="C21" s="55" t="s">
        <v>34</v>
      </c>
      <c r="D21" s="55" t="s">
        <v>21</v>
      </c>
      <c r="E21" s="53">
        <v>3.2</v>
      </c>
      <c r="F21" s="60" t="s">
        <v>378</v>
      </c>
      <c r="G21" s="53">
        <v>4.7</v>
      </c>
      <c r="H21" s="53">
        <v>0.69</v>
      </c>
      <c r="I21" s="53" t="s">
        <v>377</v>
      </c>
      <c r="J21" s="55" t="s">
        <v>431</v>
      </c>
      <c r="K21" s="55" t="s">
        <v>194</v>
      </c>
      <c r="L21" s="62"/>
      <c r="M21" s="55" t="s">
        <v>30</v>
      </c>
      <c r="N21" s="62" t="s">
        <v>32</v>
      </c>
    </row>
    <row r="22" spans="1:14" x14ac:dyDescent="0.25">
      <c r="A22" s="55" t="s">
        <v>290</v>
      </c>
      <c r="B22" s="56">
        <v>41277</v>
      </c>
      <c r="C22" s="55" t="s">
        <v>40</v>
      </c>
      <c r="D22" s="55" t="s">
        <v>21</v>
      </c>
      <c r="E22" s="53" t="s">
        <v>377</v>
      </c>
      <c r="F22" s="60" t="s">
        <v>378</v>
      </c>
      <c r="G22" s="53">
        <v>0.28999999999999998</v>
      </c>
      <c r="H22" s="53">
        <v>0.73</v>
      </c>
      <c r="I22" s="53" t="s">
        <v>377</v>
      </c>
      <c r="J22" s="55" t="s">
        <v>431</v>
      </c>
      <c r="K22" s="55" t="s">
        <v>194</v>
      </c>
      <c r="L22" s="62"/>
      <c r="M22" s="55" t="s">
        <v>7</v>
      </c>
      <c r="N22" s="62" t="s">
        <v>9</v>
      </c>
    </row>
    <row r="23" spans="1:14" x14ac:dyDescent="0.25">
      <c r="A23" s="55" t="s">
        <v>275</v>
      </c>
      <c r="B23" s="56">
        <v>41215</v>
      </c>
      <c r="C23" s="55" t="s">
        <v>155</v>
      </c>
      <c r="D23" s="55" t="s">
        <v>21</v>
      </c>
      <c r="E23" s="53" t="s">
        <v>377</v>
      </c>
      <c r="F23" s="60">
        <v>120</v>
      </c>
      <c r="G23" s="53">
        <v>0.97</v>
      </c>
      <c r="H23" s="53">
        <v>1</v>
      </c>
      <c r="I23" s="53">
        <v>29</v>
      </c>
      <c r="J23" s="55" t="s">
        <v>431</v>
      </c>
      <c r="K23" s="55" t="s">
        <v>194</v>
      </c>
      <c r="L23" s="62"/>
      <c r="M23" s="55" t="s">
        <v>112</v>
      </c>
      <c r="N23" s="62" t="s">
        <v>114</v>
      </c>
    </row>
    <row r="24" spans="1:14" x14ac:dyDescent="0.25">
      <c r="A24" s="55" t="s">
        <v>291</v>
      </c>
      <c r="B24" s="56">
        <v>41065</v>
      </c>
      <c r="C24" s="55" t="s">
        <v>40</v>
      </c>
      <c r="D24" s="55" t="s">
        <v>21</v>
      </c>
      <c r="E24" s="53" t="s">
        <v>377</v>
      </c>
      <c r="F24" s="60" t="s">
        <v>378</v>
      </c>
      <c r="G24" s="53" t="s">
        <v>379</v>
      </c>
      <c r="H24" s="53">
        <v>8.8000000000000007</v>
      </c>
      <c r="I24" s="53">
        <v>3.5</v>
      </c>
      <c r="J24" s="55" t="s">
        <v>431</v>
      </c>
      <c r="K24" s="55" t="s">
        <v>194</v>
      </c>
      <c r="L24" s="62"/>
      <c r="M24" s="55" t="s">
        <v>7</v>
      </c>
      <c r="N24" s="62" t="s">
        <v>9</v>
      </c>
    </row>
    <row r="25" spans="1:14" x14ac:dyDescent="0.25">
      <c r="A25" s="55" t="s">
        <v>304</v>
      </c>
      <c r="B25" s="56">
        <v>41014</v>
      </c>
      <c r="C25" s="55" t="s">
        <v>196</v>
      </c>
      <c r="D25" s="55" t="s">
        <v>21</v>
      </c>
      <c r="E25" s="53" t="s">
        <v>377</v>
      </c>
      <c r="F25" s="60" t="s">
        <v>378</v>
      </c>
      <c r="G25" s="53">
        <v>1.3</v>
      </c>
      <c r="H25" s="53">
        <v>2.6</v>
      </c>
      <c r="I25" s="53" t="s">
        <v>377</v>
      </c>
      <c r="J25" s="55" t="s">
        <v>431</v>
      </c>
      <c r="K25" s="55" t="s">
        <v>194</v>
      </c>
      <c r="L25" s="62"/>
      <c r="M25" s="55" t="s">
        <v>20</v>
      </c>
      <c r="N25" s="62" t="s">
        <v>22</v>
      </c>
    </row>
    <row r="26" spans="1:14" x14ac:dyDescent="0.25">
      <c r="A26" s="55" t="s">
        <v>276</v>
      </c>
      <c r="B26" s="56">
        <v>41047</v>
      </c>
      <c r="C26" s="55" t="s">
        <v>40</v>
      </c>
      <c r="D26" s="55" t="s">
        <v>21</v>
      </c>
      <c r="E26" s="53">
        <v>1.2</v>
      </c>
      <c r="F26" s="60" t="s">
        <v>378</v>
      </c>
      <c r="G26" s="53">
        <v>0.4</v>
      </c>
      <c r="H26" s="53">
        <v>0.56000000000000005</v>
      </c>
      <c r="I26" s="53">
        <v>1.3</v>
      </c>
      <c r="J26" s="55" t="s">
        <v>431</v>
      </c>
      <c r="K26" s="55" t="s">
        <v>194</v>
      </c>
      <c r="L26" s="62"/>
      <c r="M26" s="55" t="s">
        <v>112</v>
      </c>
      <c r="N26" s="62" t="s">
        <v>114</v>
      </c>
    </row>
    <row r="27" spans="1:14" x14ac:dyDescent="0.25">
      <c r="A27" s="55" t="s">
        <v>292</v>
      </c>
      <c r="B27" s="56">
        <v>41057</v>
      </c>
      <c r="C27" s="55" t="s">
        <v>155</v>
      </c>
      <c r="D27" s="55" t="s">
        <v>21</v>
      </c>
      <c r="E27" s="53" t="s">
        <v>377</v>
      </c>
      <c r="F27" s="60" t="s">
        <v>378</v>
      </c>
      <c r="G27" s="53" t="s">
        <v>379</v>
      </c>
      <c r="H27" s="53">
        <v>17</v>
      </c>
      <c r="I27" s="53">
        <v>7.9</v>
      </c>
      <c r="J27" s="55" t="s">
        <v>431</v>
      </c>
      <c r="K27" s="55" t="s">
        <v>194</v>
      </c>
      <c r="L27" s="62"/>
      <c r="M27" s="55" t="s">
        <v>7</v>
      </c>
      <c r="N27" s="62" t="s">
        <v>9</v>
      </c>
    </row>
    <row r="28" spans="1:14" x14ac:dyDescent="0.25">
      <c r="A28" s="55" t="s">
        <v>350</v>
      </c>
      <c r="B28" s="56">
        <v>41018</v>
      </c>
      <c r="C28" s="55" t="s">
        <v>86</v>
      </c>
      <c r="D28" s="55" t="s">
        <v>21</v>
      </c>
      <c r="E28" s="53" t="s">
        <v>377</v>
      </c>
      <c r="F28" s="60">
        <v>74</v>
      </c>
      <c r="G28" s="53">
        <v>3.1</v>
      </c>
      <c r="H28" s="53">
        <v>15</v>
      </c>
      <c r="I28" s="53">
        <v>1.4</v>
      </c>
      <c r="J28" s="55" t="s">
        <v>434</v>
      </c>
      <c r="K28" s="55" t="s">
        <v>194</v>
      </c>
      <c r="L28" s="62"/>
      <c r="M28" s="55" t="s">
        <v>433</v>
      </c>
      <c r="N28" s="62" t="s">
        <v>25</v>
      </c>
    </row>
    <row r="29" spans="1:14" x14ac:dyDescent="0.25">
      <c r="A29" s="55" t="s">
        <v>351</v>
      </c>
      <c r="B29" s="56">
        <v>41019</v>
      </c>
      <c r="C29" s="55" t="s">
        <v>86</v>
      </c>
      <c r="D29" s="55" t="s">
        <v>21</v>
      </c>
      <c r="E29" s="53" t="s">
        <v>377</v>
      </c>
      <c r="F29" s="60" t="s">
        <v>378</v>
      </c>
      <c r="G29" s="53" t="s">
        <v>379</v>
      </c>
      <c r="H29" s="53">
        <v>12</v>
      </c>
      <c r="I29" s="53">
        <v>13</v>
      </c>
      <c r="J29" s="55" t="s">
        <v>431</v>
      </c>
      <c r="K29" s="55" t="s">
        <v>194</v>
      </c>
      <c r="L29" s="62"/>
      <c r="M29" s="55" t="s">
        <v>433</v>
      </c>
      <c r="N29" s="62" t="s">
        <v>25</v>
      </c>
    </row>
    <row r="30" spans="1:14" x14ac:dyDescent="0.25">
      <c r="A30" s="55" t="s">
        <v>179</v>
      </c>
      <c r="B30" s="56">
        <v>41030</v>
      </c>
      <c r="C30" s="55" t="s">
        <v>89</v>
      </c>
      <c r="D30" s="55" t="s">
        <v>21</v>
      </c>
      <c r="E30" s="53">
        <v>2.4</v>
      </c>
      <c r="F30" s="60">
        <v>8300</v>
      </c>
      <c r="G30" s="53">
        <v>0.76</v>
      </c>
      <c r="H30" s="53">
        <v>690</v>
      </c>
      <c r="I30" s="53" t="s">
        <v>377</v>
      </c>
      <c r="J30" s="55" t="s">
        <v>436</v>
      </c>
      <c r="K30" s="55" t="s">
        <v>2</v>
      </c>
      <c r="L30" s="62" t="s">
        <v>74</v>
      </c>
      <c r="M30" s="55" t="s">
        <v>46</v>
      </c>
      <c r="N30" s="62" t="s">
        <v>480</v>
      </c>
    </row>
    <row r="31" spans="1:14" x14ac:dyDescent="0.25">
      <c r="A31" s="55" t="s">
        <v>305</v>
      </c>
      <c r="B31" s="56">
        <v>41010</v>
      </c>
      <c r="C31" s="55" t="s">
        <v>196</v>
      </c>
      <c r="D31" s="55" t="s">
        <v>21</v>
      </c>
      <c r="E31" s="53">
        <v>2.5</v>
      </c>
      <c r="F31" s="60">
        <v>180</v>
      </c>
      <c r="G31" s="53">
        <v>1.4</v>
      </c>
      <c r="H31" s="53">
        <v>34</v>
      </c>
      <c r="I31" s="53" t="s">
        <v>377</v>
      </c>
      <c r="J31" s="55" t="s">
        <v>431</v>
      </c>
      <c r="K31" s="55" t="s">
        <v>194</v>
      </c>
      <c r="L31" s="62"/>
      <c r="M31" s="55" t="s">
        <v>20</v>
      </c>
      <c r="N31" s="62" t="s">
        <v>22</v>
      </c>
    </row>
    <row r="32" spans="1:14" x14ac:dyDescent="0.25">
      <c r="A32" s="55" t="s">
        <v>330</v>
      </c>
      <c r="B32" s="56">
        <v>41057</v>
      </c>
      <c r="C32" s="55" t="s">
        <v>89</v>
      </c>
      <c r="D32" s="55" t="s">
        <v>21</v>
      </c>
      <c r="E32" s="53">
        <v>3.4</v>
      </c>
      <c r="F32" s="60">
        <v>79</v>
      </c>
      <c r="G32" s="53">
        <v>0.92</v>
      </c>
      <c r="H32" s="53">
        <v>13</v>
      </c>
      <c r="I32" s="53">
        <v>1.4</v>
      </c>
      <c r="J32" s="55" t="s">
        <v>434</v>
      </c>
      <c r="K32" s="55" t="s">
        <v>194</v>
      </c>
      <c r="L32" s="62"/>
      <c r="M32" s="55" t="s">
        <v>46</v>
      </c>
      <c r="N32" s="62" t="s">
        <v>480</v>
      </c>
    </row>
    <row r="33" spans="1:14" x14ac:dyDescent="0.25">
      <c r="A33" s="55" t="s">
        <v>88</v>
      </c>
      <c r="B33" s="56">
        <v>41163</v>
      </c>
      <c r="C33" s="55" t="s">
        <v>89</v>
      </c>
      <c r="D33" s="55" t="s">
        <v>21</v>
      </c>
      <c r="E33" s="53" t="s">
        <v>377</v>
      </c>
      <c r="F33" s="60" t="s">
        <v>378</v>
      </c>
      <c r="G33" s="53">
        <v>0.67</v>
      </c>
      <c r="H33" s="53">
        <v>610</v>
      </c>
      <c r="I33" s="53">
        <v>22</v>
      </c>
      <c r="J33" s="55" t="s">
        <v>435</v>
      </c>
      <c r="K33" s="55" t="s">
        <v>2</v>
      </c>
      <c r="L33" s="62" t="s">
        <v>74</v>
      </c>
      <c r="M33" s="55" t="s">
        <v>433</v>
      </c>
      <c r="N33" s="62" t="s">
        <v>25</v>
      </c>
    </row>
    <row r="34" spans="1:14" x14ac:dyDescent="0.25">
      <c r="A34" s="55" t="s">
        <v>157</v>
      </c>
      <c r="B34" s="56">
        <v>41030</v>
      </c>
      <c r="C34" s="55" t="s">
        <v>86</v>
      </c>
      <c r="D34" s="55" t="s">
        <v>21</v>
      </c>
      <c r="E34" s="53" t="s">
        <v>377</v>
      </c>
      <c r="F34" s="60" t="s">
        <v>378</v>
      </c>
      <c r="G34" s="53">
        <v>1.1000000000000001</v>
      </c>
      <c r="H34" s="53">
        <v>7.6</v>
      </c>
      <c r="I34" s="53">
        <v>1.8</v>
      </c>
      <c r="J34" s="55" t="s">
        <v>435</v>
      </c>
      <c r="K34" s="55" t="s">
        <v>2</v>
      </c>
      <c r="L34" s="62" t="s">
        <v>158</v>
      </c>
      <c r="M34" s="55" t="s">
        <v>7</v>
      </c>
      <c r="N34" s="62" t="s">
        <v>9</v>
      </c>
    </row>
    <row r="35" spans="1:14" x14ac:dyDescent="0.25">
      <c r="A35" s="55" t="s">
        <v>85</v>
      </c>
      <c r="B35" s="56">
        <v>41026</v>
      </c>
      <c r="C35" s="55" t="s">
        <v>86</v>
      </c>
      <c r="D35" s="55" t="s">
        <v>21</v>
      </c>
      <c r="E35" s="53" t="s">
        <v>377</v>
      </c>
      <c r="F35" s="60">
        <v>180</v>
      </c>
      <c r="G35" s="53">
        <v>1.7</v>
      </c>
      <c r="H35" s="53">
        <v>64</v>
      </c>
      <c r="I35" s="53">
        <v>1</v>
      </c>
      <c r="J35" s="55" t="s">
        <v>434</v>
      </c>
      <c r="K35" s="55" t="s">
        <v>2</v>
      </c>
      <c r="L35" s="62" t="s">
        <v>74</v>
      </c>
      <c r="M35" s="55" t="s">
        <v>7</v>
      </c>
      <c r="N35" s="62" t="s">
        <v>9</v>
      </c>
    </row>
    <row r="36" spans="1:14" x14ac:dyDescent="0.25">
      <c r="A36" s="55" t="s">
        <v>293</v>
      </c>
      <c r="B36" s="56">
        <v>41179</v>
      </c>
      <c r="C36" s="55" t="s">
        <v>86</v>
      </c>
      <c r="D36" s="55" t="s">
        <v>21</v>
      </c>
      <c r="E36" s="53" t="s">
        <v>377</v>
      </c>
      <c r="F36" s="60" t="s">
        <v>378</v>
      </c>
      <c r="G36" s="53">
        <v>0.61</v>
      </c>
      <c r="H36" s="53">
        <v>9.1999999999999993</v>
      </c>
      <c r="I36" s="53" t="s">
        <v>377</v>
      </c>
      <c r="J36" s="55" t="s">
        <v>431</v>
      </c>
      <c r="K36" s="55" t="s">
        <v>194</v>
      </c>
      <c r="L36" s="62"/>
      <c r="M36" s="55" t="s">
        <v>7</v>
      </c>
      <c r="N36" s="62" t="s">
        <v>9</v>
      </c>
    </row>
    <row r="37" spans="1:14" x14ac:dyDescent="0.25">
      <c r="A37" s="55" t="s">
        <v>153</v>
      </c>
      <c r="B37" s="56">
        <v>41215</v>
      </c>
      <c r="C37" s="55" t="s">
        <v>155</v>
      </c>
      <c r="D37" s="55" t="s">
        <v>21</v>
      </c>
      <c r="E37" s="53">
        <v>1.8</v>
      </c>
      <c r="F37" s="60" t="s">
        <v>378</v>
      </c>
      <c r="G37" s="53">
        <v>0.36</v>
      </c>
      <c r="H37" s="53">
        <v>20</v>
      </c>
      <c r="I37" s="53">
        <v>30</v>
      </c>
      <c r="J37" s="55" t="s">
        <v>435</v>
      </c>
      <c r="K37" s="55" t="s">
        <v>2</v>
      </c>
      <c r="L37" s="62" t="s">
        <v>154</v>
      </c>
      <c r="M37" s="55" t="s">
        <v>7</v>
      </c>
      <c r="N37" s="62" t="s">
        <v>9</v>
      </c>
    </row>
    <row r="38" spans="1:14" ht="22.5" x14ac:dyDescent="0.25">
      <c r="A38" s="55" t="s">
        <v>352</v>
      </c>
      <c r="B38" s="56">
        <v>41041</v>
      </c>
      <c r="C38" s="55" t="s">
        <v>353</v>
      </c>
      <c r="D38" s="55" t="s">
        <v>21</v>
      </c>
      <c r="E38" s="53" t="s">
        <v>377</v>
      </c>
      <c r="F38" s="60" t="s">
        <v>378</v>
      </c>
      <c r="G38" s="53">
        <v>0.67</v>
      </c>
      <c r="H38" s="53">
        <v>2.8</v>
      </c>
      <c r="I38" s="53" t="s">
        <v>377</v>
      </c>
      <c r="J38" s="55" t="s">
        <v>431</v>
      </c>
      <c r="K38" s="55" t="s">
        <v>194</v>
      </c>
      <c r="L38" s="62"/>
      <c r="M38" s="55" t="s">
        <v>30</v>
      </c>
      <c r="N38" s="62" t="s">
        <v>32</v>
      </c>
    </row>
    <row r="39" spans="1:14" ht="22.5" x14ac:dyDescent="0.25">
      <c r="A39" s="55" t="s">
        <v>115</v>
      </c>
      <c r="B39" s="56">
        <v>41018</v>
      </c>
      <c r="C39" s="55" t="s">
        <v>117</v>
      </c>
      <c r="D39" s="55" t="s">
        <v>21</v>
      </c>
      <c r="E39" s="53" t="s">
        <v>377</v>
      </c>
      <c r="F39" s="60" t="s">
        <v>378</v>
      </c>
      <c r="G39" s="53">
        <v>0.71</v>
      </c>
      <c r="H39" s="53">
        <v>2.8</v>
      </c>
      <c r="I39" s="53" t="s">
        <v>377</v>
      </c>
      <c r="J39" s="55" t="s">
        <v>431</v>
      </c>
      <c r="K39" s="55" t="s">
        <v>2</v>
      </c>
      <c r="L39" s="62" t="s">
        <v>116</v>
      </c>
      <c r="M39" s="55" t="s">
        <v>30</v>
      </c>
      <c r="N39" s="62" t="s">
        <v>32</v>
      </c>
    </row>
    <row r="40" spans="1:14" ht="22.5" x14ac:dyDescent="0.25">
      <c r="A40" s="55" t="s">
        <v>244</v>
      </c>
      <c r="B40" s="56">
        <v>41024</v>
      </c>
      <c r="C40" s="55" t="s">
        <v>117</v>
      </c>
      <c r="D40" s="55" t="s">
        <v>21</v>
      </c>
      <c r="E40" s="53">
        <v>1.1000000000000001</v>
      </c>
      <c r="F40" s="60" t="s">
        <v>378</v>
      </c>
      <c r="G40" s="53">
        <v>0.39</v>
      </c>
      <c r="H40" s="53">
        <v>0.7</v>
      </c>
      <c r="I40" s="53" t="s">
        <v>377</v>
      </c>
      <c r="J40" s="55" t="s">
        <v>431</v>
      </c>
      <c r="K40" s="55" t="s">
        <v>194</v>
      </c>
      <c r="L40" s="62" t="s">
        <v>444</v>
      </c>
      <c r="M40" s="55" t="s">
        <v>30</v>
      </c>
      <c r="N40" s="62" t="s">
        <v>32</v>
      </c>
    </row>
    <row r="41" spans="1:14" ht="22.5" x14ac:dyDescent="0.25">
      <c r="A41" s="55" t="s">
        <v>76</v>
      </c>
      <c r="B41" s="56">
        <v>41266</v>
      </c>
      <c r="C41" s="55" t="s">
        <v>34</v>
      </c>
      <c r="D41" s="55" t="s">
        <v>21</v>
      </c>
      <c r="E41" s="53">
        <v>10</v>
      </c>
      <c r="F41" s="60">
        <v>470</v>
      </c>
      <c r="G41" s="53">
        <v>0.54</v>
      </c>
      <c r="H41" s="53">
        <v>180</v>
      </c>
      <c r="I41" s="53" t="s">
        <v>377</v>
      </c>
      <c r="J41" s="55" t="s">
        <v>434</v>
      </c>
      <c r="K41" s="55" t="s">
        <v>2</v>
      </c>
      <c r="L41" s="62" t="s">
        <v>74</v>
      </c>
      <c r="M41" s="55" t="s">
        <v>30</v>
      </c>
      <c r="N41" s="62" t="s">
        <v>32</v>
      </c>
    </row>
    <row r="42" spans="1:14" ht="22.5" x14ac:dyDescent="0.25">
      <c r="A42" s="55" t="s">
        <v>245</v>
      </c>
      <c r="B42" s="56">
        <v>41026</v>
      </c>
      <c r="C42" s="55" t="s">
        <v>34</v>
      </c>
      <c r="D42" s="55" t="s">
        <v>21</v>
      </c>
      <c r="E42" s="53">
        <v>15</v>
      </c>
      <c r="F42" s="60" t="s">
        <v>378</v>
      </c>
      <c r="G42" s="53">
        <v>0.61</v>
      </c>
      <c r="H42" s="53">
        <v>2.2000000000000002</v>
      </c>
      <c r="I42" s="53">
        <v>2.4</v>
      </c>
      <c r="J42" s="55" t="s">
        <v>431</v>
      </c>
      <c r="K42" s="55" t="s">
        <v>194</v>
      </c>
      <c r="L42" s="62"/>
      <c r="M42" s="55" t="s">
        <v>30</v>
      </c>
      <c r="N42" s="62" t="s">
        <v>32</v>
      </c>
    </row>
    <row r="43" spans="1:14" ht="22.5" x14ac:dyDescent="0.25">
      <c r="A43" s="55" t="s">
        <v>246</v>
      </c>
      <c r="B43" s="56">
        <v>41066</v>
      </c>
      <c r="C43" s="55" t="s">
        <v>34</v>
      </c>
      <c r="D43" s="55" t="s">
        <v>21</v>
      </c>
      <c r="E43" s="53">
        <v>66</v>
      </c>
      <c r="F43" s="60" t="s">
        <v>378</v>
      </c>
      <c r="G43" s="53" t="s">
        <v>379</v>
      </c>
      <c r="H43" s="53">
        <v>3.9</v>
      </c>
      <c r="I43" s="53">
        <v>3.2</v>
      </c>
      <c r="J43" s="55" t="s">
        <v>431</v>
      </c>
      <c r="K43" s="55" t="s">
        <v>194</v>
      </c>
      <c r="L43" s="62" t="s">
        <v>444</v>
      </c>
      <c r="M43" s="55" t="s">
        <v>30</v>
      </c>
      <c r="N43" s="62" t="s">
        <v>32</v>
      </c>
    </row>
    <row r="44" spans="1:14" x14ac:dyDescent="0.25">
      <c r="A44" s="55" t="s">
        <v>210</v>
      </c>
      <c r="B44" s="56">
        <v>41134</v>
      </c>
      <c r="C44" s="55" t="s">
        <v>201</v>
      </c>
      <c r="D44" s="55" t="s">
        <v>21</v>
      </c>
      <c r="E44" s="53">
        <v>6.8</v>
      </c>
      <c r="F44" s="60">
        <v>68</v>
      </c>
      <c r="G44" s="53" t="s">
        <v>379</v>
      </c>
      <c r="H44" s="53">
        <v>22</v>
      </c>
      <c r="I44" s="53">
        <v>2.2000000000000002</v>
      </c>
      <c r="J44" s="55" t="s">
        <v>431</v>
      </c>
      <c r="K44" s="55" t="s">
        <v>194</v>
      </c>
      <c r="L44" s="62"/>
      <c r="M44" s="55" t="s">
        <v>1</v>
      </c>
      <c r="N44" s="62" t="s">
        <v>4</v>
      </c>
    </row>
    <row r="45" spans="1:14" ht="22.5" x14ac:dyDescent="0.25">
      <c r="A45" s="55" t="s">
        <v>211</v>
      </c>
      <c r="B45" s="56">
        <v>41025</v>
      </c>
      <c r="C45" s="55" t="s">
        <v>201</v>
      </c>
      <c r="D45" s="55" t="s">
        <v>21</v>
      </c>
      <c r="E45" s="53">
        <v>28</v>
      </c>
      <c r="F45" s="60" t="s">
        <v>378</v>
      </c>
      <c r="G45" s="53">
        <v>0.25</v>
      </c>
      <c r="H45" s="53">
        <v>0.94</v>
      </c>
      <c r="I45" s="53">
        <v>270</v>
      </c>
      <c r="J45" s="55" t="s">
        <v>431</v>
      </c>
      <c r="K45" s="55" t="s">
        <v>194</v>
      </c>
      <c r="L45" s="62"/>
      <c r="M45" s="55" t="s">
        <v>374</v>
      </c>
      <c r="N45" s="62" t="s">
        <v>477</v>
      </c>
    </row>
    <row r="46" spans="1:14" x14ac:dyDescent="0.25">
      <c r="A46" s="55" t="s">
        <v>212</v>
      </c>
      <c r="B46" s="56">
        <v>41019</v>
      </c>
      <c r="C46" s="55" t="s">
        <v>201</v>
      </c>
      <c r="D46" s="55" t="s">
        <v>21</v>
      </c>
      <c r="E46" s="53">
        <v>8</v>
      </c>
      <c r="F46" s="60" t="s">
        <v>378</v>
      </c>
      <c r="G46" s="53">
        <v>0.76</v>
      </c>
      <c r="H46" s="53">
        <v>0.9</v>
      </c>
      <c r="I46" s="53">
        <v>2.8</v>
      </c>
      <c r="J46" s="55" t="s">
        <v>431</v>
      </c>
      <c r="K46" s="55" t="s">
        <v>194</v>
      </c>
      <c r="L46" s="62"/>
      <c r="M46" s="55" t="s">
        <v>1</v>
      </c>
      <c r="N46" s="62" t="s">
        <v>4</v>
      </c>
    </row>
    <row r="47" spans="1:14" x14ac:dyDescent="0.25">
      <c r="A47" s="55" t="s">
        <v>213</v>
      </c>
      <c r="B47" s="56">
        <v>41256</v>
      </c>
      <c r="C47" s="55" t="s">
        <v>201</v>
      </c>
      <c r="D47" s="55" t="s">
        <v>21</v>
      </c>
      <c r="E47" s="53">
        <v>2.9</v>
      </c>
      <c r="F47" s="60" t="s">
        <v>378</v>
      </c>
      <c r="G47" s="53">
        <v>0.88</v>
      </c>
      <c r="H47" s="53">
        <v>6.5</v>
      </c>
      <c r="I47" s="53" t="s">
        <v>377</v>
      </c>
      <c r="J47" s="55" t="s">
        <v>431</v>
      </c>
      <c r="K47" s="55" t="s">
        <v>194</v>
      </c>
      <c r="L47" s="62"/>
      <c r="M47" s="55" t="s">
        <v>1</v>
      </c>
      <c r="N47" s="62" t="s">
        <v>4</v>
      </c>
    </row>
    <row r="48" spans="1:14" x14ac:dyDescent="0.25">
      <c r="A48" s="55" t="s">
        <v>207</v>
      </c>
      <c r="B48" s="56">
        <v>41392</v>
      </c>
      <c r="C48" s="55" t="s">
        <v>201</v>
      </c>
      <c r="D48" s="55" t="s">
        <v>21</v>
      </c>
      <c r="E48" s="53">
        <v>22</v>
      </c>
      <c r="F48" s="60" t="s">
        <v>378</v>
      </c>
      <c r="G48" s="53" t="s">
        <v>379</v>
      </c>
      <c r="H48" s="53" t="s">
        <v>380</v>
      </c>
      <c r="I48" s="53">
        <v>11</v>
      </c>
      <c r="J48" s="55" t="s">
        <v>435</v>
      </c>
      <c r="K48" s="55" t="s">
        <v>194</v>
      </c>
      <c r="L48" s="62"/>
      <c r="M48" s="55" t="s">
        <v>1</v>
      </c>
      <c r="N48" s="62" t="s">
        <v>4</v>
      </c>
    </row>
    <row r="49" spans="1:14" x14ac:dyDescent="0.25">
      <c r="A49" s="55" t="s">
        <v>214</v>
      </c>
      <c r="B49" s="56">
        <v>41301</v>
      </c>
      <c r="C49" s="55" t="s">
        <v>201</v>
      </c>
      <c r="D49" s="55" t="s">
        <v>21</v>
      </c>
      <c r="E49" s="53">
        <v>2.7</v>
      </c>
      <c r="F49" s="60" t="s">
        <v>378</v>
      </c>
      <c r="G49" s="53">
        <v>0.21</v>
      </c>
      <c r="H49" s="53">
        <v>5.5</v>
      </c>
      <c r="I49" s="53">
        <v>1.6</v>
      </c>
      <c r="J49" s="55" t="s">
        <v>431</v>
      </c>
      <c r="K49" s="55" t="s">
        <v>194</v>
      </c>
      <c r="L49" s="62"/>
      <c r="M49" s="55" t="s">
        <v>1</v>
      </c>
      <c r="N49" s="62" t="s">
        <v>4</v>
      </c>
    </row>
    <row r="50" spans="1:14" ht="33.75" x14ac:dyDescent="0.25">
      <c r="A50" s="55" t="s">
        <v>199</v>
      </c>
      <c r="B50" s="55"/>
      <c r="C50" s="55" t="s">
        <v>201</v>
      </c>
      <c r="D50" s="55" t="s">
        <v>21</v>
      </c>
      <c r="E50" s="53">
        <v>19</v>
      </c>
      <c r="F50" s="60">
        <v>89</v>
      </c>
      <c r="G50" s="53" t="s">
        <v>379</v>
      </c>
      <c r="H50" s="53">
        <v>180</v>
      </c>
      <c r="I50" s="53">
        <v>1</v>
      </c>
      <c r="J50" s="55" t="s">
        <v>431</v>
      </c>
      <c r="K50" s="55" t="s">
        <v>194</v>
      </c>
      <c r="L50" s="62" t="s">
        <v>200</v>
      </c>
      <c r="M50" s="55" t="s">
        <v>1</v>
      </c>
      <c r="N50" s="62" t="s">
        <v>4</v>
      </c>
    </row>
    <row r="51" spans="1:14" x14ac:dyDescent="0.25">
      <c r="A51" s="55" t="s">
        <v>215</v>
      </c>
      <c r="B51" s="56">
        <v>41054</v>
      </c>
      <c r="C51" s="55" t="s">
        <v>201</v>
      </c>
      <c r="D51" s="55" t="s">
        <v>21</v>
      </c>
      <c r="E51" s="53">
        <v>2.5</v>
      </c>
      <c r="F51" s="60" t="s">
        <v>378</v>
      </c>
      <c r="G51" s="53" t="s">
        <v>379</v>
      </c>
      <c r="H51" s="53">
        <v>0.61</v>
      </c>
      <c r="I51" s="53">
        <v>6.5</v>
      </c>
      <c r="J51" s="55" t="s">
        <v>431</v>
      </c>
      <c r="K51" s="55" t="s">
        <v>194</v>
      </c>
      <c r="L51" s="62"/>
      <c r="M51" s="55" t="s">
        <v>1</v>
      </c>
      <c r="N51" s="62" t="s">
        <v>4</v>
      </c>
    </row>
    <row r="52" spans="1:14" x14ac:dyDescent="0.25">
      <c r="A52" s="55" t="s">
        <v>73</v>
      </c>
      <c r="B52" s="56">
        <v>41039</v>
      </c>
      <c r="C52" s="55" t="s">
        <v>75</v>
      </c>
      <c r="D52" s="55" t="s">
        <v>5</v>
      </c>
      <c r="E52" s="53">
        <v>14</v>
      </c>
      <c r="F52" s="60" t="s">
        <v>378</v>
      </c>
      <c r="G52" s="53">
        <v>1.9</v>
      </c>
      <c r="H52" s="53">
        <v>24</v>
      </c>
      <c r="I52" s="53">
        <v>22</v>
      </c>
      <c r="J52" s="55" t="s">
        <v>434</v>
      </c>
      <c r="K52" s="55" t="s">
        <v>2</v>
      </c>
      <c r="L52" s="62" t="s">
        <v>74</v>
      </c>
      <c r="M52" s="55" t="s">
        <v>1</v>
      </c>
      <c r="N52" s="62" t="s">
        <v>4</v>
      </c>
    </row>
    <row r="53" spans="1:14" ht="22.5" x14ac:dyDescent="0.25">
      <c r="A53" s="55" t="s">
        <v>247</v>
      </c>
      <c r="B53" s="56">
        <v>41037</v>
      </c>
      <c r="C53" s="55" t="s">
        <v>75</v>
      </c>
      <c r="D53" s="55" t="s">
        <v>5</v>
      </c>
      <c r="E53" s="53" t="s">
        <v>377</v>
      </c>
      <c r="F53" s="60" t="s">
        <v>378</v>
      </c>
      <c r="G53" s="53">
        <v>1.3</v>
      </c>
      <c r="H53" s="53">
        <v>0.8</v>
      </c>
      <c r="I53" s="53">
        <v>19</v>
      </c>
      <c r="J53" s="55" t="s">
        <v>431</v>
      </c>
      <c r="K53" s="55" t="s">
        <v>194</v>
      </c>
      <c r="L53" s="62"/>
      <c r="M53" s="55" t="s">
        <v>30</v>
      </c>
      <c r="N53" s="62" t="s">
        <v>32</v>
      </c>
    </row>
    <row r="54" spans="1:14" ht="22.5" x14ac:dyDescent="0.25">
      <c r="A54" s="55" t="s">
        <v>248</v>
      </c>
      <c r="B54" s="56">
        <v>41019</v>
      </c>
      <c r="C54" s="55" t="s">
        <v>75</v>
      </c>
      <c r="D54" s="55" t="s">
        <v>5</v>
      </c>
      <c r="E54" s="53" t="s">
        <v>377</v>
      </c>
      <c r="F54" s="60" t="s">
        <v>378</v>
      </c>
      <c r="G54" s="53">
        <v>0.39</v>
      </c>
      <c r="H54" s="53" t="s">
        <v>380</v>
      </c>
      <c r="I54" s="53">
        <v>16</v>
      </c>
      <c r="J54" s="55" t="s">
        <v>431</v>
      </c>
      <c r="K54" s="55" t="s">
        <v>194</v>
      </c>
      <c r="L54" s="62"/>
      <c r="M54" s="55" t="s">
        <v>30</v>
      </c>
      <c r="N54" s="62" t="s">
        <v>32</v>
      </c>
    </row>
    <row r="55" spans="1:14" x14ac:dyDescent="0.25">
      <c r="A55" s="55" t="s">
        <v>294</v>
      </c>
      <c r="B55" s="56">
        <v>41038</v>
      </c>
      <c r="C55" s="55" t="s">
        <v>8</v>
      </c>
      <c r="D55" s="55" t="s">
        <v>5</v>
      </c>
      <c r="E55" s="53" t="s">
        <v>377</v>
      </c>
      <c r="F55" s="60" t="s">
        <v>378</v>
      </c>
      <c r="G55" s="53" t="s">
        <v>379</v>
      </c>
      <c r="H55" s="53" t="s">
        <v>380</v>
      </c>
      <c r="I55" s="53" t="s">
        <v>377</v>
      </c>
      <c r="J55" s="55" t="s">
        <v>431</v>
      </c>
      <c r="K55" s="55" t="s">
        <v>194</v>
      </c>
      <c r="L55" s="62"/>
      <c r="M55" s="55" t="s">
        <v>7</v>
      </c>
      <c r="N55" s="62" t="s">
        <v>9</v>
      </c>
    </row>
    <row r="56" spans="1:14" x14ac:dyDescent="0.25">
      <c r="A56" s="55" t="s">
        <v>295</v>
      </c>
      <c r="B56" s="56">
        <v>41193</v>
      </c>
      <c r="C56" s="55" t="s">
        <v>8</v>
      </c>
      <c r="D56" s="55" t="s">
        <v>5</v>
      </c>
      <c r="E56" s="53" t="s">
        <v>377</v>
      </c>
      <c r="F56" s="60" t="s">
        <v>378</v>
      </c>
      <c r="G56" s="53">
        <v>0.45</v>
      </c>
      <c r="H56" s="53">
        <v>97</v>
      </c>
      <c r="I56" s="53" t="s">
        <v>377</v>
      </c>
      <c r="J56" s="55" t="s">
        <v>431</v>
      </c>
      <c r="K56" s="55" t="s">
        <v>194</v>
      </c>
      <c r="L56" s="62"/>
      <c r="M56" s="55" t="s">
        <v>7</v>
      </c>
      <c r="N56" s="62" t="s">
        <v>9</v>
      </c>
    </row>
    <row r="57" spans="1:14" x14ac:dyDescent="0.25">
      <c r="A57" s="55" t="s">
        <v>19</v>
      </c>
      <c r="B57" s="56">
        <v>41122</v>
      </c>
      <c r="C57" s="55" t="s">
        <v>21</v>
      </c>
      <c r="D57" s="55" t="s">
        <v>21</v>
      </c>
      <c r="E57" s="53">
        <v>30</v>
      </c>
      <c r="F57" s="60">
        <v>13000</v>
      </c>
      <c r="G57" s="53">
        <v>76</v>
      </c>
      <c r="H57" s="53">
        <v>140</v>
      </c>
      <c r="I57" s="53">
        <v>3.5</v>
      </c>
      <c r="J57" s="55" t="s">
        <v>434</v>
      </c>
      <c r="K57" s="55" t="s">
        <v>2</v>
      </c>
      <c r="L57" s="62" t="s">
        <v>74</v>
      </c>
      <c r="M57" s="55" t="s">
        <v>20</v>
      </c>
      <c r="N57" s="62" t="s">
        <v>22</v>
      </c>
    </row>
    <row r="58" spans="1:14" x14ac:dyDescent="0.25">
      <c r="A58" s="55" t="s">
        <v>87</v>
      </c>
      <c r="B58" s="56">
        <v>41159</v>
      </c>
      <c r="C58" s="55" t="s">
        <v>8</v>
      </c>
      <c r="D58" s="55" t="s">
        <v>5</v>
      </c>
      <c r="E58" s="53" t="s">
        <v>377</v>
      </c>
      <c r="F58" s="60">
        <v>110</v>
      </c>
      <c r="G58" s="53">
        <v>1.1000000000000001</v>
      </c>
      <c r="H58" s="53" t="s">
        <v>380</v>
      </c>
      <c r="I58" s="53" t="s">
        <v>377</v>
      </c>
      <c r="J58" s="55" t="s">
        <v>431</v>
      </c>
      <c r="K58" s="55" t="s">
        <v>2</v>
      </c>
      <c r="L58" s="62" t="s">
        <v>74</v>
      </c>
      <c r="M58" s="55" t="s">
        <v>7</v>
      </c>
      <c r="N58" s="62" t="s">
        <v>9</v>
      </c>
    </row>
    <row r="59" spans="1:14" x14ac:dyDescent="0.25">
      <c r="A59" s="55" t="s">
        <v>319</v>
      </c>
      <c r="B59" s="56">
        <v>41188</v>
      </c>
      <c r="C59" s="55" t="s">
        <v>43</v>
      </c>
      <c r="D59" s="55" t="s">
        <v>5</v>
      </c>
      <c r="E59" s="53">
        <v>2.2000000000000002</v>
      </c>
      <c r="F59" s="60" t="s">
        <v>378</v>
      </c>
      <c r="G59" s="53">
        <v>1.9</v>
      </c>
      <c r="H59" s="53">
        <v>7.3</v>
      </c>
      <c r="I59" s="53" t="s">
        <v>377</v>
      </c>
      <c r="J59" s="55" t="s">
        <v>431</v>
      </c>
      <c r="K59" s="55" t="s">
        <v>194</v>
      </c>
      <c r="L59" s="62"/>
      <c r="M59" s="55" t="s">
        <v>437</v>
      </c>
      <c r="N59" s="62" t="s">
        <v>4</v>
      </c>
    </row>
    <row r="60" spans="1:14" ht="33.75" x14ac:dyDescent="0.25">
      <c r="A60" s="55" t="s">
        <v>90</v>
      </c>
      <c r="B60" s="56">
        <v>41036</v>
      </c>
      <c r="C60" s="55" t="s">
        <v>92</v>
      </c>
      <c r="D60" s="55" t="s">
        <v>5</v>
      </c>
      <c r="E60" s="53" t="s">
        <v>377</v>
      </c>
      <c r="F60" s="60" t="s">
        <v>378</v>
      </c>
      <c r="G60" s="53" t="s">
        <v>379</v>
      </c>
      <c r="H60" s="53">
        <v>6</v>
      </c>
      <c r="I60" s="53">
        <v>5.7</v>
      </c>
      <c r="J60" s="55" t="s">
        <v>431</v>
      </c>
      <c r="K60" s="55" t="s">
        <v>2</v>
      </c>
      <c r="L60" s="62" t="s">
        <v>91</v>
      </c>
      <c r="M60" s="55" t="s">
        <v>7</v>
      </c>
      <c r="N60" s="62" t="s">
        <v>9</v>
      </c>
    </row>
    <row r="61" spans="1:14" x14ac:dyDescent="0.25">
      <c r="A61" s="55" t="s">
        <v>296</v>
      </c>
      <c r="B61" s="56">
        <v>41202</v>
      </c>
      <c r="C61" s="55" t="s">
        <v>92</v>
      </c>
      <c r="D61" s="55" t="s">
        <v>5</v>
      </c>
      <c r="E61" s="53" t="s">
        <v>377</v>
      </c>
      <c r="F61" s="60">
        <v>110</v>
      </c>
      <c r="G61" s="53" t="s">
        <v>379</v>
      </c>
      <c r="H61" s="53">
        <v>1.3</v>
      </c>
      <c r="I61" s="53">
        <v>5.2</v>
      </c>
      <c r="J61" s="55" t="s">
        <v>431</v>
      </c>
      <c r="K61" s="55" t="s">
        <v>194</v>
      </c>
      <c r="L61" s="62"/>
      <c r="M61" s="55" t="s">
        <v>7</v>
      </c>
      <c r="N61" s="62" t="s">
        <v>9</v>
      </c>
    </row>
    <row r="62" spans="1:14" x14ac:dyDescent="0.25">
      <c r="A62" s="55" t="s">
        <v>297</v>
      </c>
      <c r="B62" s="56">
        <v>41264</v>
      </c>
      <c r="C62" s="55" t="s">
        <v>92</v>
      </c>
      <c r="D62" s="55" t="s">
        <v>5</v>
      </c>
      <c r="E62" s="53" t="s">
        <v>377</v>
      </c>
      <c r="F62" s="60" t="s">
        <v>378</v>
      </c>
      <c r="G62" s="53">
        <v>0.8</v>
      </c>
      <c r="H62" s="53">
        <v>3.2</v>
      </c>
      <c r="I62" s="53" t="s">
        <v>377</v>
      </c>
      <c r="J62" s="55" t="s">
        <v>435</v>
      </c>
      <c r="K62" s="55" t="s">
        <v>194</v>
      </c>
      <c r="L62" s="62"/>
      <c r="M62" s="55" t="s">
        <v>7</v>
      </c>
      <c r="N62" s="62" t="s">
        <v>9</v>
      </c>
    </row>
    <row r="63" spans="1:14" x14ac:dyDescent="0.25">
      <c r="A63" s="55" t="s">
        <v>97</v>
      </c>
      <c r="B63" s="56">
        <v>41234</v>
      </c>
      <c r="C63" s="55" t="s">
        <v>92</v>
      </c>
      <c r="D63" s="55" t="s">
        <v>5</v>
      </c>
      <c r="E63" s="53" t="s">
        <v>377</v>
      </c>
      <c r="F63" s="60" t="s">
        <v>378</v>
      </c>
      <c r="G63" s="53">
        <v>4.2</v>
      </c>
      <c r="H63" s="53">
        <v>1.4</v>
      </c>
      <c r="I63" s="53">
        <v>210</v>
      </c>
      <c r="J63" s="55" t="s">
        <v>435</v>
      </c>
      <c r="K63" s="55" t="s">
        <v>2</v>
      </c>
      <c r="L63" s="62" t="s">
        <v>94</v>
      </c>
      <c r="M63" s="55" t="s">
        <v>7</v>
      </c>
      <c r="N63" s="62" t="s">
        <v>9</v>
      </c>
    </row>
    <row r="64" spans="1:14" ht="22.5" x14ac:dyDescent="0.25">
      <c r="A64" s="55" t="s">
        <v>6</v>
      </c>
      <c r="B64" s="56">
        <v>41031</v>
      </c>
      <c r="C64" s="55" t="s">
        <v>8</v>
      </c>
      <c r="D64" s="55" t="s">
        <v>5</v>
      </c>
      <c r="E64" s="53" t="s">
        <v>377</v>
      </c>
      <c r="F64" s="60">
        <v>6400</v>
      </c>
      <c r="G64" s="53">
        <v>68</v>
      </c>
      <c r="H64" s="53">
        <v>170</v>
      </c>
      <c r="I64" s="53" t="s">
        <v>377</v>
      </c>
      <c r="J64" s="55" t="s">
        <v>435</v>
      </c>
      <c r="K64" s="55" t="s">
        <v>2</v>
      </c>
      <c r="L64" s="62" t="s">
        <v>446</v>
      </c>
      <c r="M64" s="55" t="s">
        <v>7</v>
      </c>
      <c r="N64" s="62" t="s">
        <v>9</v>
      </c>
    </row>
    <row r="65" spans="1:14" x14ac:dyDescent="0.25">
      <c r="A65" s="55" t="s">
        <v>298</v>
      </c>
      <c r="B65" s="56">
        <v>41180</v>
      </c>
      <c r="C65" s="55" t="s">
        <v>8</v>
      </c>
      <c r="D65" s="55" t="s">
        <v>5</v>
      </c>
      <c r="E65" s="53" t="s">
        <v>377</v>
      </c>
      <c r="F65" s="60">
        <v>85</v>
      </c>
      <c r="G65" s="53" t="s">
        <v>379</v>
      </c>
      <c r="H65" s="53">
        <v>76</v>
      </c>
      <c r="I65" s="53" t="s">
        <v>377</v>
      </c>
      <c r="J65" s="55" t="s">
        <v>431</v>
      </c>
      <c r="K65" s="55" t="s">
        <v>194</v>
      </c>
      <c r="L65" s="62"/>
      <c r="M65" s="55" t="s">
        <v>7</v>
      </c>
      <c r="N65" s="62" t="s">
        <v>9</v>
      </c>
    </row>
    <row r="66" spans="1:14" ht="22.5" x14ac:dyDescent="0.25">
      <c r="A66" s="55" t="s">
        <v>299</v>
      </c>
      <c r="B66" s="56">
        <v>41218</v>
      </c>
      <c r="C66" s="55" t="s">
        <v>8</v>
      </c>
      <c r="D66" s="55" t="s">
        <v>5</v>
      </c>
      <c r="E66" s="53" t="s">
        <v>377</v>
      </c>
      <c r="F66" s="60">
        <v>69</v>
      </c>
      <c r="G66" s="53" t="s">
        <v>379</v>
      </c>
      <c r="H66" s="53">
        <v>4.2</v>
      </c>
      <c r="I66" s="53">
        <v>6.7</v>
      </c>
      <c r="J66" s="55" t="s">
        <v>431</v>
      </c>
      <c r="K66" s="55" t="s">
        <v>194</v>
      </c>
      <c r="L66" s="62" t="s">
        <v>447</v>
      </c>
      <c r="M66" s="55" t="s">
        <v>7</v>
      </c>
      <c r="N66" s="62" t="s">
        <v>9</v>
      </c>
    </row>
    <row r="67" spans="1:14" x14ac:dyDescent="0.25">
      <c r="A67" s="55" t="s">
        <v>306</v>
      </c>
      <c r="B67" s="56">
        <v>41011</v>
      </c>
      <c r="C67" s="55" t="s">
        <v>21</v>
      </c>
      <c r="D67" s="55" t="s">
        <v>21</v>
      </c>
      <c r="E67" s="53">
        <v>5.7</v>
      </c>
      <c r="F67" s="60" t="s">
        <v>378</v>
      </c>
      <c r="G67" s="53" t="s">
        <v>379</v>
      </c>
      <c r="H67" s="53">
        <v>9.5</v>
      </c>
      <c r="I67" s="53" t="s">
        <v>377</v>
      </c>
      <c r="J67" s="55" t="s">
        <v>431</v>
      </c>
      <c r="K67" s="55" t="s">
        <v>194</v>
      </c>
      <c r="L67" s="62"/>
      <c r="M67" s="55" t="s">
        <v>20</v>
      </c>
      <c r="N67" s="62" t="s">
        <v>22</v>
      </c>
    </row>
    <row r="68" spans="1:14" ht="22.5" x14ac:dyDescent="0.25">
      <c r="A68" s="55" t="s">
        <v>249</v>
      </c>
      <c r="B68" s="56">
        <v>41047</v>
      </c>
      <c r="C68" s="55" t="s">
        <v>78</v>
      </c>
      <c r="D68" s="55" t="s">
        <v>5</v>
      </c>
      <c r="E68" s="53">
        <v>14</v>
      </c>
      <c r="F68" s="60" t="s">
        <v>378</v>
      </c>
      <c r="G68" s="53">
        <v>0.6</v>
      </c>
      <c r="H68" s="53">
        <v>76</v>
      </c>
      <c r="I68" s="53">
        <v>22</v>
      </c>
      <c r="J68" s="55" t="s">
        <v>432</v>
      </c>
      <c r="K68" s="55" t="s">
        <v>194</v>
      </c>
      <c r="L68" s="62"/>
      <c r="M68" s="55" t="s">
        <v>30</v>
      </c>
      <c r="N68" s="62" t="s">
        <v>32</v>
      </c>
    </row>
    <row r="69" spans="1:14" ht="22.5" x14ac:dyDescent="0.25">
      <c r="A69" s="55" t="s">
        <v>77</v>
      </c>
      <c r="B69" s="56">
        <v>41164</v>
      </c>
      <c r="C69" s="55" t="s">
        <v>78</v>
      </c>
      <c r="D69" s="55" t="s">
        <v>5</v>
      </c>
      <c r="E69" s="53">
        <v>1.8</v>
      </c>
      <c r="F69" s="60" t="s">
        <v>378</v>
      </c>
      <c r="G69" s="53">
        <v>3.1</v>
      </c>
      <c r="H69" s="53" t="s">
        <v>380</v>
      </c>
      <c r="I69" s="53" t="s">
        <v>377</v>
      </c>
      <c r="J69" s="55" t="s">
        <v>435</v>
      </c>
      <c r="K69" s="55" t="s">
        <v>2</v>
      </c>
      <c r="L69" s="62" t="s">
        <v>74</v>
      </c>
      <c r="M69" s="55" t="s">
        <v>30</v>
      </c>
      <c r="N69" s="62" t="s">
        <v>32</v>
      </c>
    </row>
    <row r="70" spans="1:14" ht="22.5" x14ac:dyDescent="0.25">
      <c r="A70" s="55" t="s">
        <v>109</v>
      </c>
      <c r="B70" s="56">
        <v>41163</v>
      </c>
      <c r="C70" s="55" t="s">
        <v>75</v>
      </c>
      <c r="D70" s="55" t="s">
        <v>5</v>
      </c>
      <c r="E70" s="53">
        <v>10</v>
      </c>
      <c r="F70" s="60" t="s">
        <v>378</v>
      </c>
      <c r="G70" s="53">
        <v>0.9</v>
      </c>
      <c r="H70" s="53" t="s">
        <v>380</v>
      </c>
      <c r="I70" s="53">
        <v>3.2</v>
      </c>
      <c r="J70" s="55" t="s">
        <v>431</v>
      </c>
      <c r="K70" s="55" t="s">
        <v>2</v>
      </c>
      <c r="L70" s="62" t="s">
        <v>108</v>
      </c>
      <c r="M70" s="55" t="s">
        <v>30</v>
      </c>
      <c r="N70" s="62" t="s">
        <v>32</v>
      </c>
    </row>
    <row r="71" spans="1:14" x14ac:dyDescent="0.25">
      <c r="A71" s="55" t="s">
        <v>163</v>
      </c>
      <c r="B71" s="56">
        <v>41049</v>
      </c>
      <c r="C71" s="55" t="s">
        <v>75</v>
      </c>
      <c r="D71" s="55" t="s">
        <v>5</v>
      </c>
      <c r="E71" s="53">
        <v>1.6</v>
      </c>
      <c r="F71" s="60" t="s">
        <v>378</v>
      </c>
      <c r="G71" s="53">
        <v>1.6</v>
      </c>
      <c r="H71" s="53">
        <v>5.0999999999999996</v>
      </c>
      <c r="I71" s="53">
        <v>3.5</v>
      </c>
      <c r="J71" s="55" t="s">
        <v>431</v>
      </c>
      <c r="K71" s="55" t="s">
        <v>2</v>
      </c>
      <c r="L71" s="62" t="s">
        <v>164</v>
      </c>
      <c r="M71" s="55" t="s">
        <v>1</v>
      </c>
      <c r="N71" s="62" t="s">
        <v>4</v>
      </c>
    </row>
    <row r="72" spans="1:14" x14ac:dyDescent="0.25">
      <c r="A72" s="55" t="s">
        <v>216</v>
      </c>
      <c r="B72" s="56">
        <v>41024</v>
      </c>
      <c r="C72" s="55" t="s">
        <v>131</v>
      </c>
      <c r="D72" s="55" t="s">
        <v>5</v>
      </c>
      <c r="E72" s="53">
        <v>1.3</v>
      </c>
      <c r="F72" s="60" t="s">
        <v>378</v>
      </c>
      <c r="G72" s="53" t="s">
        <v>379</v>
      </c>
      <c r="H72" s="53">
        <v>60</v>
      </c>
      <c r="I72" s="53" t="s">
        <v>377</v>
      </c>
      <c r="J72" s="55" t="s">
        <v>431</v>
      </c>
      <c r="K72" s="55" t="s">
        <v>194</v>
      </c>
      <c r="L72" s="62"/>
      <c r="M72" s="55" t="s">
        <v>1</v>
      </c>
      <c r="N72" s="62" t="s">
        <v>4</v>
      </c>
    </row>
    <row r="73" spans="1:14" x14ac:dyDescent="0.25">
      <c r="A73" s="55" t="s">
        <v>217</v>
      </c>
      <c r="B73" s="56">
        <v>41034</v>
      </c>
      <c r="C73" s="55" t="s">
        <v>131</v>
      </c>
      <c r="D73" s="55" t="s">
        <v>5</v>
      </c>
      <c r="E73" s="53">
        <v>6.7</v>
      </c>
      <c r="F73" s="60">
        <v>350</v>
      </c>
      <c r="G73" s="53">
        <v>0.28000000000000003</v>
      </c>
      <c r="H73" s="53">
        <v>29</v>
      </c>
      <c r="I73" s="53">
        <v>9.6999999999999993</v>
      </c>
      <c r="J73" s="55" t="s">
        <v>435</v>
      </c>
      <c r="K73" s="55" t="s">
        <v>194</v>
      </c>
      <c r="L73" s="62"/>
      <c r="M73" s="55" t="s">
        <v>1</v>
      </c>
      <c r="N73" s="62" t="s">
        <v>4</v>
      </c>
    </row>
    <row r="74" spans="1:14" x14ac:dyDescent="0.25">
      <c r="A74" s="55" t="s">
        <v>218</v>
      </c>
      <c r="B74" s="56">
        <v>41161</v>
      </c>
      <c r="C74" s="55" t="s">
        <v>219</v>
      </c>
      <c r="D74" s="55" t="s">
        <v>5</v>
      </c>
      <c r="E74" s="53" t="s">
        <v>377</v>
      </c>
      <c r="F74" s="60" t="s">
        <v>378</v>
      </c>
      <c r="G74" s="53">
        <v>0.99</v>
      </c>
      <c r="H74" s="53">
        <v>1.2</v>
      </c>
      <c r="I74" s="53">
        <v>1.9</v>
      </c>
      <c r="J74" s="55" t="s">
        <v>431</v>
      </c>
      <c r="K74" s="55" t="s">
        <v>194</v>
      </c>
      <c r="L74" s="62"/>
      <c r="M74" s="55" t="s">
        <v>1</v>
      </c>
      <c r="N74" s="62" t="s">
        <v>4</v>
      </c>
    </row>
    <row r="75" spans="1:14" x14ac:dyDescent="0.25">
      <c r="A75" s="55" t="s">
        <v>354</v>
      </c>
      <c r="B75" s="56">
        <v>41092</v>
      </c>
      <c r="C75" s="55" t="s">
        <v>27</v>
      </c>
      <c r="D75" s="55" t="s">
        <v>21</v>
      </c>
      <c r="E75" s="53">
        <v>2.9</v>
      </c>
      <c r="F75" s="60" t="s">
        <v>378</v>
      </c>
      <c r="G75" s="53">
        <v>0.59</v>
      </c>
      <c r="H75" s="53">
        <v>0.67</v>
      </c>
      <c r="I75" s="53">
        <v>2.9</v>
      </c>
      <c r="J75" s="55" t="s">
        <v>431</v>
      </c>
      <c r="K75" s="55" t="s">
        <v>194</v>
      </c>
      <c r="L75" s="62"/>
      <c r="M75" s="55" t="s">
        <v>433</v>
      </c>
      <c r="N75" s="62" t="s">
        <v>25</v>
      </c>
    </row>
    <row r="76" spans="1:14" x14ac:dyDescent="0.25">
      <c r="A76" s="55" t="s">
        <v>307</v>
      </c>
      <c r="B76" s="56">
        <v>41112</v>
      </c>
      <c r="C76" s="55" t="s">
        <v>21</v>
      </c>
      <c r="D76" s="55" t="s">
        <v>21</v>
      </c>
      <c r="E76" s="53">
        <v>23</v>
      </c>
      <c r="F76" s="60">
        <v>130</v>
      </c>
      <c r="G76" s="53">
        <v>0.22</v>
      </c>
      <c r="H76" s="53">
        <v>7</v>
      </c>
      <c r="I76" s="53" t="s">
        <v>377</v>
      </c>
      <c r="J76" s="55" t="s">
        <v>431</v>
      </c>
      <c r="K76" s="55" t="s">
        <v>194</v>
      </c>
      <c r="L76" s="62"/>
      <c r="M76" s="55" t="s">
        <v>20</v>
      </c>
      <c r="N76" s="62" t="s">
        <v>22</v>
      </c>
    </row>
    <row r="77" spans="1:14" x14ac:dyDescent="0.25">
      <c r="A77" s="55" t="s">
        <v>308</v>
      </c>
      <c r="B77" s="56">
        <v>41107</v>
      </c>
      <c r="C77" s="55" t="s">
        <v>21</v>
      </c>
      <c r="D77" s="55" t="s">
        <v>21</v>
      </c>
      <c r="E77" s="53" t="s">
        <v>377</v>
      </c>
      <c r="F77" s="60">
        <v>600</v>
      </c>
      <c r="G77" s="53" t="s">
        <v>379</v>
      </c>
      <c r="H77" s="53">
        <v>130</v>
      </c>
      <c r="I77" s="53" t="s">
        <v>377</v>
      </c>
      <c r="J77" s="55" t="s">
        <v>431</v>
      </c>
      <c r="K77" s="55" t="s">
        <v>194</v>
      </c>
      <c r="L77" s="62"/>
      <c r="M77" s="55" t="s">
        <v>20</v>
      </c>
      <c r="N77" s="62" t="s">
        <v>22</v>
      </c>
    </row>
    <row r="78" spans="1:14" x14ac:dyDescent="0.25">
      <c r="A78" s="55" t="s">
        <v>220</v>
      </c>
      <c r="B78" s="56">
        <v>41092</v>
      </c>
      <c r="C78" s="55" t="s">
        <v>11</v>
      </c>
      <c r="D78" s="55" t="s">
        <v>5</v>
      </c>
      <c r="E78" s="53">
        <v>4.8</v>
      </c>
      <c r="F78" s="60" t="s">
        <v>378</v>
      </c>
      <c r="G78" s="53">
        <v>0.7</v>
      </c>
      <c r="H78" s="53">
        <v>2.6</v>
      </c>
      <c r="I78" s="53">
        <v>110</v>
      </c>
      <c r="J78" s="55" t="s">
        <v>431</v>
      </c>
      <c r="K78" s="55" t="s">
        <v>194</v>
      </c>
      <c r="L78" s="62"/>
      <c r="M78" s="55" t="s">
        <v>1</v>
      </c>
      <c r="N78" s="62" t="s">
        <v>4</v>
      </c>
    </row>
    <row r="79" spans="1:14" x14ac:dyDescent="0.25">
      <c r="A79" s="55" t="s">
        <v>221</v>
      </c>
      <c r="B79" s="56">
        <v>41024</v>
      </c>
      <c r="C79" s="55" t="s">
        <v>131</v>
      </c>
      <c r="D79" s="55" t="s">
        <v>5</v>
      </c>
      <c r="E79" s="53">
        <v>18</v>
      </c>
      <c r="F79" s="60" t="s">
        <v>378</v>
      </c>
      <c r="G79" s="53" t="s">
        <v>379</v>
      </c>
      <c r="H79" s="53">
        <v>0.55000000000000004</v>
      </c>
      <c r="I79" s="53">
        <v>3.6</v>
      </c>
      <c r="J79" s="55" t="s">
        <v>431</v>
      </c>
      <c r="K79" s="55" t="s">
        <v>194</v>
      </c>
      <c r="L79" s="62"/>
      <c r="M79" s="55" t="s">
        <v>1</v>
      </c>
      <c r="N79" s="62" t="s">
        <v>4</v>
      </c>
    </row>
    <row r="80" spans="1:14" ht="22.5" x14ac:dyDescent="0.25">
      <c r="A80" s="55" t="s">
        <v>184</v>
      </c>
      <c r="B80" s="56">
        <v>41213</v>
      </c>
      <c r="C80" s="55" t="s">
        <v>78</v>
      </c>
      <c r="D80" s="55" t="s">
        <v>5</v>
      </c>
      <c r="E80" s="53">
        <v>1.9</v>
      </c>
      <c r="F80" s="60">
        <v>86</v>
      </c>
      <c r="G80" s="53">
        <v>2</v>
      </c>
      <c r="H80" s="53">
        <v>3.2</v>
      </c>
      <c r="I80" s="53" t="s">
        <v>377</v>
      </c>
      <c r="J80" s="55" t="s">
        <v>431</v>
      </c>
      <c r="K80" s="55" t="s">
        <v>2</v>
      </c>
      <c r="L80" s="62" t="s">
        <v>448</v>
      </c>
      <c r="M80" s="55" t="s">
        <v>1</v>
      </c>
      <c r="N80" s="62" t="s">
        <v>4</v>
      </c>
    </row>
    <row r="81" spans="1:14" x14ac:dyDescent="0.25">
      <c r="A81" s="55" t="s">
        <v>93</v>
      </c>
      <c r="B81" s="56">
        <v>41030</v>
      </c>
      <c r="C81" s="55" t="s">
        <v>3</v>
      </c>
      <c r="D81" s="55" t="s">
        <v>5</v>
      </c>
      <c r="E81" s="53">
        <v>4</v>
      </c>
      <c r="F81" s="60" t="s">
        <v>378</v>
      </c>
      <c r="G81" s="53">
        <v>1.4</v>
      </c>
      <c r="H81" s="53">
        <v>0.71</v>
      </c>
      <c r="I81" s="53">
        <v>1.2</v>
      </c>
      <c r="J81" s="55" t="s">
        <v>434</v>
      </c>
      <c r="K81" s="55" t="s">
        <v>2</v>
      </c>
      <c r="L81" s="62" t="s">
        <v>94</v>
      </c>
      <c r="M81" s="55" t="s">
        <v>1</v>
      </c>
      <c r="N81" s="62" t="s">
        <v>4</v>
      </c>
    </row>
    <row r="82" spans="1:14" ht="33.75" x14ac:dyDescent="0.25">
      <c r="A82" s="55" t="s">
        <v>195</v>
      </c>
      <c r="B82" s="56">
        <v>41242</v>
      </c>
      <c r="C82" s="55" t="s">
        <v>196</v>
      </c>
      <c r="D82" s="55" t="s">
        <v>21</v>
      </c>
      <c r="E82" s="53">
        <v>23</v>
      </c>
      <c r="F82" s="60" t="s">
        <v>378</v>
      </c>
      <c r="G82" s="53" t="s">
        <v>379</v>
      </c>
      <c r="H82" s="53">
        <v>0.21</v>
      </c>
      <c r="I82" s="53">
        <v>2.4</v>
      </c>
      <c r="J82" s="55" t="s">
        <v>435</v>
      </c>
      <c r="K82" s="55" t="s">
        <v>194</v>
      </c>
      <c r="L82" s="62" t="s">
        <v>449</v>
      </c>
      <c r="M82" s="55" t="s">
        <v>433</v>
      </c>
      <c r="N82" s="62" t="s">
        <v>25</v>
      </c>
    </row>
    <row r="83" spans="1:14" ht="22.5" x14ac:dyDescent="0.25">
      <c r="A83" s="55" t="s">
        <v>250</v>
      </c>
      <c r="B83" s="56">
        <v>41244</v>
      </c>
      <c r="C83" s="55" t="s">
        <v>3</v>
      </c>
      <c r="D83" s="55" t="s">
        <v>5</v>
      </c>
      <c r="E83" s="53">
        <v>4.5999999999999996</v>
      </c>
      <c r="F83" s="60">
        <v>250</v>
      </c>
      <c r="G83" s="53">
        <v>0.62</v>
      </c>
      <c r="H83" s="53">
        <v>22</v>
      </c>
      <c r="I83" s="53">
        <v>1.4</v>
      </c>
      <c r="J83" s="55" t="s">
        <v>431</v>
      </c>
      <c r="K83" s="55" t="s">
        <v>194</v>
      </c>
      <c r="L83" s="62"/>
      <c r="M83" s="55" t="s">
        <v>30</v>
      </c>
      <c r="N83" s="62" t="s">
        <v>32</v>
      </c>
    </row>
    <row r="84" spans="1:14" x14ac:dyDescent="0.25">
      <c r="A84" s="55" t="s">
        <v>300</v>
      </c>
      <c r="B84" s="56">
        <v>41040</v>
      </c>
      <c r="C84" s="55" t="s">
        <v>92</v>
      </c>
      <c r="D84" s="55" t="s">
        <v>5</v>
      </c>
      <c r="E84" s="53" t="s">
        <v>377</v>
      </c>
      <c r="F84" s="60" t="s">
        <v>378</v>
      </c>
      <c r="G84" s="53">
        <v>0.31</v>
      </c>
      <c r="H84" s="53">
        <v>0.65</v>
      </c>
      <c r="I84" s="53">
        <v>2.4</v>
      </c>
      <c r="J84" s="55" t="s">
        <v>431</v>
      </c>
      <c r="K84" s="55" t="s">
        <v>194</v>
      </c>
      <c r="L84" s="62"/>
      <c r="M84" s="55" t="s">
        <v>7</v>
      </c>
      <c r="N84" s="62" t="s">
        <v>9</v>
      </c>
    </row>
    <row r="85" spans="1:14" x14ac:dyDescent="0.25">
      <c r="A85" s="55" t="s">
        <v>252</v>
      </c>
      <c r="B85" s="56">
        <v>41018</v>
      </c>
      <c r="C85" s="55" t="s">
        <v>43</v>
      </c>
      <c r="D85" s="55" t="s">
        <v>5</v>
      </c>
      <c r="E85" s="53">
        <v>7.5</v>
      </c>
      <c r="F85" s="60">
        <v>160</v>
      </c>
      <c r="G85" s="53" t="s">
        <v>379</v>
      </c>
      <c r="H85" s="53">
        <v>94</v>
      </c>
      <c r="I85" s="53">
        <v>3.9</v>
      </c>
      <c r="J85" s="55" t="s">
        <v>431</v>
      </c>
      <c r="K85" s="55" t="s">
        <v>194</v>
      </c>
      <c r="L85" s="62"/>
      <c r="M85" s="55" t="s">
        <v>36</v>
      </c>
      <c r="N85" s="62" t="s">
        <v>37</v>
      </c>
    </row>
    <row r="86" spans="1:14" x14ac:dyDescent="0.25">
      <c r="A86" s="55" t="s">
        <v>41</v>
      </c>
      <c r="B86" s="56">
        <v>41036</v>
      </c>
      <c r="C86" s="55" t="s">
        <v>43</v>
      </c>
      <c r="D86" s="55" t="s">
        <v>5</v>
      </c>
      <c r="E86" s="53" t="s">
        <v>377</v>
      </c>
      <c r="F86" s="60">
        <v>2900</v>
      </c>
      <c r="G86" s="53">
        <v>0.6</v>
      </c>
      <c r="H86" s="53">
        <v>180</v>
      </c>
      <c r="I86" s="53" t="s">
        <v>377</v>
      </c>
      <c r="J86" s="55" t="s">
        <v>435</v>
      </c>
      <c r="K86" s="55" t="s">
        <v>2</v>
      </c>
      <c r="L86" s="62" t="s">
        <v>450</v>
      </c>
      <c r="M86" s="55" t="s">
        <v>42</v>
      </c>
      <c r="N86" s="62" t="s">
        <v>44</v>
      </c>
    </row>
    <row r="87" spans="1:14" x14ac:dyDescent="0.25">
      <c r="A87" s="55" t="s">
        <v>253</v>
      </c>
      <c r="B87" s="56">
        <v>41054</v>
      </c>
      <c r="C87" s="55" t="s">
        <v>18</v>
      </c>
      <c r="D87" s="55" t="s">
        <v>18</v>
      </c>
      <c r="E87" s="53">
        <v>1.6</v>
      </c>
      <c r="F87" s="60">
        <v>50</v>
      </c>
      <c r="G87" s="53" t="s">
        <v>379</v>
      </c>
      <c r="H87" s="53">
        <v>170</v>
      </c>
      <c r="I87" s="53">
        <v>5.6</v>
      </c>
      <c r="J87" s="55" t="s">
        <v>431</v>
      </c>
      <c r="K87" s="55" t="s">
        <v>194</v>
      </c>
      <c r="L87" s="62"/>
      <c r="M87" s="55" t="s">
        <v>36</v>
      </c>
      <c r="N87" s="62" t="s">
        <v>37</v>
      </c>
    </row>
    <row r="88" spans="1:14" ht="22.5" x14ac:dyDescent="0.25">
      <c r="A88" s="55" t="s">
        <v>177</v>
      </c>
      <c r="B88" s="56">
        <v>41336</v>
      </c>
      <c r="C88" s="55" t="s">
        <v>80</v>
      </c>
      <c r="D88" s="55" t="s">
        <v>5</v>
      </c>
      <c r="E88" s="53" t="s">
        <v>377</v>
      </c>
      <c r="F88" s="60">
        <v>300</v>
      </c>
      <c r="G88" s="53" t="s">
        <v>379</v>
      </c>
      <c r="H88" s="53">
        <v>60</v>
      </c>
      <c r="I88" s="53" t="s">
        <v>377</v>
      </c>
      <c r="J88" s="55" t="s">
        <v>434</v>
      </c>
      <c r="K88" s="55" t="s">
        <v>2</v>
      </c>
      <c r="L88" s="62" t="s">
        <v>178</v>
      </c>
      <c r="M88" s="55" t="s">
        <v>286</v>
      </c>
      <c r="N88" s="62" t="s">
        <v>287</v>
      </c>
    </row>
    <row r="89" spans="1:14" x14ac:dyDescent="0.25">
      <c r="A89" s="55" t="s">
        <v>254</v>
      </c>
      <c r="B89" s="56">
        <v>41160</v>
      </c>
      <c r="C89" s="55" t="s">
        <v>43</v>
      </c>
      <c r="D89" s="55" t="s">
        <v>5</v>
      </c>
      <c r="E89" s="53" t="s">
        <v>377</v>
      </c>
      <c r="F89" s="60">
        <v>700</v>
      </c>
      <c r="G89" s="53">
        <v>0.2</v>
      </c>
      <c r="H89" s="53">
        <v>47</v>
      </c>
      <c r="I89" s="53">
        <v>7.7</v>
      </c>
      <c r="J89" s="55" t="s">
        <v>431</v>
      </c>
      <c r="K89" s="55" t="s">
        <v>194</v>
      </c>
      <c r="L89" s="62"/>
      <c r="M89" s="55" t="s">
        <v>36</v>
      </c>
      <c r="N89" s="62" t="s">
        <v>37</v>
      </c>
    </row>
    <row r="90" spans="1:14" x14ac:dyDescent="0.25">
      <c r="A90" s="55" t="s">
        <v>309</v>
      </c>
      <c r="B90" s="56">
        <v>41010</v>
      </c>
      <c r="C90" s="55" t="s">
        <v>21</v>
      </c>
      <c r="D90" s="55" t="s">
        <v>21</v>
      </c>
      <c r="E90" s="53" t="s">
        <v>377</v>
      </c>
      <c r="F90" s="60" t="s">
        <v>378</v>
      </c>
      <c r="G90" s="53">
        <v>1.4</v>
      </c>
      <c r="H90" s="53">
        <v>11</v>
      </c>
      <c r="I90" s="53" t="s">
        <v>377</v>
      </c>
      <c r="J90" s="55" t="s">
        <v>431</v>
      </c>
      <c r="K90" s="55" t="s">
        <v>194</v>
      </c>
      <c r="L90" s="62"/>
      <c r="M90" s="55" t="s">
        <v>20</v>
      </c>
      <c r="N90" s="62" t="s">
        <v>22</v>
      </c>
    </row>
    <row r="91" spans="1:14" ht="22.5" x14ac:dyDescent="0.25">
      <c r="A91" s="55" t="s">
        <v>63</v>
      </c>
      <c r="B91" s="56">
        <v>41049</v>
      </c>
      <c r="C91" s="55" t="s">
        <v>31</v>
      </c>
      <c r="D91" s="55" t="s">
        <v>5</v>
      </c>
      <c r="E91" s="53">
        <v>1.4</v>
      </c>
      <c r="F91" s="60" t="s">
        <v>378</v>
      </c>
      <c r="G91" s="53" t="s">
        <v>379</v>
      </c>
      <c r="H91" s="53">
        <v>75</v>
      </c>
      <c r="I91" s="53">
        <v>10</v>
      </c>
      <c r="J91" s="55" t="s">
        <v>435</v>
      </c>
      <c r="K91" s="55" t="s">
        <v>2</v>
      </c>
      <c r="L91" s="62" t="s">
        <v>64</v>
      </c>
      <c r="M91" s="55" t="s">
        <v>30</v>
      </c>
      <c r="N91" s="62" t="s">
        <v>32</v>
      </c>
    </row>
    <row r="92" spans="1:14" x14ac:dyDescent="0.25">
      <c r="A92" s="55" t="s">
        <v>107</v>
      </c>
      <c r="B92" s="56">
        <v>41115</v>
      </c>
      <c r="C92" s="55" t="s">
        <v>3</v>
      </c>
      <c r="D92" s="55" t="s">
        <v>5</v>
      </c>
      <c r="E92" s="53">
        <v>5.0999999999999996</v>
      </c>
      <c r="F92" s="60">
        <v>110</v>
      </c>
      <c r="G92" s="53">
        <v>1.5</v>
      </c>
      <c r="H92" s="53">
        <v>120</v>
      </c>
      <c r="I92" s="53">
        <v>17</v>
      </c>
      <c r="J92" s="55" t="s">
        <v>434</v>
      </c>
      <c r="K92" s="55" t="s">
        <v>2</v>
      </c>
      <c r="L92" s="62" t="s">
        <v>108</v>
      </c>
      <c r="M92" s="55" t="s">
        <v>1</v>
      </c>
      <c r="N92" s="62" t="s">
        <v>4</v>
      </c>
    </row>
    <row r="93" spans="1:14" x14ac:dyDescent="0.25">
      <c r="A93" s="55" t="s">
        <v>0</v>
      </c>
      <c r="B93" s="56">
        <v>41162</v>
      </c>
      <c r="C93" s="55" t="s">
        <v>3</v>
      </c>
      <c r="D93" s="55" t="s">
        <v>5</v>
      </c>
      <c r="E93" s="53">
        <v>2.8</v>
      </c>
      <c r="F93" s="60">
        <v>200</v>
      </c>
      <c r="G93" s="53" t="s">
        <v>379</v>
      </c>
      <c r="H93" s="53">
        <v>33</v>
      </c>
      <c r="I93" s="53" t="s">
        <v>377</v>
      </c>
      <c r="J93" s="55" t="s">
        <v>438</v>
      </c>
      <c r="K93" s="55" t="s">
        <v>2</v>
      </c>
      <c r="L93" s="62" t="s">
        <v>451</v>
      </c>
      <c r="M93" s="55" t="s">
        <v>1</v>
      </c>
      <c r="N93" s="62" t="s">
        <v>4</v>
      </c>
    </row>
    <row r="94" spans="1:14" x14ac:dyDescent="0.25">
      <c r="A94" s="55" t="s">
        <v>222</v>
      </c>
      <c r="B94" s="56">
        <v>41179</v>
      </c>
      <c r="C94" s="55" t="s">
        <v>198</v>
      </c>
      <c r="D94" s="55" t="s">
        <v>5</v>
      </c>
      <c r="E94" s="53" t="s">
        <v>377</v>
      </c>
      <c r="F94" s="60">
        <v>100</v>
      </c>
      <c r="G94" s="53" t="s">
        <v>379</v>
      </c>
      <c r="H94" s="53">
        <v>24</v>
      </c>
      <c r="I94" s="53">
        <v>1.8</v>
      </c>
      <c r="J94" s="55" t="s">
        <v>431</v>
      </c>
      <c r="K94" s="55" t="s">
        <v>194</v>
      </c>
      <c r="L94" s="62"/>
      <c r="M94" s="55" t="s">
        <v>1</v>
      </c>
      <c r="N94" s="62" t="s">
        <v>4</v>
      </c>
    </row>
    <row r="95" spans="1:14" ht="22.5" x14ac:dyDescent="0.25">
      <c r="A95" s="55" t="s">
        <v>118</v>
      </c>
      <c r="B95" s="56">
        <v>41163</v>
      </c>
      <c r="C95" s="55" t="s">
        <v>78</v>
      </c>
      <c r="D95" s="55" t="s">
        <v>5</v>
      </c>
      <c r="E95" s="53">
        <v>1.1000000000000001</v>
      </c>
      <c r="F95" s="60" t="s">
        <v>378</v>
      </c>
      <c r="G95" s="53">
        <v>2</v>
      </c>
      <c r="H95" s="53">
        <v>2.8</v>
      </c>
      <c r="I95" s="53" t="s">
        <v>377</v>
      </c>
      <c r="J95" s="55" t="s">
        <v>431</v>
      </c>
      <c r="K95" s="55" t="s">
        <v>2</v>
      </c>
      <c r="L95" s="62" t="s">
        <v>119</v>
      </c>
      <c r="M95" s="55" t="s">
        <v>1</v>
      </c>
      <c r="N95" s="62" t="s">
        <v>4</v>
      </c>
    </row>
    <row r="96" spans="1:14" x14ac:dyDescent="0.25">
      <c r="A96" s="55" t="s">
        <v>223</v>
      </c>
      <c r="B96" s="56">
        <v>41121</v>
      </c>
      <c r="C96" s="55" t="s">
        <v>78</v>
      </c>
      <c r="D96" s="55" t="s">
        <v>5</v>
      </c>
      <c r="E96" s="53" t="s">
        <v>377</v>
      </c>
      <c r="F96" s="60">
        <v>96</v>
      </c>
      <c r="G96" s="53">
        <v>0.76</v>
      </c>
      <c r="H96" s="53">
        <v>2.6</v>
      </c>
      <c r="I96" s="53">
        <v>1.1000000000000001</v>
      </c>
      <c r="J96" s="55" t="s">
        <v>431</v>
      </c>
      <c r="K96" s="55" t="s">
        <v>194</v>
      </c>
      <c r="L96" s="62"/>
      <c r="M96" s="55" t="s">
        <v>1</v>
      </c>
      <c r="N96" s="62" t="s">
        <v>4</v>
      </c>
    </row>
    <row r="97" spans="1:14" x14ac:dyDescent="0.25">
      <c r="A97" s="55" t="s">
        <v>10</v>
      </c>
      <c r="B97" s="56">
        <v>41170</v>
      </c>
      <c r="C97" s="55" t="s">
        <v>11</v>
      </c>
      <c r="D97" s="55" t="s">
        <v>5</v>
      </c>
      <c r="E97" s="53">
        <v>1.9</v>
      </c>
      <c r="F97" s="60">
        <v>390</v>
      </c>
      <c r="G97" s="53" t="s">
        <v>379</v>
      </c>
      <c r="H97" s="53">
        <v>220</v>
      </c>
      <c r="I97" s="53">
        <v>3.7</v>
      </c>
      <c r="J97" s="55" t="s">
        <v>435</v>
      </c>
      <c r="K97" s="55" t="s">
        <v>2</v>
      </c>
      <c r="L97" s="62" t="s">
        <v>452</v>
      </c>
      <c r="M97" s="55" t="s">
        <v>1</v>
      </c>
      <c r="N97" s="62" t="s">
        <v>4</v>
      </c>
    </row>
    <row r="98" spans="1:14" x14ac:dyDescent="0.25">
      <c r="A98" s="55" t="s">
        <v>130</v>
      </c>
      <c r="B98" s="56">
        <v>41188</v>
      </c>
      <c r="C98" s="55" t="s">
        <v>131</v>
      </c>
      <c r="D98" s="55" t="s">
        <v>5</v>
      </c>
      <c r="E98" s="53">
        <v>3.5</v>
      </c>
      <c r="F98" s="60">
        <v>200</v>
      </c>
      <c r="G98" s="53">
        <v>3.4</v>
      </c>
      <c r="H98" s="60">
        <v>1400</v>
      </c>
      <c r="I98" s="53">
        <v>16</v>
      </c>
      <c r="J98" s="55" t="s">
        <v>434</v>
      </c>
      <c r="K98" s="55" t="s">
        <v>2</v>
      </c>
      <c r="L98" s="62" t="s">
        <v>74</v>
      </c>
      <c r="M98" s="55" t="s">
        <v>1</v>
      </c>
      <c r="N98" s="62" t="s">
        <v>4</v>
      </c>
    </row>
    <row r="99" spans="1:14" x14ac:dyDescent="0.25">
      <c r="A99" s="55" t="s">
        <v>355</v>
      </c>
      <c r="B99" s="56">
        <v>41185</v>
      </c>
      <c r="C99" s="55" t="s">
        <v>356</v>
      </c>
      <c r="D99" s="55" t="s">
        <v>21</v>
      </c>
      <c r="E99" s="53">
        <v>87</v>
      </c>
      <c r="F99" s="60" t="s">
        <v>378</v>
      </c>
      <c r="G99" s="53">
        <v>0.74</v>
      </c>
      <c r="H99" s="53">
        <v>0.86</v>
      </c>
      <c r="I99" s="53">
        <v>4.0999999999999996</v>
      </c>
      <c r="J99" s="55" t="s">
        <v>431</v>
      </c>
      <c r="K99" s="55" t="s">
        <v>194</v>
      </c>
      <c r="L99" s="62"/>
      <c r="M99" s="55" t="s">
        <v>433</v>
      </c>
      <c r="N99" s="62" t="s">
        <v>25</v>
      </c>
    </row>
    <row r="100" spans="1:14" ht="22.5" x14ac:dyDescent="0.25">
      <c r="A100" s="55" t="s">
        <v>373</v>
      </c>
      <c r="B100" s="56">
        <v>41019</v>
      </c>
      <c r="C100" s="55" t="s">
        <v>11</v>
      </c>
      <c r="D100" s="55" t="s">
        <v>5</v>
      </c>
      <c r="E100" s="53">
        <v>3</v>
      </c>
      <c r="F100" s="60" t="s">
        <v>378</v>
      </c>
      <c r="G100" s="53">
        <v>0.77</v>
      </c>
      <c r="H100" s="53">
        <v>46</v>
      </c>
      <c r="I100" s="53">
        <v>7.5</v>
      </c>
      <c r="J100" s="55" t="s">
        <v>435</v>
      </c>
      <c r="K100" s="55" t="s">
        <v>194</v>
      </c>
      <c r="L100" s="62"/>
      <c r="M100" s="55" t="s">
        <v>374</v>
      </c>
      <c r="N100" s="62" t="s">
        <v>477</v>
      </c>
    </row>
    <row r="101" spans="1:14" x14ac:dyDescent="0.25">
      <c r="A101" s="55" t="s">
        <v>186</v>
      </c>
      <c r="B101" s="56">
        <v>41306</v>
      </c>
      <c r="C101" s="55" t="s">
        <v>11</v>
      </c>
      <c r="D101" s="55" t="s">
        <v>5</v>
      </c>
      <c r="E101" s="53">
        <v>28</v>
      </c>
      <c r="F101" s="60">
        <v>600</v>
      </c>
      <c r="G101" s="53">
        <v>0.54</v>
      </c>
      <c r="H101" s="53">
        <v>210</v>
      </c>
      <c r="I101" s="53">
        <v>4.4000000000000004</v>
      </c>
      <c r="J101" s="55" t="s">
        <v>434</v>
      </c>
      <c r="K101" s="55" t="s">
        <v>2</v>
      </c>
      <c r="L101" s="62"/>
      <c r="M101" s="55" t="s">
        <v>1</v>
      </c>
      <c r="N101" s="62" t="s">
        <v>4</v>
      </c>
    </row>
    <row r="102" spans="1:14" x14ac:dyDescent="0.25">
      <c r="A102" s="55" t="s">
        <v>54</v>
      </c>
      <c r="B102" s="56">
        <v>41050</v>
      </c>
      <c r="C102" s="55" t="s">
        <v>11</v>
      </c>
      <c r="D102" s="55" t="s">
        <v>5</v>
      </c>
      <c r="E102" s="53">
        <v>1.7</v>
      </c>
      <c r="F102" s="60">
        <v>570</v>
      </c>
      <c r="G102" s="53">
        <v>1.6</v>
      </c>
      <c r="H102" s="53">
        <v>35</v>
      </c>
      <c r="I102" s="53" t="s">
        <v>377</v>
      </c>
      <c r="J102" s="55" t="s">
        <v>431</v>
      </c>
      <c r="K102" s="55" t="s">
        <v>2</v>
      </c>
      <c r="L102" s="62" t="s">
        <v>55</v>
      </c>
      <c r="M102" s="55" t="s">
        <v>1</v>
      </c>
      <c r="N102" s="62" t="s">
        <v>4</v>
      </c>
    </row>
    <row r="103" spans="1:14" x14ac:dyDescent="0.25">
      <c r="A103" s="55" t="s">
        <v>224</v>
      </c>
      <c r="B103" s="56">
        <v>41026</v>
      </c>
      <c r="C103" s="55" t="s">
        <v>225</v>
      </c>
      <c r="D103" s="55" t="s">
        <v>5</v>
      </c>
      <c r="E103" s="53" t="s">
        <v>377</v>
      </c>
      <c r="F103" s="60" t="s">
        <v>378</v>
      </c>
      <c r="G103" s="53">
        <v>0.28999999999999998</v>
      </c>
      <c r="H103" s="53">
        <v>42</v>
      </c>
      <c r="I103" s="53">
        <v>4.0999999999999996</v>
      </c>
      <c r="J103" s="55" t="s">
        <v>431</v>
      </c>
      <c r="K103" s="55" t="s">
        <v>194</v>
      </c>
      <c r="L103" s="62"/>
      <c r="M103" s="55" t="s">
        <v>1</v>
      </c>
      <c r="N103" s="62" t="s">
        <v>4</v>
      </c>
    </row>
    <row r="104" spans="1:14" x14ac:dyDescent="0.25">
      <c r="A104" s="55" t="s">
        <v>226</v>
      </c>
      <c r="B104" s="56">
        <v>41026</v>
      </c>
      <c r="C104" s="55" t="s">
        <v>227</v>
      </c>
      <c r="D104" s="55" t="s">
        <v>5</v>
      </c>
      <c r="E104" s="53" t="s">
        <v>377</v>
      </c>
      <c r="F104" s="60" t="s">
        <v>378</v>
      </c>
      <c r="G104" s="53" t="s">
        <v>379</v>
      </c>
      <c r="H104" s="53">
        <v>2</v>
      </c>
      <c r="I104" s="53" t="s">
        <v>377</v>
      </c>
      <c r="J104" s="55" t="s">
        <v>431</v>
      </c>
      <c r="K104" s="55" t="s">
        <v>194</v>
      </c>
      <c r="L104" s="62"/>
      <c r="M104" s="55" t="s">
        <v>1</v>
      </c>
      <c r="N104" s="62" t="s">
        <v>4</v>
      </c>
    </row>
    <row r="105" spans="1:14" ht="22.5" x14ac:dyDescent="0.25">
      <c r="A105" s="55" t="s">
        <v>228</v>
      </c>
      <c r="B105" s="56">
        <v>41190</v>
      </c>
      <c r="C105" s="55" t="s">
        <v>31</v>
      </c>
      <c r="D105" s="55" t="s">
        <v>5</v>
      </c>
      <c r="E105" s="53">
        <v>1.2</v>
      </c>
      <c r="F105" s="60" t="s">
        <v>378</v>
      </c>
      <c r="G105" s="53">
        <v>2.9</v>
      </c>
      <c r="H105" s="53">
        <v>13</v>
      </c>
      <c r="I105" s="53" t="s">
        <v>377</v>
      </c>
      <c r="J105" s="55" t="s">
        <v>431</v>
      </c>
      <c r="K105" s="55" t="s">
        <v>194</v>
      </c>
      <c r="L105" s="62"/>
      <c r="M105" s="55" t="s">
        <v>30</v>
      </c>
      <c r="N105" s="62" t="s">
        <v>32</v>
      </c>
    </row>
    <row r="106" spans="1:14" x14ac:dyDescent="0.25">
      <c r="A106" s="55" t="s">
        <v>310</v>
      </c>
      <c r="B106" s="56">
        <v>41022</v>
      </c>
      <c r="C106" s="55" t="s">
        <v>196</v>
      </c>
      <c r="D106" s="55" t="s">
        <v>21</v>
      </c>
      <c r="E106" s="53">
        <v>4</v>
      </c>
      <c r="F106" s="60">
        <v>1200</v>
      </c>
      <c r="G106" s="53">
        <v>0.21</v>
      </c>
      <c r="H106" s="53">
        <v>640</v>
      </c>
      <c r="I106" s="53" t="s">
        <v>377</v>
      </c>
      <c r="J106" s="55" t="s">
        <v>431</v>
      </c>
      <c r="K106" s="55" t="s">
        <v>194</v>
      </c>
      <c r="L106" s="62"/>
      <c r="M106" s="55" t="s">
        <v>20</v>
      </c>
      <c r="N106" s="62" t="s">
        <v>22</v>
      </c>
    </row>
    <row r="107" spans="1:14" ht="22.5" x14ac:dyDescent="0.25">
      <c r="A107" s="55" t="s">
        <v>29</v>
      </c>
      <c r="B107" s="56">
        <v>41058</v>
      </c>
      <c r="C107" s="55" t="s">
        <v>31</v>
      </c>
      <c r="D107" s="55" t="s">
        <v>5</v>
      </c>
      <c r="E107" s="53">
        <v>8.4</v>
      </c>
      <c r="F107" s="60">
        <v>490</v>
      </c>
      <c r="G107" s="53">
        <v>0.34</v>
      </c>
      <c r="H107" s="53">
        <v>240</v>
      </c>
      <c r="I107" s="53" t="s">
        <v>377</v>
      </c>
      <c r="J107" s="55" t="s">
        <v>434</v>
      </c>
      <c r="K107" s="55" t="s">
        <v>2</v>
      </c>
      <c r="L107" s="62" t="s">
        <v>74</v>
      </c>
      <c r="M107" s="55" t="s">
        <v>30</v>
      </c>
      <c r="N107" s="62" t="s">
        <v>32</v>
      </c>
    </row>
    <row r="108" spans="1:14" x14ac:dyDescent="0.25">
      <c r="A108" s="55" t="s">
        <v>79</v>
      </c>
      <c r="B108" s="56">
        <v>41280</v>
      </c>
      <c r="C108" s="55" t="s">
        <v>80</v>
      </c>
      <c r="D108" s="55" t="s">
        <v>5</v>
      </c>
      <c r="E108" s="53" t="s">
        <v>377</v>
      </c>
      <c r="F108" s="60">
        <v>16000</v>
      </c>
      <c r="G108" s="53">
        <v>0.21</v>
      </c>
      <c r="H108" s="53">
        <v>900</v>
      </c>
      <c r="I108" s="53" t="s">
        <v>377</v>
      </c>
      <c r="J108" s="55" t="s">
        <v>434</v>
      </c>
      <c r="K108" s="55" t="s">
        <v>2</v>
      </c>
      <c r="L108" s="62" t="s">
        <v>74</v>
      </c>
      <c r="M108" s="55" t="s">
        <v>36</v>
      </c>
      <c r="N108" s="62" t="s">
        <v>37</v>
      </c>
    </row>
    <row r="109" spans="1:14" x14ac:dyDescent="0.25">
      <c r="A109" s="55" t="s">
        <v>320</v>
      </c>
      <c r="B109" s="56">
        <v>41092</v>
      </c>
      <c r="C109" s="55" t="s">
        <v>80</v>
      </c>
      <c r="D109" s="55" t="s">
        <v>5</v>
      </c>
      <c r="E109" s="53">
        <v>1.1000000000000001</v>
      </c>
      <c r="F109" s="60">
        <v>110</v>
      </c>
      <c r="G109" s="53" t="s">
        <v>379</v>
      </c>
      <c r="H109" s="53">
        <v>29</v>
      </c>
      <c r="I109" s="53">
        <v>1</v>
      </c>
      <c r="J109" s="55" t="s">
        <v>431</v>
      </c>
      <c r="K109" s="55" t="s">
        <v>194</v>
      </c>
      <c r="L109" s="62"/>
      <c r="M109" s="55" t="s">
        <v>42</v>
      </c>
      <c r="N109" s="62" t="s">
        <v>44</v>
      </c>
    </row>
    <row r="110" spans="1:14" x14ac:dyDescent="0.25">
      <c r="A110" s="55" t="s">
        <v>128</v>
      </c>
      <c r="B110" s="56">
        <v>41182</v>
      </c>
      <c r="C110" s="55" t="s">
        <v>18</v>
      </c>
      <c r="D110" s="55" t="s">
        <v>18</v>
      </c>
      <c r="E110" s="53">
        <v>34</v>
      </c>
      <c r="F110" s="60">
        <v>7600</v>
      </c>
      <c r="G110" s="53">
        <v>290</v>
      </c>
      <c r="H110" s="53">
        <v>120</v>
      </c>
      <c r="I110" s="53" t="s">
        <v>377</v>
      </c>
      <c r="J110" s="55" t="s">
        <v>434</v>
      </c>
      <c r="K110" s="55" t="s">
        <v>2</v>
      </c>
      <c r="L110" s="62" t="s">
        <v>129</v>
      </c>
      <c r="M110" s="55" t="s">
        <v>36</v>
      </c>
      <c r="N110" s="62" t="s">
        <v>37</v>
      </c>
    </row>
    <row r="111" spans="1:14" x14ac:dyDescent="0.25">
      <c r="A111" s="55" t="s">
        <v>336</v>
      </c>
      <c r="B111" s="56">
        <v>41063</v>
      </c>
      <c r="C111" s="55" t="s">
        <v>176</v>
      </c>
      <c r="D111" s="55" t="s">
        <v>18</v>
      </c>
      <c r="E111" s="53" t="s">
        <v>377</v>
      </c>
      <c r="F111" s="60" t="s">
        <v>378</v>
      </c>
      <c r="G111" s="53">
        <v>3.2</v>
      </c>
      <c r="H111" s="53">
        <v>1</v>
      </c>
      <c r="I111" s="53" t="s">
        <v>377</v>
      </c>
      <c r="J111" s="55" t="s">
        <v>431</v>
      </c>
      <c r="K111" s="55" t="s">
        <v>194</v>
      </c>
      <c r="L111" s="62"/>
      <c r="M111" s="55" t="s">
        <v>57</v>
      </c>
      <c r="N111" s="62" t="s">
        <v>481</v>
      </c>
    </row>
    <row r="112" spans="1:14" x14ac:dyDescent="0.25">
      <c r="A112" s="55" t="s">
        <v>357</v>
      </c>
      <c r="B112" s="56">
        <v>41091</v>
      </c>
      <c r="C112" s="55" t="s">
        <v>356</v>
      </c>
      <c r="D112" s="55" t="s">
        <v>21</v>
      </c>
      <c r="E112" s="53">
        <v>56</v>
      </c>
      <c r="F112" s="60" t="s">
        <v>378</v>
      </c>
      <c r="G112" s="53" t="s">
        <v>379</v>
      </c>
      <c r="H112" s="53">
        <v>1.7</v>
      </c>
      <c r="I112" s="53">
        <v>3.4</v>
      </c>
      <c r="J112" s="55" t="s">
        <v>431</v>
      </c>
      <c r="K112" s="55" t="s">
        <v>194</v>
      </c>
      <c r="L112" s="62"/>
      <c r="M112" s="55" t="s">
        <v>433</v>
      </c>
      <c r="N112" s="62" t="s">
        <v>25</v>
      </c>
    </row>
    <row r="113" spans="1:14" x14ac:dyDescent="0.25">
      <c r="A113" s="55" t="s">
        <v>189</v>
      </c>
      <c r="B113" s="56">
        <v>41183</v>
      </c>
      <c r="C113" s="55" t="s">
        <v>176</v>
      </c>
      <c r="D113" s="55" t="s">
        <v>18</v>
      </c>
      <c r="E113" s="53" t="s">
        <v>377</v>
      </c>
      <c r="F113" s="60" t="s">
        <v>378</v>
      </c>
      <c r="G113" s="53">
        <v>1.3</v>
      </c>
      <c r="H113" s="53">
        <v>2.1</v>
      </c>
      <c r="I113" s="53">
        <v>26</v>
      </c>
      <c r="J113" s="55" t="s">
        <v>431</v>
      </c>
      <c r="K113" s="55" t="s">
        <v>2</v>
      </c>
      <c r="L113" s="62"/>
      <c r="M113" s="55" t="s">
        <v>190</v>
      </c>
      <c r="N113" s="62" t="s">
        <v>476</v>
      </c>
    </row>
    <row r="114" spans="1:14" x14ac:dyDescent="0.25">
      <c r="A114" s="55" t="s">
        <v>301</v>
      </c>
      <c r="B114" s="56">
        <v>41041</v>
      </c>
      <c r="C114" s="55" t="s">
        <v>176</v>
      </c>
      <c r="D114" s="55" t="s">
        <v>18</v>
      </c>
      <c r="E114" s="53" t="s">
        <v>377</v>
      </c>
      <c r="F114" s="60" t="s">
        <v>378</v>
      </c>
      <c r="G114" s="53">
        <v>3.2</v>
      </c>
      <c r="H114" s="53">
        <v>2.8</v>
      </c>
      <c r="I114" s="53" t="s">
        <v>377</v>
      </c>
      <c r="J114" s="55" t="s">
        <v>434</v>
      </c>
      <c r="K114" s="55" t="s">
        <v>194</v>
      </c>
      <c r="L114" s="62"/>
      <c r="M114" s="55" t="s">
        <v>190</v>
      </c>
      <c r="N114" s="62" t="s">
        <v>476</v>
      </c>
    </row>
    <row r="115" spans="1:14" ht="22.5" x14ac:dyDescent="0.25">
      <c r="A115" s="55" t="s">
        <v>174</v>
      </c>
      <c r="B115" s="56">
        <v>41019</v>
      </c>
      <c r="C115" s="55" t="s">
        <v>176</v>
      </c>
      <c r="D115" s="55" t="s">
        <v>18</v>
      </c>
      <c r="E115" s="53" t="s">
        <v>377</v>
      </c>
      <c r="F115" s="60">
        <v>320</v>
      </c>
      <c r="G115" s="53">
        <v>9.5</v>
      </c>
      <c r="H115" s="53">
        <v>4</v>
      </c>
      <c r="I115" s="53">
        <v>8.6</v>
      </c>
      <c r="J115" s="55" t="s">
        <v>436</v>
      </c>
      <c r="K115" s="55" t="s">
        <v>2</v>
      </c>
      <c r="L115" s="62" t="s">
        <v>175</v>
      </c>
      <c r="M115" s="55" t="s">
        <v>46</v>
      </c>
      <c r="N115" s="62" t="s">
        <v>480</v>
      </c>
    </row>
    <row r="116" spans="1:14" x14ac:dyDescent="0.25">
      <c r="A116" s="55" t="s">
        <v>331</v>
      </c>
      <c r="B116" s="56">
        <v>41046</v>
      </c>
      <c r="C116" s="55" t="s">
        <v>176</v>
      </c>
      <c r="D116" s="55" t="s">
        <v>18</v>
      </c>
      <c r="E116" s="53" t="s">
        <v>377</v>
      </c>
      <c r="F116" s="60" t="s">
        <v>378</v>
      </c>
      <c r="G116" s="53">
        <v>1.4</v>
      </c>
      <c r="H116" s="53" t="s">
        <v>380</v>
      </c>
      <c r="I116" s="53">
        <v>2.2999999999999998</v>
      </c>
      <c r="J116" s="55" t="s">
        <v>432</v>
      </c>
      <c r="K116" s="55" t="s">
        <v>194</v>
      </c>
      <c r="L116" s="62"/>
      <c r="M116" s="55" t="s">
        <v>46</v>
      </c>
      <c r="N116" s="62" t="s">
        <v>480</v>
      </c>
    </row>
    <row r="117" spans="1:14" ht="22.5" x14ac:dyDescent="0.25">
      <c r="A117" s="55" t="s">
        <v>148</v>
      </c>
      <c r="B117" s="56">
        <v>41046</v>
      </c>
      <c r="C117" s="55" t="s">
        <v>18</v>
      </c>
      <c r="D117" s="55" t="s">
        <v>18</v>
      </c>
      <c r="E117" s="53">
        <v>1.4</v>
      </c>
      <c r="F117" s="60">
        <v>7100</v>
      </c>
      <c r="G117" s="53" t="s">
        <v>379</v>
      </c>
      <c r="H117" s="53">
        <v>390</v>
      </c>
      <c r="I117" s="53" t="s">
        <v>377</v>
      </c>
      <c r="J117" s="55" t="s">
        <v>435</v>
      </c>
      <c r="K117" s="55" t="s">
        <v>2</v>
      </c>
      <c r="L117" s="62" t="s">
        <v>149</v>
      </c>
      <c r="M117" s="55" t="s">
        <v>36</v>
      </c>
      <c r="N117" s="62" t="s">
        <v>37</v>
      </c>
    </row>
    <row r="118" spans="1:14" x14ac:dyDescent="0.25">
      <c r="A118" s="55" t="s">
        <v>375</v>
      </c>
      <c r="B118" s="56">
        <v>41093</v>
      </c>
      <c r="C118" s="55" t="s">
        <v>356</v>
      </c>
      <c r="D118" s="55" t="s">
        <v>21</v>
      </c>
      <c r="E118" s="53">
        <v>59</v>
      </c>
      <c r="F118" s="60" t="s">
        <v>378</v>
      </c>
      <c r="G118" s="53">
        <v>0.23</v>
      </c>
      <c r="H118" s="53">
        <v>2.7</v>
      </c>
      <c r="I118" s="53">
        <v>4.0999999999999996</v>
      </c>
      <c r="J118" s="55" t="s">
        <v>381</v>
      </c>
      <c r="K118" s="55" t="s">
        <v>381</v>
      </c>
      <c r="L118" s="62" t="s">
        <v>442</v>
      </c>
      <c r="M118" s="55" t="s">
        <v>433</v>
      </c>
      <c r="N118" s="62" t="s">
        <v>25</v>
      </c>
    </row>
    <row r="119" spans="1:14" x14ac:dyDescent="0.25">
      <c r="A119" s="55" t="s">
        <v>358</v>
      </c>
      <c r="B119" s="56">
        <v>41283</v>
      </c>
      <c r="C119" s="55" t="s">
        <v>356</v>
      </c>
      <c r="D119" s="55" t="s">
        <v>21</v>
      </c>
      <c r="E119" s="53">
        <v>140</v>
      </c>
      <c r="F119" s="60" t="s">
        <v>378</v>
      </c>
      <c r="G119" s="53" t="s">
        <v>379</v>
      </c>
      <c r="H119" s="53">
        <v>0.55000000000000004</v>
      </c>
      <c r="I119" s="53" t="s">
        <v>377</v>
      </c>
      <c r="J119" s="55" t="s">
        <v>431</v>
      </c>
      <c r="K119" s="55" t="s">
        <v>194</v>
      </c>
      <c r="L119" s="62"/>
      <c r="M119" s="55" t="s">
        <v>433</v>
      </c>
      <c r="N119" s="62" t="s">
        <v>25</v>
      </c>
    </row>
    <row r="120" spans="1:14" ht="22.5" x14ac:dyDescent="0.25">
      <c r="A120" s="55" t="s">
        <v>35</v>
      </c>
      <c r="B120" s="56">
        <v>41117</v>
      </c>
      <c r="C120" s="55" t="s">
        <v>18</v>
      </c>
      <c r="D120" s="55" t="s">
        <v>18</v>
      </c>
      <c r="E120" s="53" t="s">
        <v>377</v>
      </c>
      <c r="F120" s="60">
        <v>110</v>
      </c>
      <c r="G120" s="53">
        <v>1.3</v>
      </c>
      <c r="H120" s="53">
        <v>49</v>
      </c>
      <c r="I120" s="53" t="s">
        <v>377</v>
      </c>
      <c r="J120" s="55" t="s">
        <v>434</v>
      </c>
      <c r="K120" s="55" t="s">
        <v>2</v>
      </c>
      <c r="L120" s="62" t="s">
        <v>453</v>
      </c>
      <c r="M120" s="55" t="s">
        <v>36</v>
      </c>
      <c r="N120" s="62" t="s">
        <v>37</v>
      </c>
    </row>
    <row r="121" spans="1:14" x14ac:dyDescent="0.25">
      <c r="A121" s="55" t="s">
        <v>255</v>
      </c>
      <c r="B121" s="56">
        <v>41047</v>
      </c>
      <c r="C121" s="55" t="s">
        <v>188</v>
      </c>
      <c r="D121" s="55" t="s">
        <v>18</v>
      </c>
      <c r="E121" s="53">
        <v>6.3</v>
      </c>
      <c r="F121" s="60">
        <v>81</v>
      </c>
      <c r="G121" s="53" t="s">
        <v>379</v>
      </c>
      <c r="H121" s="53">
        <v>76</v>
      </c>
      <c r="I121" s="53" t="s">
        <v>377</v>
      </c>
      <c r="J121" s="55" t="s">
        <v>431</v>
      </c>
      <c r="K121" s="55" t="s">
        <v>194</v>
      </c>
      <c r="L121" s="62"/>
      <c r="M121" s="55" t="s">
        <v>36</v>
      </c>
      <c r="N121" s="62" t="s">
        <v>37</v>
      </c>
    </row>
    <row r="122" spans="1:14" x14ac:dyDescent="0.25">
      <c r="A122" s="55" t="s">
        <v>150</v>
      </c>
      <c r="B122" s="56">
        <v>41255</v>
      </c>
      <c r="C122" s="55" t="s">
        <v>152</v>
      </c>
      <c r="D122" s="55" t="s">
        <v>5</v>
      </c>
      <c r="E122" s="53" t="s">
        <v>377</v>
      </c>
      <c r="F122" s="60" t="s">
        <v>378</v>
      </c>
      <c r="G122" s="53">
        <v>0.3</v>
      </c>
      <c r="H122" s="53" t="s">
        <v>380</v>
      </c>
      <c r="I122" s="53">
        <v>2</v>
      </c>
      <c r="J122" s="55" t="s">
        <v>434</v>
      </c>
      <c r="K122" s="55" t="s">
        <v>2</v>
      </c>
      <c r="L122" s="62" t="s">
        <v>151</v>
      </c>
      <c r="M122" s="55" t="s">
        <v>1</v>
      </c>
      <c r="N122" s="62" t="s">
        <v>4</v>
      </c>
    </row>
    <row r="123" spans="1:14" x14ac:dyDescent="0.25">
      <c r="A123" s="55" t="s">
        <v>229</v>
      </c>
      <c r="B123" s="56">
        <v>41304</v>
      </c>
      <c r="C123" s="55" t="s">
        <v>152</v>
      </c>
      <c r="D123" s="55" t="s">
        <v>5</v>
      </c>
      <c r="E123" s="53">
        <v>2.5</v>
      </c>
      <c r="F123" s="60" t="s">
        <v>378</v>
      </c>
      <c r="G123" s="53">
        <v>0.2</v>
      </c>
      <c r="H123" s="53">
        <v>0.43</v>
      </c>
      <c r="I123" s="53" t="s">
        <v>377</v>
      </c>
      <c r="J123" s="55" t="s">
        <v>431</v>
      </c>
      <c r="K123" s="55" t="s">
        <v>194</v>
      </c>
      <c r="L123" s="62"/>
      <c r="M123" s="55" t="s">
        <v>1</v>
      </c>
      <c r="N123" s="62" t="s">
        <v>4</v>
      </c>
    </row>
    <row r="124" spans="1:14" x14ac:dyDescent="0.25">
      <c r="A124" s="55" t="s">
        <v>159</v>
      </c>
      <c r="B124" s="56">
        <v>41060</v>
      </c>
      <c r="C124" s="55" t="s">
        <v>152</v>
      </c>
      <c r="D124" s="55" t="s">
        <v>5</v>
      </c>
      <c r="E124" s="53">
        <v>6</v>
      </c>
      <c r="F124" s="60" t="s">
        <v>378</v>
      </c>
      <c r="G124" s="53">
        <v>0.45</v>
      </c>
      <c r="H124" s="53">
        <v>190</v>
      </c>
      <c r="I124" s="53">
        <v>18</v>
      </c>
      <c r="J124" s="55" t="s">
        <v>434</v>
      </c>
      <c r="K124" s="55" t="s">
        <v>2</v>
      </c>
      <c r="L124" s="62" t="s">
        <v>160</v>
      </c>
      <c r="M124" s="55" t="s">
        <v>7</v>
      </c>
      <c r="N124" s="62" t="s">
        <v>9</v>
      </c>
    </row>
    <row r="125" spans="1:14" x14ac:dyDescent="0.25">
      <c r="A125" s="55" t="s">
        <v>260</v>
      </c>
      <c r="B125" s="56">
        <v>41183</v>
      </c>
      <c r="C125" s="55" t="s">
        <v>227</v>
      </c>
      <c r="D125" s="55" t="s">
        <v>5</v>
      </c>
      <c r="E125" s="53" t="s">
        <v>377</v>
      </c>
      <c r="F125" s="60" t="s">
        <v>378</v>
      </c>
      <c r="G125" s="53">
        <v>0.44</v>
      </c>
      <c r="H125" s="53">
        <v>11</v>
      </c>
      <c r="I125" s="53" t="s">
        <v>377</v>
      </c>
      <c r="J125" s="55" t="s">
        <v>435</v>
      </c>
      <c r="K125" s="55" t="s">
        <v>194</v>
      </c>
      <c r="L125" s="62"/>
      <c r="M125" s="55" t="s">
        <v>69</v>
      </c>
      <c r="N125" s="62" t="s">
        <v>72</v>
      </c>
    </row>
    <row r="126" spans="1:14" x14ac:dyDescent="0.25">
      <c r="A126" s="55" t="s">
        <v>261</v>
      </c>
      <c r="B126" s="56">
        <v>41276</v>
      </c>
      <c r="C126" s="55" t="s">
        <v>71</v>
      </c>
      <c r="D126" s="55" t="s">
        <v>5</v>
      </c>
      <c r="E126" s="53" t="s">
        <v>377</v>
      </c>
      <c r="F126" s="60">
        <v>96</v>
      </c>
      <c r="G126" s="53">
        <v>0.3</v>
      </c>
      <c r="H126" s="53">
        <v>12</v>
      </c>
      <c r="I126" s="53">
        <v>1.7</v>
      </c>
      <c r="J126" s="55" t="s">
        <v>431</v>
      </c>
      <c r="K126" s="55" t="s">
        <v>194</v>
      </c>
      <c r="L126" s="62"/>
      <c r="M126" s="55" t="s">
        <v>69</v>
      </c>
      <c r="N126" s="62" t="s">
        <v>72</v>
      </c>
    </row>
    <row r="127" spans="1:14" x14ac:dyDescent="0.25">
      <c r="A127" s="55" t="s">
        <v>230</v>
      </c>
      <c r="B127" s="56">
        <v>41099</v>
      </c>
      <c r="C127" s="55" t="s">
        <v>231</v>
      </c>
      <c r="D127" s="55" t="s">
        <v>5</v>
      </c>
      <c r="E127" s="53">
        <v>2.9</v>
      </c>
      <c r="F127" s="60" t="s">
        <v>378</v>
      </c>
      <c r="G127" s="53" t="s">
        <v>379</v>
      </c>
      <c r="H127" s="53">
        <v>13</v>
      </c>
      <c r="I127" s="53">
        <v>3.3</v>
      </c>
      <c r="J127" s="55" t="s">
        <v>431</v>
      </c>
      <c r="K127" s="55" t="s">
        <v>194</v>
      </c>
      <c r="L127" s="62"/>
      <c r="M127" s="55" t="s">
        <v>1</v>
      </c>
      <c r="N127" s="62" t="s">
        <v>4</v>
      </c>
    </row>
    <row r="128" spans="1:14" x14ac:dyDescent="0.25">
      <c r="A128" s="55" t="s">
        <v>359</v>
      </c>
      <c r="B128" s="56">
        <v>41019</v>
      </c>
      <c r="C128" s="55" t="s">
        <v>356</v>
      </c>
      <c r="D128" s="55" t="s">
        <v>21</v>
      </c>
      <c r="E128" s="53">
        <v>25</v>
      </c>
      <c r="F128" s="60" t="s">
        <v>378</v>
      </c>
      <c r="G128" s="53" t="s">
        <v>379</v>
      </c>
      <c r="H128" s="53">
        <v>38</v>
      </c>
      <c r="I128" s="53">
        <v>2.5</v>
      </c>
      <c r="J128" s="55" t="s">
        <v>431</v>
      </c>
      <c r="K128" s="55" t="s">
        <v>194</v>
      </c>
      <c r="L128" s="62"/>
      <c r="M128" s="55" t="s">
        <v>433</v>
      </c>
      <c r="N128" s="62" t="s">
        <v>25</v>
      </c>
    </row>
    <row r="129" spans="1:14" ht="22.5" x14ac:dyDescent="0.25">
      <c r="A129" s="55" t="s">
        <v>197</v>
      </c>
      <c r="B129" s="56">
        <v>41269</v>
      </c>
      <c r="C129" s="55" t="s">
        <v>198</v>
      </c>
      <c r="D129" s="55" t="s">
        <v>5</v>
      </c>
      <c r="E129" s="53" t="s">
        <v>377</v>
      </c>
      <c r="F129" s="60">
        <v>190</v>
      </c>
      <c r="G129" s="53">
        <v>0.46</v>
      </c>
      <c r="H129" s="53">
        <v>12</v>
      </c>
      <c r="I129" s="53">
        <v>9.6999999999999993</v>
      </c>
      <c r="J129" s="55" t="s">
        <v>431</v>
      </c>
      <c r="K129" s="55" t="s">
        <v>194</v>
      </c>
      <c r="L129" s="62" t="s">
        <v>454</v>
      </c>
      <c r="M129" s="55" t="s">
        <v>1</v>
      </c>
      <c r="N129" s="62" t="s">
        <v>4</v>
      </c>
    </row>
    <row r="130" spans="1:14" x14ac:dyDescent="0.25">
      <c r="A130" s="55" t="s">
        <v>68</v>
      </c>
      <c r="B130" s="56">
        <v>41180</v>
      </c>
      <c r="C130" s="55" t="s">
        <v>71</v>
      </c>
      <c r="D130" s="55" t="s">
        <v>5</v>
      </c>
      <c r="E130" s="53">
        <v>2.4</v>
      </c>
      <c r="F130" s="60">
        <v>1000</v>
      </c>
      <c r="G130" s="53">
        <v>56</v>
      </c>
      <c r="H130" s="53">
        <v>330</v>
      </c>
      <c r="I130" s="53">
        <v>2.5</v>
      </c>
      <c r="J130" s="55" t="s">
        <v>434</v>
      </c>
      <c r="K130" s="55" t="s">
        <v>2</v>
      </c>
      <c r="L130" s="62" t="s">
        <v>70</v>
      </c>
      <c r="M130" s="55" t="s">
        <v>69</v>
      </c>
      <c r="N130" s="62" t="s">
        <v>72</v>
      </c>
    </row>
    <row r="131" spans="1:14" x14ac:dyDescent="0.25">
      <c r="A131" s="55" t="s">
        <v>232</v>
      </c>
      <c r="B131" s="56">
        <v>41058</v>
      </c>
      <c r="C131" s="55" t="s">
        <v>233</v>
      </c>
      <c r="D131" s="55" t="s">
        <v>5</v>
      </c>
      <c r="E131" s="53">
        <v>10</v>
      </c>
      <c r="F131" s="60">
        <v>1300</v>
      </c>
      <c r="G131" s="53" t="s">
        <v>379</v>
      </c>
      <c r="H131" s="53">
        <v>810</v>
      </c>
      <c r="I131" s="53">
        <v>2.2999999999999998</v>
      </c>
      <c r="J131" s="55" t="s">
        <v>431</v>
      </c>
      <c r="K131" s="55" t="s">
        <v>194</v>
      </c>
      <c r="L131" s="62"/>
      <c r="M131" s="55" t="s">
        <v>1</v>
      </c>
      <c r="N131" s="62" t="s">
        <v>4</v>
      </c>
    </row>
    <row r="132" spans="1:14" x14ac:dyDescent="0.25">
      <c r="A132" s="55" t="s">
        <v>262</v>
      </c>
      <c r="B132" s="56">
        <v>41018</v>
      </c>
      <c r="C132" s="55" t="s">
        <v>263</v>
      </c>
      <c r="D132" s="55" t="s">
        <v>5</v>
      </c>
      <c r="E132" s="53" t="s">
        <v>377</v>
      </c>
      <c r="F132" s="60" t="s">
        <v>378</v>
      </c>
      <c r="G132" s="53">
        <v>1.1000000000000001</v>
      </c>
      <c r="H132" s="53">
        <v>18</v>
      </c>
      <c r="I132" s="53" t="s">
        <v>377</v>
      </c>
      <c r="J132" s="55" t="s">
        <v>431</v>
      </c>
      <c r="K132" s="55" t="s">
        <v>194</v>
      </c>
      <c r="L132" s="62"/>
      <c r="M132" s="55" t="s">
        <v>69</v>
      </c>
      <c r="N132" s="62" t="s">
        <v>72</v>
      </c>
    </row>
    <row r="133" spans="1:14" x14ac:dyDescent="0.25">
      <c r="A133" s="55" t="s">
        <v>234</v>
      </c>
      <c r="B133" s="56">
        <v>41050</v>
      </c>
      <c r="C133" s="55" t="s">
        <v>227</v>
      </c>
      <c r="D133" s="55" t="s">
        <v>5</v>
      </c>
      <c r="E133" s="53" t="s">
        <v>377</v>
      </c>
      <c r="F133" s="60" t="s">
        <v>378</v>
      </c>
      <c r="G133" s="53" t="s">
        <v>379</v>
      </c>
      <c r="H133" s="53">
        <v>72</v>
      </c>
      <c r="I133" s="53" t="s">
        <v>377</v>
      </c>
      <c r="J133" s="55" t="s">
        <v>431</v>
      </c>
      <c r="K133" s="55" t="s">
        <v>194</v>
      </c>
      <c r="L133" s="62"/>
      <c r="M133" s="55" t="s">
        <v>1</v>
      </c>
      <c r="N133" s="62" t="s">
        <v>4</v>
      </c>
    </row>
    <row r="134" spans="1:14" x14ac:dyDescent="0.25">
      <c r="A134" s="55" t="s">
        <v>321</v>
      </c>
      <c r="B134" s="56">
        <v>41050</v>
      </c>
      <c r="C134" s="55" t="s">
        <v>99</v>
      </c>
      <c r="D134" s="55" t="s">
        <v>21</v>
      </c>
      <c r="E134" s="53">
        <v>4.9000000000000004</v>
      </c>
      <c r="F134" s="60">
        <v>180</v>
      </c>
      <c r="G134" s="53" t="s">
        <v>379</v>
      </c>
      <c r="H134" s="53">
        <v>7.9</v>
      </c>
      <c r="I134" s="53" t="s">
        <v>377</v>
      </c>
      <c r="J134" s="55" t="s">
        <v>431</v>
      </c>
      <c r="K134" s="55" t="s">
        <v>194</v>
      </c>
      <c r="L134" s="62"/>
      <c r="M134" s="55" t="s">
        <v>42</v>
      </c>
      <c r="N134" s="62" t="s">
        <v>44</v>
      </c>
    </row>
    <row r="135" spans="1:14" x14ac:dyDescent="0.25">
      <c r="A135" s="55" t="s">
        <v>187</v>
      </c>
      <c r="B135" s="56">
        <v>41185</v>
      </c>
      <c r="C135" s="55" t="s">
        <v>188</v>
      </c>
      <c r="D135" s="55" t="s">
        <v>18</v>
      </c>
      <c r="E135" s="53">
        <v>1.3</v>
      </c>
      <c r="F135" s="60" t="s">
        <v>378</v>
      </c>
      <c r="G135" s="53" t="s">
        <v>379</v>
      </c>
      <c r="H135" s="53">
        <v>15</v>
      </c>
      <c r="I135" s="53">
        <v>22</v>
      </c>
      <c r="J135" s="55" t="s">
        <v>432</v>
      </c>
      <c r="K135" s="55" t="s">
        <v>2</v>
      </c>
      <c r="L135" s="62"/>
      <c r="M135" s="55" t="s">
        <v>36</v>
      </c>
      <c r="N135" s="62" t="s">
        <v>37</v>
      </c>
    </row>
    <row r="136" spans="1:14" ht="22.5" x14ac:dyDescent="0.25">
      <c r="A136" s="55" t="s">
        <v>140</v>
      </c>
      <c r="B136" s="56">
        <v>41162</v>
      </c>
      <c r="C136" s="55" t="s">
        <v>67</v>
      </c>
      <c r="D136" s="55" t="s">
        <v>18</v>
      </c>
      <c r="E136" s="53" t="s">
        <v>377</v>
      </c>
      <c r="F136" s="60">
        <v>250</v>
      </c>
      <c r="G136" s="53">
        <v>8</v>
      </c>
      <c r="H136" s="53">
        <v>160</v>
      </c>
      <c r="I136" s="53">
        <v>1.8</v>
      </c>
      <c r="J136" s="55" t="s">
        <v>435</v>
      </c>
      <c r="K136" s="55" t="s">
        <v>2</v>
      </c>
      <c r="L136" s="62" t="s">
        <v>141</v>
      </c>
      <c r="M136" s="55" t="s">
        <v>1</v>
      </c>
      <c r="N136" s="62" t="s">
        <v>4</v>
      </c>
    </row>
    <row r="137" spans="1:14" x14ac:dyDescent="0.25">
      <c r="A137" s="55" t="s">
        <v>256</v>
      </c>
      <c r="B137" s="56">
        <v>41178</v>
      </c>
      <c r="C137" s="55" t="s">
        <v>257</v>
      </c>
      <c r="D137" s="55" t="s">
        <v>18</v>
      </c>
      <c r="E137" s="53">
        <v>2.2999999999999998</v>
      </c>
      <c r="F137" s="60" t="s">
        <v>378</v>
      </c>
      <c r="G137" s="53">
        <v>0.4</v>
      </c>
      <c r="H137" s="53" t="s">
        <v>380</v>
      </c>
      <c r="I137" s="53">
        <v>38</v>
      </c>
      <c r="J137" s="55" t="s">
        <v>431</v>
      </c>
      <c r="K137" s="55" t="s">
        <v>194</v>
      </c>
      <c r="L137" s="62"/>
      <c r="M137" s="55" t="s">
        <v>36</v>
      </c>
      <c r="N137" s="62" t="s">
        <v>37</v>
      </c>
    </row>
    <row r="138" spans="1:14" x14ac:dyDescent="0.25">
      <c r="A138" s="55" t="s">
        <v>337</v>
      </c>
      <c r="B138" s="56">
        <v>41209</v>
      </c>
      <c r="C138" s="55" t="s">
        <v>338</v>
      </c>
      <c r="D138" s="55" t="s">
        <v>18</v>
      </c>
      <c r="E138" s="53">
        <v>34</v>
      </c>
      <c r="F138" s="60">
        <v>760</v>
      </c>
      <c r="G138" s="53" t="s">
        <v>379</v>
      </c>
      <c r="H138" s="53">
        <v>100</v>
      </c>
      <c r="I138" s="53" t="s">
        <v>377</v>
      </c>
      <c r="J138" s="55" t="s">
        <v>435</v>
      </c>
      <c r="K138" s="55" t="s">
        <v>194</v>
      </c>
      <c r="L138" s="62"/>
      <c r="M138" s="55" t="s">
        <v>57</v>
      </c>
      <c r="N138" s="62" t="s">
        <v>481</v>
      </c>
    </row>
    <row r="139" spans="1:14" x14ac:dyDescent="0.25">
      <c r="A139" s="55" t="s">
        <v>339</v>
      </c>
      <c r="B139" s="56">
        <v>41059</v>
      </c>
      <c r="C139" s="55" t="s">
        <v>27</v>
      </c>
      <c r="D139" s="55" t="s">
        <v>21</v>
      </c>
      <c r="E139" s="53">
        <v>4.7</v>
      </c>
      <c r="F139" s="60">
        <v>260</v>
      </c>
      <c r="G139" s="53" t="s">
        <v>379</v>
      </c>
      <c r="H139" s="53">
        <v>40</v>
      </c>
      <c r="I139" s="53" t="s">
        <v>377</v>
      </c>
      <c r="J139" s="55" t="s">
        <v>431</v>
      </c>
      <c r="K139" s="55" t="s">
        <v>194</v>
      </c>
      <c r="L139" s="62"/>
      <c r="M139" s="55" t="s">
        <v>57</v>
      </c>
      <c r="N139" s="62" t="s">
        <v>481</v>
      </c>
    </row>
    <row r="140" spans="1:14" ht="22.5" x14ac:dyDescent="0.25">
      <c r="A140" s="55" t="s">
        <v>311</v>
      </c>
      <c r="B140" s="56">
        <v>41179</v>
      </c>
      <c r="C140" s="55" t="s">
        <v>99</v>
      </c>
      <c r="D140" s="55" t="s">
        <v>21</v>
      </c>
      <c r="E140" s="53">
        <v>18</v>
      </c>
      <c r="F140" s="60">
        <v>160</v>
      </c>
      <c r="G140" s="53" t="s">
        <v>379</v>
      </c>
      <c r="H140" s="53">
        <v>13</v>
      </c>
      <c r="I140" s="53" t="s">
        <v>377</v>
      </c>
      <c r="J140" s="55" t="s">
        <v>431</v>
      </c>
      <c r="K140" s="55" t="s">
        <v>194</v>
      </c>
      <c r="L140" s="62" t="s">
        <v>456</v>
      </c>
      <c r="M140" s="55" t="s">
        <v>20</v>
      </c>
      <c r="N140" s="62" t="s">
        <v>22</v>
      </c>
    </row>
    <row r="141" spans="1:14" x14ac:dyDescent="0.25">
      <c r="A141" s="55" t="s">
        <v>312</v>
      </c>
      <c r="B141" s="56">
        <v>41105</v>
      </c>
      <c r="C141" s="55" t="s">
        <v>99</v>
      </c>
      <c r="D141" s="55" t="s">
        <v>21</v>
      </c>
      <c r="E141" s="53">
        <v>17</v>
      </c>
      <c r="F141" s="60" t="s">
        <v>378</v>
      </c>
      <c r="G141" s="53" t="s">
        <v>379</v>
      </c>
      <c r="H141" s="53">
        <v>0.74</v>
      </c>
      <c r="I141" s="53" t="s">
        <v>377</v>
      </c>
      <c r="J141" s="55" t="s">
        <v>431</v>
      </c>
      <c r="K141" s="55" t="s">
        <v>194</v>
      </c>
      <c r="L141" s="62"/>
      <c r="M141" s="55" t="s">
        <v>20</v>
      </c>
      <c r="N141" s="62" t="s">
        <v>22</v>
      </c>
    </row>
    <row r="142" spans="1:14" x14ac:dyDescent="0.25">
      <c r="A142" s="55" t="s">
        <v>302</v>
      </c>
      <c r="B142" s="56">
        <v>41191</v>
      </c>
      <c r="C142" s="55" t="s">
        <v>303</v>
      </c>
      <c r="D142" s="55" t="s">
        <v>18</v>
      </c>
      <c r="E142" s="53" t="s">
        <v>377</v>
      </c>
      <c r="F142" s="60" t="s">
        <v>378</v>
      </c>
      <c r="G142" s="53">
        <v>2.7</v>
      </c>
      <c r="H142" s="53">
        <v>1.7</v>
      </c>
      <c r="I142" s="53">
        <v>2.5</v>
      </c>
      <c r="J142" s="55" t="s">
        <v>431</v>
      </c>
      <c r="K142" s="55" t="s">
        <v>194</v>
      </c>
      <c r="L142" s="62"/>
      <c r="M142" s="55" t="s">
        <v>190</v>
      </c>
      <c r="N142" s="62" t="s">
        <v>476</v>
      </c>
    </row>
    <row r="143" spans="1:14" x14ac:dyDescent="0.25">
      <c r="A143" s="55" t="s">
        <v>332</v>
      </c>
      <c r="B143" s="56">
        <v>41030</v>
      </c>
      <c r="C143" s="55" t="s">
        <v>303</v>
      </c>
      <c r="D143" s="55" t="s">
        <v>18</v>
      </c>
      <c r="E143" s="53">
        <v>7.8</v>
      </c>
      <c r="F143" s="60" t="s">
        <v>378</v>
      </c>
      <c r="G143" s="53">
        <v>0.77</v>
      </c>
      <c r="H143" s="53">
        <v>1.5</v>
      </c>
      <c r="I143" s="53" t="s">
        <v>377</v>
      </c>
      <c r="J143" s="55" t="s">
        <v>431</v>
      </c>
      <c r="K143" s="55" t="s">
        <v>194</v>
      </c>
      <c r="L143" s="62"/>
      <c r="M143" s="55" t="s">
        <v>46</v>
      </c>
      <c r="N143" s="62" t="s">
        <v>480</v>
      </c>
    </row>
    <row r="144" spans="1:14" x14ac:dyDescent="0.25">
      <c r="A144" s="55" t="s">
        <v>285</v>
      </c>
      <c r="B144" s="56">
        <v>41048</v>
      </c>
      <c r="C144" s="55" t="s">
        <v>67</v>
      </c>
      <c r="D144" s="55" t="s">
        <v>18</v>
      </c>
      <c r="E144" s="53">
        <v>21</v>
      </c>
      <c r="F144" s="60" t="s">
        <v>378</v>
      </c>
      <c r="G144" s="53">
        <v>0.43</v>
      </c>
      <c r="H144" s="53">
        <v>6.8</v>
      </c>
      <c r="I144" s="53">
        <v>1.6</v>
      </c>
      <c r="J144" s="55" t="s">
        <v>431</v>
      </c>
      <c r="K144" s="55" t="s">
        <v>194</v>
      </c>
      <c r="L144" s="62"/>
      <c r="M144" s="55" t="s">
        <v>286</v>
      </c>
      <c r="N144" s="62" t="s">
        <v>287</v>
      </c>
    </row>
    <row r="145" spans="1:14" x14ac:dyDescent="0.25">
      <c r="A145" s="55" t="s">
        <v>52</v>
      </c>
      <c r="B145" s="56">
        <v>41219</v>
      </c>
      <c r="C145" s="55" t="s">
        <v>53</v>
      </c>
      <c r="D145" s="55" t="s">
        <v>18</v>
      </c>
      <c r="E145" s="53" t="s">
        <v>377</v>
      </c>
      <c r="F145" s="60" t="s">
        <v>378</v>
      </c>
      <c r="G145" s="53">
        <v>1.2</v>
      </c>
      <c r="H145" s="53" t="s">
        <v>380</v>
      </c>
      <c r="I145" s="53">
        <v>22</v>
      </c>
      <c r="J145" s="55" t="s">
        <v>434</v>
      </c>
      <c r="K145" s="55" t="s">
        <v>2</v>
      </c>
      <c r="L145" s="62" t="s">
        <v>455</v>
      </c>
      <c r="M145" s="55" t="s">
        <v>36</v>
      </c>
      <c r="N145" s="62" t="s">
        <v>37</v>
      </c>
    </row>
    <row r="146" spans="1:14" x14ac:dyDescent="0.25">
      <c r="A146" s="55" t="s">
        <v>360</v>
      </c>
      <c r="B146" s="56">
        <v>41218</v>
      </c>
      <c r="C146" s="55" t="s">
        <v>356</v>
      </c>
      <c r="D146" s="55" t="s">
        <v>21</v>
      </c>
      <c r="E146" s="53">
        <v>14</v>
      </c>
      <c r="F146" s="60">
        <v>85</v>
      </c>
      <c r="G146" s="53" t="s">
        <v>379</v>
      </c>
      <c r="H146" s="53">
        <v>0.44</v>
      </c>
      <c r="I146" s="53">
        <v>1</v>
      </c>
      <c r="J146" s="55" t="s">
        <v>431</v>
      </c>
      <c r="K146" s="55" t="s">
        <v>194</v>
      </c>
      <c r="L146" s="62"/>
      <c r="M146" s="55" t="s">
        <v>433</v>
      </c>
      <c r="N146" s="62" t="s">
        <v>25</v>
      </c>
    </row>
    <row r="147" spans="1:14" x14ac:dyDescent="0.25">
      <c r="A147" s="55" t="s">
        <v>251</v>
      </c>
      <c r="B147" s="56">
        <v>41306</v>
      </c>
      <c r="C147" s="55" t="s">
        <v>236</v>
      </c>
      <c r="D147" s="55" t="s">
        <v>18</v>
      </c>
      <c r="E147" s="53">
        <v>2</v>
      </c>
      <c r="F147" s="60" t="s">
        <v>378</v>
      </c>
      <c r="G147" s="53" t="s">
        <v>379</v>
      </c>
      <c r="H147" s="53" t="s">
        <v>380</v>
      </c>
      <c r="I147" s="53" t="s">
        <v>377</v>
      </c>
      <c r="J147" s="55" t="s">
        <v>434</v>
      </c>
      <c r="K147" s="55" t="s">
        <v>194</v>
      </c>
      <c r="L147" s="62"/>
      <c r="M147" s="55" t="s">
        <v>1</v>
      </c>
      <c r="N147" s="62" t="s">
        <v>4</v>
      </c>
    </row>
    <row r="148" spans="1:14" x14ac:dyDescent="0.25">
      <c r="A148" s="55" t="s">
        <v>168</v>
      </c>
      <c r="B148" s="56">
        <v>41026</v>
      </c>
      <c r="C148" s="55" t="s">
        <v>170</v>
      </c>
      <c r="D148" s="55" t="s">
        <v>5</v>
      </c>
      <c r="E148" s="53">
        <v>4.2</v>
      </c>
      <c r="F148" s="60" t="s">
        <v>378</v>
      </c>
      <c r="G148" s="53" t="s">
        <v>379</v>
      </c>
      <c r="H148" s="53">
        <v>1.1000000000000001</v>
      </c>
      <c r="I148" s="53">
        <v>3.1</v>
      </c>
      <c r="J148" s="55" t="s">
        <v>436</v>
      </c>
      <c r="K148" s="55" t="s">
        <v>2</v>
      </c>
      <c r="L148" s="62" t="s">
        <v>169</v>
      </c>
      <c r="M148" s="55" t="s">
        <v>1</v>
      </c>
      <c r="N148" s="62" t="s">
        <v>4</v>
      </c>
    </row>
    <row r="149" spans="1:14" x14ac:dyDescent="0.25">
      <c r="A149" s="55" t="s">
        <v>266</v>
      </c>
      <c r="B149" s="56">
        <v>41226</v>
      </c>
      <c r="C149" s="55" t="s">
        <v>14</v>
      </c>
      <c r="D149" s="55" t="s">
        <v>5</v>
      </c>
      <c r="E149" s="53">
        <v>2.6</v>
      </c>
      <c r="F149" s="60" t="s">
        <v>378</v>
      </c>
      <c r="G149" s="53">
        <v>0.76</v>
      </c>
      <c r="H149" s="53" t="s">
        <v>380</v>
      </c>
      <c r="I149" s="53">
        <v>3.2</v>
      </c>
      <c r="J149" s="55" t="s">
        <v>431</v>
      </c>
      <c r="K149" s="55" t="s">
        <v>194</v>
      </c>
      <c r="L149" s="62"/>
      <c r="M149" s="55" t="s">
        <v>13</v>
      </c>
      <c r="N149" s="62" t="s">
        <v>15</v>
      </c>
    </row>
    <row r="150" spans="1:14" x14ac:dyDescent="0.25">
      <c r="A150" s="55" t="s">
        <v>267</v>
      </c>
      <c r="B150" s="56">
        <v>41217</v>
      </c>
      <c r="C150" s="55" t="s">
        <v>14</v>
      </c>
      <c r="D150" s="55" t="s">
        <v>5</v>
      </c>
      <c r="E150" s="53">
        <v>18</v>
      </c>
      <c r="F150" s="60" t="s">
        <v>378</v>
      </c>
      <c r="G150" s="53" t="s">
        <v>379</v>
      </c>
      <c r="H150" s="53">
        <v>14</v>
      </c>
      <c r="I150" s="53" t="s">
        <v>377</v>
      </c>
      <c r="J150" s="55" t="s">
        <v>431</v>
      </c>
      <c r="K150" s="55" t="s">
        <v>194</v>
      </c>
      <c r="L150" s="62"/>
      <c r="M150" s="55" t="s">
        <v>13</v>
      </c>
      <c r="N150" s="62" t="s">
        <v>15</v>
      </c>
    </row>
    <row r="151" spans="1:14" x14ac:dyDescent="0.25">
      <c r="A151" s="55" t="s">
        <v>268</v>
      </c>
      <c r="B151" s="56">
        <v>41035</v>
      </c>
      <c r="C151" s="55" t="s">
        <v>14</v>
      </c>
      <c r="D151" s="55" t="s">
        <v>5</v>
      </c>
      <c r="E151" s="53">
        <v>1.5</v>
      </c>
      <c r="F151" s="60" t="s">
        <v>378</v>
      </c>
      <c r="G151" s="53">
        <v>0.33</v>
      </c>
      <c r="H151" s="53">
        <v>14</v>
      </c>
      <c r="I151" s="53">
        <v>1.4</v>
      </c>
      <c r="J151" s="55" t="s">
        <v>431</v>
      </c>
      <c r="K151" s="55" t="s">
        <v>194</v>
      </c>
      <c r="L151" s="62"/>
      <c r="M151" s="55" t="s">
        <v>13</v>
      </c>
      <c r="N151" s="62" t="s">
        <v>15</v>
      </c>
    </row>
    <row r="152" spans="1:14" x14ac:dyDescent="0.25">
      <c r="A152" s="55" t="s">
        <v>95</v>
      </c>
      <c r="B152" s="56">
        <v>41102</v>
      </c>
      <c r="C152" s="55" t="s">
        <v>96</v>
      </c>
      <c r="D152" s="55" t="s">
        <v>5</v>
      </c>
      <c r="E152" s="53" t="s">
        <v>377</v>
      </c>
      <c r="F152" s="60" t="s">
        <v>378</v>
      </c>
      <c r="G152" s="53">
        <v>1.5</v>
      </c>
      <c r="H152" s="53">
        <v>4.0999999999999996</v>
      </c>
      <c r="I152" s="53" t="s">
        <v>377</v>
      </c>
      <c r="J152" s="55" t="s">
        <v>435</v>
      </c>
      <c r="K152" s="55" t="s">
        <v>2</v>
      </c>
      <c r="L152" s="62" t="s">
        <v>94</v>
      </c>
      <c r="M152" s="55" t="s">
        <v>69</v>
      </c>
      <c r="N152" s="62" t="s">
        <v>72</v>
      </c>
    </row>
    <row r="153" spans="1:14" x14ac:dyDescent="0.25">
      <c r="A153" s="55" t="s">
        <v>333</v>
      </c>
      <c r="B153" s="56">
        <v>41107</v>
      </c>
      <c r="C153" s="55" t="s">
        <v>27</v>
      </c>
      <c r="D153" s="55" t="s">
        <v>21</v>
      </c>
      <c r="E153" s="53">
        <v>48</v>
      </c>
      <c r="F153" s="60">
        <v>97</v>
      </c>
      <c r="G153" s="53">
        <v>0.21</v>
      </c>
      <c r="H153" s="53">
        <v>33</v>
      </c>
      <c r="I153" s="53">
        <v>1.2</v>
      </c>
      <c r="J153" s="55" t="s">
        <v>431</v>
      </c>
      <c r="K153" s="55" t="s">
        <v>194</v>
      </c>
      <c r="L153" s="62"/>
      <c r="M153" s="55" t="s">
        <v>46</v>
      </c>
      <c r="N153" s="62" t="s">
        <v>480</v>
      </c>
    </row>
    <row r="154" spans="1:14" x14ac:dyDescent="0.25">
      <c r="A154" s="55" t="s">
        <v>26</v>
      </c>
      <c r="B154" s="56">
        <v>41099</v>
      </c>
      <c r="C154" s="55" t="s">
        <v>27</v>
      </c>
      <c r="D154" s="55" t="s">
        <v>21</v>
      </c>
      <c r="E154" s="53">
        <v>4.5999999999999996</v>
      </c>
      <c r="F154" s="60">
        <v>110</v>
      </c>
      <c r="G154" s="53" t="s">
        <v>379</v>
      </c>
      <c r="H154" s="53">
        <v>16</v>
      </c>
      <c r="I154" s="53" t="s">
        <v>377</v>
      </c>
      <c r="J154" s="55" t="s">
        <v>435</v>
      </c>
      <c r="K154" s="55" t="s">
        <v>2</v>
      </c>
      <c r="L154" s="62"/>
      <c r="M154" s="55" t="s">
        <v>20</v>
      </c>
      <c r="N154" s="62" t="s">
        <v>22</v>
      </c>
    </row>
    <row r="155" spans="1:14" x14ac:dyDescent="0.25">
      <c r="A155" s="55" t="s">
        <v>235</v>
      </c>
      <c r="B155" s="56">
        <v>41059</v>
      </c>
      <c r="C155" s="55" t="s">
        <v>236</v>
      </c>
      <c r="D155" s="55" t="s">
        <v>18</v>
      </c>
      <c r="E155" s="53">
        <v>6</v>
      </c>
      <c r="F155" s="60" t="s">
        <v>378</v>
      </c>
      <c r="G155" s="53">
        <v>0.27</v>
      </c>
      <c r="H155" s="53">
        <v>16</v>
      </c>
      <c r="I155" s="53" t="s">
        <v>377</v>
      </c>
      <c r="J155" s="55" t="s">
        <v>432</v>
      </c>
      <c r="K155" s="55" t="s">
        <v>194</v>
      </c>
      <c r="L155" s="62"/>
      <c r="M155" s="55" t="s">
        <v>1</v>
      </c>
      <c r="N155" s="62" t="s">
        <v>4</v>
      </c>
    </row>
    <row r="156" spans="1:14" x14ac:dyDescent="0.25">
      <c r="A156" s="55" t="s">
        <v>45</v>
      </c>
      <c r="B156" s="56">
        <v>41097</v>
      </c>
      <c r="C156" s="55" t="s">
        <v>27</v>
      </c>
      <c r="D156" s="55" t="s">
        <v>21</v>
      </c>
      <c r="E156" s="53" t="s">
        <v>377</v>
      </c>
      <c r="F156" s="60">
        <v>5600</v>
      </c>
      <c r="G156" s="53">
        <v>1.1000000000000001</v>
      </c>
      <c r="H156" s="53">
        <v>220</v>
      </c>
      <c r="I156" s="53" t="s">
        <v>377</v>
      </c>
      <c r="J156" s="55" t="s">
        <v>435</v>
      </c>
      <c r="K156" s="55" t="s">
        <v>2</v>
      </c>
      <c r="L156" s="62" t="s">
        <v>457</v>
      </c>
      <c r="M156" s="55" t="s">
        <v>46</v>
      </c>
      <c r="N156" s="62" t="s">
        <v>480</v>
      </c>
    </row>
    <row r="157" spans="1:14" x14ac:dyDescent="0.25">
      <c r="A157" s="55" t="s">
        <v>191</v>
      </c>
      <c r="B157" s="56">
        <v>41048</v>
      </c>
      <c r="C157" s="55" t="s">
        <v>192</v>
      </c>
      <c r="D157" s="55" t="s">
        <v>18</v>
      </c>
      <c r="E157" s="53">
        <v>12</v>
      </c>
      <c r="F157" s="60">
        <v>650</v>
      </c>
      <c r="G157" s="53">
        <v>0.23</v>
      </c>
      <c r="H157" s="53">
        <v>130</v>
      </c>
      <c r="I157" s="53" t="s">
        <v>377</v>
      </c>
      <c r="J157" s="55" t="s">
        <v>434</v>
      </c>
      <c r="K157" s="55" t="s">
        <v>2</v>
      </c>
      <c r="L157" s="62"/>
      <c r="M157" s="55" t="s">
        <v>46</v>
      </c>
      <c r="N157" s="62" t="s">
        <v>480</v>
      </c>
    </row>
    <row r="158" spans="1:14" x14ac:dyDescent="0.25">
      <c r="A158" s="55" t="s">
        <v>193</v>
      </c>
      <c r="B158" s="56">
        <v>41089</v>
      </c>
      <c r="C158" s="55" t="s">
        <v>67</v>
      </c>
      <c r="D158" s="55" t="s">
        <v>18</v>
      </c>
      <c r="E158" s="53">
        <v>1.7</v>
      </c>
      <c r="F158" s="60">
        <v>1700</v>
      </c>
      <c r="G158" s="53">
        <v>21</v>
      </c>
      <c r="H158" s="53">
        <v>620</v>
      </c>
      <c r="I158" s="53" t="s">
        <v>377</v>
      </c>
      <c r="J158" s="55" t="s">
        <v>435</v>
      </c>
      <c r="K158" s="55" t="s">
        <v>194</v>
      </c>
      <c r="L158" s="62"/>
      <c r="M158" s="55" t="s">
        <v>479</v>
      </c>
      <c r="N158" s="62" t="s">
        <v>478</v>
      </c>
    </row>
    <row r="159" spans="1:14" ht="22.5" x14ac:dyDescent="0.25">
      <c r="A159" s="55" t="s">
        <v>65</v>
      </c>
      <c r="B159" s="56">
        <v>41018</v>
      </c>
      <c r="C159" s="55" t="s">
        <v>67</v>
      </c>
      <c r="D159" s="55" t="s">
        <v>18</v>
      </c>
      <c r="E159" s="53">
        <v>1</v>
      </c>
      <c r="F159" s="60">
        <v>2800</v>
      </c>
      <c r="G159" s="53">
        <v>0.79</v>
      </c>
      <c r="H159" s="53">
        <v>130</v>
      </c>
      <c r="I159" s="53" t="s">
        <v>377</v>
      </c>
      <c r="J159" s="55" t="s">
        <v>435</v>
      </c>
      <c r="K159" s="55" t="s">
        <v>2</v>
      </c>
      <c r="L159" s="62" t="s">
        <v>66</v>
      </c>
      <c r="M159" s="55" t="s">
        <v>42</v>
      </c>
      <c r="N159" s="62" t="s">
        <v>44</v>
      </c>
    </row>
    <row r="160" spans="1:14" x14ac:dyDescent="0.25">
      <c r="A160" s="55" t="s">
        <v>258</v>
      </c>
      <c r="B160" s="56">
        <v>41049</v>
      </c>
      <c r="C160" s="55" t="s">
        <v>67</v>
      </c>
      <c r="D160" s="55" t="s">
        <v>18</v>
      </c>
      <c r="E160" s="53">
        <v>3.1</v>
      </c>
      <c r="F160" s="60">
        <v>250</v>
      </c>
      <c r="G160" s="53" t="s">
        <v>379</v>
      </c>
      <c r="H160" s="53">
        <v>150</v>
      </c>
      <c r="I160" s="53" t="s">
        <v>377</v>
      </c>
      <c r="J160" s="55" t="s">
        <v>431</v>
      </c>
      <c r="K160" s="55" t="s">
        <v>194</v>
      </c>
      <c r="L160" s="62"/>
      <c r="M160" s="55" t="s">
        <v>36</v>
      </c>
      <c r="N160" s="62" t="s">
        <v>37</v>
      </c>
    </row>
    <row r="161" spans="1:14" x14ac:dyDescent="0.25">
      <c r="A161" s="55" t="s">
        <v>237</v>
      </c>
      <c r="B161" s="56">
        <v>41164</v>
      </c>
      <c r="C161" s="55" t="s">
        <v>17</v>
      </c>
      <c r="D161" s="55" t="s">
        <v>18</v>
      </c>
      <c r="E161" s="53" t="s">
        <v>377</v>
      </c>
      <c r="F161" s="60" t="s">
        <v>378</v>
      </c>
      <c r="G161" s="53">
        <v>1.2</v>
      </c>
      <c r="H161" s="53">
        <v>6.5</v>
      </c>
      <c r="I161" s="53">
        <v>1.5</v>
      </c>
      <c r="J161" s="55" t="s">
        <v>431</v>
      </c>
      <c r="K161" s="55" t="s">
        <v>194</v>
      </c>
      <c r="L161" s="62"/>
      <c r="M161" s="55" t="s">
        <v>1</v>
      </c>
      <c r="N161" s="62" t="s">
        <v>4</v>
      </c>
    </row>
    <row r="162" spans="1:14" x14ac:dyDescent="0.25">
      <c r="A162" s="55" t="s">
        <v>334</v>
      </c>
      <c r="B162" s="56">
        <v>41231</v>
      </c>
      <c r="C162" s="55" t="s">
        <v>27</v>
      </c>
      <c r="D162" s="55" t="s">
        <v>21</v>
      </c>
      <c r="E162" s="53" t="s">
        <v>377</v>
      </c>
      <c r="F162" s="60">
        <v>130</v>
      </c>
      <c r="G162" s="53" t="s">
        <v>379</v>
      </c>
      <c r="H162" s="53">
        <v>120</v>
      </c>
      <c r="I162" s="53" t="s">
        <v>377</v>
      </c>
      <c r="J162" s="55" t="s">
        <v>431</v>
      </c>
      <c r="K162" s="55" t="s">
        <v>194</v>
      </c>
      <c r="L162" s="62"/>
      <c r="M162" s="55" t="s">
        <v>46</v>
      </c>
      <c r="N162" s="62" t="s">
        <v>480</v>
      </c>
    </row>
    <row r="163" spans="1:14" x14ac:dyDescent="0.25">
      <c r="A163" s="55" t="s">
        <v>269</v>
      </c>
      <c r="B163" s="56">
        <v>41051</v>
      </c>
      <c r="C163" s="55" t="s">
        <v>53</v>
      </c>
      <c r="D163" s="55" t="s">
        <v>18</v>
      </c>
      <c r="E163" s="53">
        <v>14</v>
      </c>
      <c r="F163" s="60">
        <v>320</v>
      </c>
      <c r="G163" s="53" t="s">
        <v>379</v>
      </c>
      <c r="H163" s="53">
        <v>220</v>
      </c>
      <c r="I163" s="53" t="s">
        <v>377</v>
      </c>
      <c r="J163" s="55" t="s">
        <v>431</v>
      </c>
      <c r="K163" s="55" t="s">
        <v>194</v>
      </c>
      <c r="L163" s="62"/>
      <c r="M163" s="55" t="s">
        <v>13</v>
      </c>
      <c r="N163" s="62" t="s">
        <v>15</v>
      </c>
    </row>
    <row r="164" spans="1:14" ht="22.5" x14ac:dyDescent="0.25">
      <c r="A164" s="55" t="s">
        <v>104</v>
      </c>
      <c r="B164" s="56">
        <v>41047</v>
      </c>
      <c r="C164" s="55" t="s">
        <v>106</v>
      </c>
      <c r="D164" s="55" t="s">
        <v>5</v>
      </c>
      <c r="E164" s="53">
        <v>4.9000000000000004</v>
      </c>
      <c r="F164" s="60">
        <v>810</v>
      </c>
      <c r="G164" s="53">
        <v>2</v>
      </c>
      <c r="H164" s="53">
        <v>9.1</v>
      </c>
      <c r="I164" s="53">
        <v>2.4</v>
      </c>
      <c r="J164" s="55" t="s">
        <v>435</v>
      </c>
      <c r="K164" s="55" t="s">
        <v>2</v>
      </c>
      <c r="L164" s="62" t="s">
        <v>105</v>
      </c>
      <c r="M164" s="55" t="s">
        <v>13</v>
      </c>
      <c r="N164" s="62" t="s">
        <v>15</v>
      </c>
    </row>
    <row r="165" spans="1:14" ht="22.5" x14ac:dyDescent="0.25">
      <c r="A165" s="55" t="s">
        <v>51</v>
      </c>
      <c r="B165" s="56">
        <v>41183</v>
      </c>
      <c r="C165" s="55" t="s">
        <v>14</v>
      </c>
      <c r="D165" s="55" t="s">
        <v>5</v>
      </c>
      <c r="E165" s="53">
        <v>1.7</v>
      </c>
      <c r="F165" s="60" t="s">
        <v>378</v>
      </c>
      <c r="G165" s="53" t="s">
        <v>379</v>
      </c>
      <c r="H165" s="53" t="s">
        <v>380</v>
      </c>
      <c r="I165" s="53">
        <v>2.2999999999999998</v>
      </c>
      <c r="J165" s="55" t="s">
        <v>435</v>
      </c>
      <c r="K165" s="55" t="s">
        <v>2</v>
      </c>
      <c r="L165" s="62" t="s">
        <v>458</v>
      </c>
      <c r="M165" s="55" t="s">
        <v>13</v>
      </c>
      <c r="N165" s="62" t="s">
        <v>15</v>
      </c>
    </row>
    <row r="166" spans="1:14" ht="22.5" x14ac:dyDescent="0.25">
      <c r="A166" s="55" t="s">
        <v>12</v>
      </c>
      <c r="B166" s="56">
        <v>41041</v>
      </c>
      <c r="C166" s="55" t="s">
        <v>14</v>
      </c>
      <c r="D166" s="55" t="s">
        <v>5</v>
      </c>
      <c r="E166" s="53">
        <v>22</v>
      </c>
      <c r="F166" s="60" t="s">
        <v>378</v>
      </c>
      <c r="G166" s="53">
        <v>0.4</v>
      </c>
      <c r="H166" s="53" t="s">
        <v>380</v>
      </c>
      <c r="I166" s="53">
        <v>8</v>
      </c>
      <c r="J166" s="55" t="s">
        <v>431</v>
      </c>
      <c r="K166" s="55" t="s">
        <v>2</v>
      </c>
      <c r="L166" s="62" t="s">
        <v>459</v>
      </c>
      <c r="M166" s="55" t="s">
        <v>13</v>
      </c>
      <c r="N166" s="62" t="s">
        <v>15</v>
      </c>
    </row>
    <row r="167" spans="1:14" x14ac:dyDescent="0.25">
      <c r="A167" s="55" t="s">
        <v>264</v>
      </c>
      <c r="B167" s="56">
        <v>41224</v>
      </c>
      <c r="C167" s="55" t="s">
        <v>82</v>
      </c>
      <c r="D167" s="55" t="s">
        <v>5</v>
      </c>
      <c r="E167" s="53" t="s">
        <v>377</v>
      </c>
      <c r="F167" s="60" t="s">
        <v>378</v>
      </c>
      <c r="G167" s="53">
        <v>0.2</v>
      </c>
      <c r="H167" s="53">
        <v>13</v>
      </c>
      <c r="I167" s="53">
        <v>4.9000000000000004</v>
      </c>
      <c r="J167" s="55" t="s">
        <v>431</v>
      </c>
      <c r="K167" s="55" t="s">
        <v>194</v>
      </c>
      <c r="L167" s="62"/>
      <c r="M167" s="55" t="s">
        <v>69</v>
      </c>
      <c r="N167" s="62" t="s">
        <v>72</v>
      </c>
    </row>
    <row r="168" spans="1:14" x14ac:dyDescent="0.25">
      <c r="A168" s="55" t="s">
        <v>265</v>
      </c>
      <c r="B168" s="56">
        <v>41306</v>
      </c>
      <c r="C168" s="55" t="s">
        <v>82</v>
      </c>
      <c r="D168" s="55" t="s">
        <v>5</v>
      </c>
      <c r="E168" s="53">
        <v>24</v>
      </c>
      <c r="F168" s="60">
        <v>340</v>
      </c>
      <c r="G168" s="53" t="s">
        <v>379</v>
      </c>
      <c r="H168" s="53">
        <v>84</v>
      </c>
      <c r="I168" s="53">
        <v>1.6</v>
      </c>
      <c r="J168" s="55" t="s">
        <v>435</v>
      </c>
      <c r="K168" s="55" t="s">
        <v>194</v>
      </c>
      <c r="L168" s="62"/>
      <c r="M168" s="55" t="s">
        <v>69</v>
      </c>
      <c r="N168" s="62" t="s">
        <v>72</v>
      </c>
    </row>
    <row r="169" spans="1:14" x14ac:dyDescent="0.25">
      <c r="A169" s="55" t="s">
        <v>146</v>
      </c>
      <c r="B169" s="56">
        <v>41204</v>
      </c>
      <c r="C169" s="55" t="s">
        <v>82</v>
      </c>
      <c r="D169" s="55" t="s">
        <v>5</v>
      </c>
      <c r="E169" s="53">
        <v>38</v>
      </c>
      <c r="F169" s="60" t="s">
        <v>378</v>
      </c>
      <c r="G169" s="53" t="s">
        <v>379</v>
      </c>
      <c r="H169" s="53">
        <v>88</v>
      </c>
      <c r="I169" s="53">
        <v>1.5</v>
      </c>
      <c r="J169" s="55" t="s">
        <v>431</v>
      </c>
      <c r="K169" s="55" t="s">
        <v>2</v>
      </c>
      <c r="L169" s="62" t="s">
        <v>147</v>
      </c>
      <c r="M169" s="55" t="s">
        <v>69</v>
      </c>
      <c r="N169" s="62" t="s">
        <v>72</v>
      </c>
    </row>
    <row r="170" spans="1:14" x14ac:dyDescent="0.25">
      <c r="A170" s="55" t="s">
        <v>81</v>
      </c>
      <c r="B170" s="56">
        <v>41020</v>
      </c>
      <c r="C170" s="55" t="s">
        <v>82</v>
      </c>
      <c r="D170" s="55" t="s">
        <v>5</v>
      </c>
      <c r="E170" s="53">
        <v>10</v>
      </c>
      <c r="F170" s="60">
        <v>280</v>
      </c>
      <c r="G170" s="53">
        <v>1</v>
      </c>
      <c r="H170" s="53">
        <v>7.2</v>
      </c>
      <c r="I170" s="53">
        <v>1.3</v>
      </c>
      <c r="J170" s="55" t="s">
        <v>435</v>
      </c>
      <c r="K170" s="55" t="s">
        <v>2</v>
      </c>
      <c r="L170" s="62" t="s">
        <v>74</v>
      </c>
      <c r="M170" s="55" t="s">
        <v>69</v>
      </c>
      <c r="N170" s="62" t="s">
        <v>72</v>
      </c>
    </row>
    <row r="171" spans="1:14" x14ac:dyDescent="0.25">
      <c r="A171" s="55" t="s">
        <v>340</v>
      </c>
      <c r="B171" s="56">
        <v>41156</v>
      </c>
      <c r="C171" s="55" t="s">
        <v>27</v>
      </c>
      <c r="D171" s="55" t="s">
        <v>21</v>
      </c>
      <c r="E171" s="53">
        <v>2.4</v>
      </c>
      <c r="F171" s="60">
        <v>450</v>
      </c>
      <c r="G171" s="53">
        <v>0.24</v>
      </c>
      <c r="H171" s="53">
        <v>58</v>
      </c>
      <c r="I171" s="53" t="s">
        <v>377</v>
      </c>
      <c r="J171" s="55" t="s">
        <v>431</v>
      </c>
      <c r="K171" s="55" t="s">
        <v>194</v>
      </c>
      <c r="L171" s="62"/>
      <c r="M171" s="55" t="s">
        <v>57</v>
      </c>
      <c r="N171" s="62" t="s">
        <v>481</v>
      </c>
    </row>
    <row r="172" spans="1:14" x14ac:dyDescent="0.25">
      <c r="A172" s="55" t="s">
        <v>16</v>
      </c>
      <c r="B172" s="56">
        <v>41019</v>
      </c>
      <c r="C172" s="55" t="s">
        <v>17</v>
      </c>
      <c r="D172" s="55" t="s">
        <v>18</v>
      </c>
      <c r="E172" s="53">
        <v>2.6</v>
      </c>
      <c r="F172" s="60" t="s">
        <v>378</v>
      </c>
      <c r="G172" s="53">
        <v>0.41</v>
      </c>
      <c r="H172" s="53">
        <v>1.6</v>
      </c>
      <c r="I172" s="53">
        <v>3.9</v>
      </c>
      <c r="J172" s="55" t="s">
        <v>431</v>
      </c>
      <c r="K172" s="55" t="s">
        <v>2</v>
      </c>
      <c r="L172" s="62" t="s">
        <v>74</v>
      </c>
      <c r="M172" s="55" t="s">
        <v>1</v>
      </c>
      <c r="N172" s="62" t="s">
        <v>4</v>
      </c>
    </row>
    <row r="173" spans="1:14" ht="22.5" x14ac:dyDescent="0.25">
      <c r="A173" s="55" t="s">
        <v>120</v>
      </c>
      <c r="B173" s="56">
        <v>41060</v>
      </c>
      <c r="C173" s="55" t="s">
        <v>122</v>
      </c>
      <c r="D173" s="55" t="s">
        <v>18</v>
      </c>
      <c r="E173" s="53">
        <v>11</v>
      </c>
      <c r="F173" s="60" t="s">
        <v>378</v>
      </c>
      <c r="G173" s="53">
        <v>1.9</v>
      </c>
      <c r="H173" s="53">
        <v>32</v>
      </c>
      <c r="I173" s="53">
        <v>2.8</v>
      </c>
      <c r="J173" s="55" t="s">
        <v>432</v>
      </c>
      <c r="K173" s="55" t="s">
        <v>2</v>
      </c>
      <c r="L173" s="62" t="s">
        <v>121</v>
      </c>
      <c r="M173" s="55" t="s">
        <v>13</v>
      </c>
      <c r="N173" s="62" t="s">
        <v>15</v>
      </c>
    </row>
    <row r="174" spans="1:14" x14ac:dyDescent="0.25">
      <c r="A174" s="55" t="s">
        <v>270</v>
      </c>
      <c r="B174" s="56">
        <v>41032</v>
      </c>
      <c r="C174" s="55" t="s">
        <v>17</v>
      </c>
      <c r="D174" s="55" t="s">
        <v>18</v>
      </c>
      <c r="E174" s="53">
        <v>11</v>
      </c>
      <c r="F174" s="60" t="s">
        <v>378</v>
      </c>
      <c r="G174" s="53" t="s">
        <v>379</v>
      </c>
      <c r="H174" s="53">
        <v>5.0999999999999996</v>
      </c>
      <c r="I174" s="53">
        <v>8.4</v>
      </c>
      <c r="J174" s="55" t="s">
        <v>431</v>
      </c>
      <c r="K174" s="55" t="s">
        <v>194</v>
      </c>
      <c r="L174" s="62"/>
      <c r="M174" s="55" t="s">
        <v>13</v>
      </c>
      <c r="N174" s="62" t="s">
        <v>15</v>
      </c>
    </row>
    <row r="175" spans="1:14" x14ac:dyDescent="0.25">
      <c r="A175" s="55" t="s">
        <v>238</v>
      </c>
      <c r="B175" s="56">
        <v>41050</v>
      </c>
      <c r="C175" s="55" t="s">
        <v>122</v>
      </c>
      <c r="D175" s="55" t="s">
        <v>18</v>
      </c>
      <c r="E175" s="53" t="s">
        <v>377</v>
      </c>
      <c r="F175" s="60" t="s">
        <v>378</v>
      </c>
      <c r="G175" s="53">
        <v>0.62</v>
      </c>
      <c r="H175" s="53">
        <v>2.7</v>
      </c>
      <c r="I175" s="53">
        <v>2.6</v>
      </c>
      <c r="J175" s="55" t="s">
        <v>431</v>
      </c>
      <c r="K175" s="55" t="s">
        <v>194</v>
      </c>
      <c r="L175" s="62"/>
      <c r="M175" s="55" t="s">
        <v>1</v>
      </c>
      <c r="N175" s="62" t="s">
        <v>4</v>
      </c>
    </row>
    <row r="176" spans="1:14" x14ac:dyDescent="0.25">
      <c r="A176" s="55" t="s">
        <v>239</v>
      </c>
      <c r="B176" s="56">
        <v>41164</v>
      </c>
      <c r="C176" s="55" t="s">
        <v>122</v>
      </c>
      <c r="D176" s="55" t="s">
        <v>18</v>
      </c>
      <c r="E176" s="53" t="s">
        <v>377</v>
      </c>
      <c r="F176" s="60" t="s">
        <v>378</v>
      </c>
      <c r="G176" s="53">
        <v>47</v>
      </c>
      <c r="H176" s="53">
        <v>1</v>
      </c>
      <c r="I176" s="53" t="s">
        <v>377</v>
      </c>
      <c r="J176" s="55" t="s">
        <v>434</v>
      </c>
      <c r="K176" s="55" t="s">
        <v>194</v>
      </c>
      <c r="L176" s="62"/>
      <c r="M176" s="55" t="s">
        <v>1</v>
      </c>
      <c r="N176" s="62" t="s">
        <v>4</v>
      </c>
    </row>
    <row r="177" spans="1:14" ht="33.75" x14ac:dyDescent="0.25">
      <c r="A177" s="55" t="s">
        <v>328</v>
      </c>
      <c r="B177" s="56">
        <v>41022</v>
      </c>
      <c r="C177" s="55" t="s">
        <v>167</v>
      </c>
      <c r="D177" s="55" t="s">
        <v>21</v>
      </c>
      <c r="E177" s="53" t="s">
        <v>377</v>
      </c>
      <c r="F177" s="60" t="s">
        <v>378</v>
      </c>
      <c r="G177" s="53">
        <v>1.2</v>
      </c>
      <c r="H177" s="53">
        <v>58</v>
      </c>
      <c r="I177" s="53" t="s">
        <v>377</v>
      </c>
      <c r="J177" s="55" t="s">
        <v>431</v>
      </c>
      <c r="K177" s="55" t="s">
        <v>194</v>
      </c>
      <c r="L177" s="62"/>
      <c r="M177" s="55" t="s">
        <v>329</v>
      </c>
      <c r="N177" s="62" t="s">
        <v>482</v>
      </c>
    </row>
    <row r="178" spans="1:14" x14ac:dyDescent="0.25">
      <c r="A178" s="55" t="s">
        <v>259</v>
      </c>
      <c r="B178" s="56">
        <v>41051</v>
      </c>
      <c r="C178" s="55" t="s">
        <v>67</v>
      </c>
      <c r="D178" s="55" t="s">
        <v>18</v>
      </c>
      <c r="E178" s="53" t="s">
        <v>377</v>
      </c>
      <c r="F178" s="60" t="s">
        <v>378</v>
      </c>
      <c r="G178" s="53">
        <v>0.22</v>
      </c>
      <c r="H178" s="53">
        <v>0.76</v>
      </c>
      <c r="I178" s="53" t="s">
        <v>377</v>
      </c>
      <c r="J178" s="55" t="s">
        <v>435</v>
      </c>
      <c r="K178" s="55" t="s">
        <v>194</v>
      </c>
      <c r="L178" s="62"/>
      <c r="M178" s="55" t="s">
        <v>36</v>
      </c>
      <c r="N178" s="62" t="s">
        <v>37</v>
      </c>
    </row>
    <row r="179" spans="1:14" x14ac:dyDescent="0.25">
      <c r="A179" s="55" t="s">
        <v>271</v>
      </c>
      <c r="B179" s="56">
        <v>41097</v>
      </c>
      <c r="C179" s="55" t="s">
        <v>122</v>
      </c>
      <c r="D179" s="55" t="s">
        <v>18</v>
      </c>
      <c r="E179" s="53">
        <v>1.5</v>
      </c>
      <c r="F179" s="60" t="s">
        <v>378</v>
      </c>
      <c r="G179" s="53">
        <v>0.84</v>
      </c>
      <c r="H179" s="53">
        <v>2.2000000000000002</v>
      </c>
      <c r="I179" s="53" t="s">
        <v>377</v>
      </c>
      <c r="J179" s="55" t="s">
        <v>431</v>
      </c>
      <c r="K179" s="55" t="s">
        <v>194</v>
      </c>
      <c r="L179" s="62"/>
      <c r="M179" s="55" t="s">
        <v>13</v>
      </c>
      <c r="N179" s="62" t="s">
        <v>15</v>
      </c>
    </row>
    <row r="180" spans="1:14" x14ac:dyDescent="0.25">
      <c r="A180" s="55" t="s">
        <v>240</v>
      </c>
      <c r="B180" s="56">
        <v>41106</v>
      </c>
      <c r="C180" s="55" t="s">
        <v>122</v>
      </c>
      <c r="D180" s="55" t="s">
        <v>18</v>
      </c>
      <c r="E180" s="53">
        <v>3</v>
      </c>
      <c r="F180" s="60" t="s">
        <v>378</v>
      </c>
      <c r="G180" s="53">
        <v>0.32</v>
      </c>
      <c r="H180" s="53">
        <v>0.99</v>
      </c>
      <c r="I180" s="53" t="s">
        <v>377</v>
      </c>
      <c r="J180" s="55" t="s">
        <v>431</v>
      </c>
      <c r="K180" s="55" t="s">
        <v>194</v>
      </c>
      <c r="L180" s="62"/>
      <c r="M180" s="55" t="s">
        <v>1</v>
      </c>
      <c r="N180" s="62" t="s">
        <v>4</v>
      </c>
    </row>
    <row r="181" spans="1:14" x14ac:dyDescent="0.25">
      <c r="A181" s="55" t="s">
        <v>279</v>
      </c>
      <c r="B181" s="56">
        <v>41110</v>
      </c>
      <c r="C181" s="55" t="s">
        <v>209</v>
      </c>
      <c r="D181" s="55" t="s">
        <v>5</v>
      </c>
      <c r="E181" s="53">
        <v>1.4</v>
      </c>
      <c r="F181" s="60">
        <v>51</v>
      </c>
      <c r="G181" s="53">
        <v>0.71</v>
      </c>
      <c r="H181" s="53">
        <v>1.1000000000000001</v>
      </c>
      <c r="I181" s="53" t="s">
        <v>377</v>
      </c>
      <c r="J181" s="55" t="s">
        <v>434</v>
      </c>
      <c r="K181" s="55" t="s">
        <v>194</v>
      </c>
      <c r="L181" s="62"/>
      <c r="M181" s="55" t="s">
        <v>48</v>
      </c>
      <c r="N181" s="62" t="s">
        <v>50</v>
      </c>
    </row>
    <row r="182" spans="1:14" x14ac:dyDescent="0.25">
      <c r="A182" s="55" t="s">
        <v>165</v>
      </c>
      <c r="B182" s="56">
        <v>41011</v>
      </c>
      <c r="C182" s="55" t="s">
        <v>167</v>
      </c>
      <c r="D182" s="55" t="s">
        <v>21</v>
      </c>
      <c r="E182" s="53">
        <v>2.4</v>
      </c>
      <c r="F182" s="60">
        <v>1800</v>
      </c>
      <c r="G182" s="53" t="s">
        <v>379</v>
      </c>
      <c r="H182" s="53">
        <v>400</v>
      </c>
      <c r="I182" s="53" t="s">
        <v>377</v>
      </c>
      <c r="J182" s="55" t="s">
        <v>431</v>
      </c>
      <c r="K182" s="55" t="s">
        <v>2</v>
      </c>
      <c r="L182" s="62" t="s">
        <v>166</v>
      </c>
      <c r="M182" s="55" t="s">
        <v>57</v>
      </c>
      <c r="N182" s="62" t="s">
        <v>481</v>
      </c>
    </row>
    <row r="183" spans="1:14" x14ac:dyDescent="0.25">
      <c r="A183" s="55" t="s">
        <v>132</v>
      </c>
      <c r="B183" s="56">
        <v>41098</v>
      </c>
      <c r="C183" s="55" t="s">
        <v>135</v>
      </c>
      <c r="D183" s="55" t="s">
        <v>5</v>
      </c>
      <c r="E183" s="53">
        <v>1.5</v>
      </c>
      <c r="F183" s="60">
        <v>8100</v>
      </c>
      <c r="G183" s="53">
        <v>0.21</v>
      </c>
      <c r="H183" s="60">
        <v>1700</v>
      </c>
      <c r="I183" s="53" t="s">
        <v>377</v>
      </c>
      <c r="J183" s="55" t="s">
        <v>434</v>
      </c>
      <c r="K183" s="55" t="s">
        <v>2</v>
      </c>
      <c r="L183" s="62" t="s">
        <v>134</v>
      </c>
      <c r="M183" s="55" t="s">
        <v>133</v>
      </c>
      <c r="N183" s="62" t="s">
        <v>136</v>
      </c>
    </row>
    <row r="184" spans="1:14" x14ac:dyDescent="0.25">
      <c r="A184" s="55" t="s">
        <v>208</v>
      </c>
      <c r="B184" s="56">
        <v>41070</v>
      </c>
      <c r="C184" s="55" t="s">
        <v>209</v>
      </c>
      <c r="D184" s="55" t="s">
        <v>5</v>
      </c>
      <c r="E184" s="53" t="s">
        <v>377</v>
      </c>
      <c r="F184" s="60" t="s">
        <v>378</v>
      </c>
      <c r="G184" s="53">
        <v>0.26</v>
      </c>
      <c r="H184" s="53">
        <v>6.5</v>
      </c>
      <c r="I184" s="53" t="s">
        <v>377</v>
      </c>
      <c r="J184" s="55" t="s">
        <v>435</v>
      </c>
      <c r="K184" s="55" t="s">
        <v>194</v>
      </c>
      <c r="L184" s="62"/>
      <c r="M184" s="55" t="s">
        <v>133</v>
      </c>
      <c r="N184" s="62" t="s">
        <v>136</v>
      </c>
    </row>
    <row r="185" spans="1:14" x14ac:dyDescent="0.25">
      <c r="A185" s="55" t="s">
        <v>280</v>
      </c>
      <c r="B185" s="56">
        <v>41056</v>
      </c>
      <c r="C185" s="55" t="s">
        <v>49</v>
      </c>
      <c r="D185" s="55" t="s">
        <v>5</v>
      </c>
      <c r="E185" s="53" t="s">
        <v>377</v>
      </c>
      <c r="F185" s="60">
        <v>85</v>
      </c>
      <c r="G185" s="53" t="s">
        <v>379</v>
      </c>
      <c r="H185" s="53">
        <v>30</v>
      </c>
      <c r="I185" s="53" t="s">
        <v>377</v>
      </c>
      <c r="J185" s="55" t="s">
        <v>431</v>
      </c>
      <c r="K185" s="55" t="s">
        <v>194</v>
      </c>
      <c r="L185" s="62"/>
      <c r="M185" s="55" t="s">
        <v>48</v>
      </c>
      <c r="N185" s="62" t="s">
        <v>50</v>
      </c>
    </row>
    <row r="186" spans="1:14" ht="22.5" x14ac:dyDescent="0.25">
      <c r="A186" s="55" t="s">
        <v>47</v>
      </c>
      <c r="B186" s="56">
        <v>41105</v>
      </c>
      <c r="C186" s="55" t="s">
        <v>49</v>
      </c>
      <c r="D186" s="55" t="s">
        <v>5</v>
      </c>
      <c r="E186" s="53">
        <v>9.3000000000000007</v>
      </c>
      <c r="F186" s="60" t="s">
        <v>378</v>
      </c>
      <c r="G186" s="53" t="s">
        <v>379</v>
      </c>
      <c r="H186" s="53">
        <v>11</v>
      </c>
      <c r="I186" s="53">
        <v>1.7</v>
      </c>
      <c r="J186" s="55" t="s">
        <v>435</v>
      </c>
      <c r="K186" s="55" t="s">
        <v>2</v>
      </c>
      <c r="L186" s="62" t="s">
        <v>460</v>
      </c>
      <c r="M186" s="55" t="s">
        <v>48</v>
      </c>
      <c r="N186" s="62" t="s">
        <v>50</v>
      </c>
    </row>
    <row r="187" spans="1:14" x14ac:dyDescent="0.25">
      <c r="A187" s="55" t="s">
        <v>343</v>
      </c>
      <c r="B187" s="56">
        <v>41030</v>
      </c>
      <c r="C187" s="55" t="s">
        <v>135</v>
      </c>
      <c r="D187" s="55" t="s">
        <v>5</v>
      </c>
      <c r="E187" s="53" t="s">
        <v>377</v>
      </c>
      <c r="F187" s="60" t="s">
        <v>378</v>
      </c>
      <c r="G187" s="53">
        <v>0.38</v>
      </c>
      <c r="H187" s="53">
        <v>12</v>
      </c>
      <c r="I187" s="53">
        <v>15</v>
      </c>
      <c r="J187" s="55" t="s">
        <v>431</v>
      </c>
      <c r="K187" s="55" t="s">
        <v>194</v>
      </c>
      <c r="L187" s="62"/>
      <c r="M187" s="55" t="s">
        <v>133</v>
      </c>
      <c r="N187" s="62" t="s">
        <v>136</v>
      </c>
    </row>
    <row r="188" spans="1:14" x14ac:dyDescent="0.25">
      <c r="A188" s="55" t="s">
        <v>281</v>
      </c>
      <c r="B188" s="56">
        <v>41019</v>
      </c>
      <c r="C188" s="55" t="s">
        <v>282</v>
      </c>
      <c r="D188" s="55" t="s">
        <v>5</v>
      </c>
      <c r="E188" s="53">
        <v>12</v>
      </c>
      <c r="F188" s="60">
        <v>280</v>
      </c>
      <c r="G188" s="53" t="s">
        <v>379</v>
      </c>
      <c r="H188" s="53">
        <v>75</v>
      </c>
      <c r="I188" s="53" t="s">
        <v>377</v>
      </c>
      <c r="J188" s="55" t="s">
        <v>431</v>
      </c>
      <c r="K188" s="55" t="s">
        <v>194</v>
      </c>
      <c r="L188" s="62"/>
      <c r="M188" s="55" t="s">
        <v>48</v>
      </c>
      <c r="N188" s="62" t="s">
        <v>50</v>
      </c>
    </row>
    <row r="189" spans="1:14" x14ac:dyDescent="0.25">
      <c r="A189" s="55" t="s">
        <v>313</v>
      </c>
      <c r="B189" s="56">
        <v>41047</v>
      </c>
      <c r="C189" s="55" t="s">
        <v>139</v>
      </c>
      <c r="D189" s="55" t="s">
        <v>21</v>
      </c>
      <c r="E189" s="53" t="s">
        <v>377</v>
      </c>
      <c r="F189" s="60">
        <v>160</v>
      </c>
      <c r="G189" s="53" t="s">
        <v>379</v>
      </c>
      <c r="H189" s="53">
        <v>91</v>
      </c>
      <c r="I189" s="53" t="s">
        <v>377</v>
      </c>
      <c r="J189" s="55" t="s">
        <v>431</v>
      </c>
      <c r="K189" s="55" t="s">
        <v>194</v>
      </c>
      <c r="L189" s="62"/>
      <c r="M189" s="55" t="s">
        <v>20</v>
      </c>
      <c r="N189" s="62" t="s">
        <v>22</v>
      </c>
    </row>
    <row r="190" spans="1:14" x14ac:dyDescent="0.25">
      <c r="A190" s="55" t="s">
        <v>283</v>
      </c>
      <c r="B190" s="56">
        <v>41099</v>
      </c>
      <c r="C190" s="55" t="s">
        <v>49</v>
      </c>
      <c r="D190" s="55" t="s">
        <v>5</v>
      </c>
      <c r="E190" s="53">
        <v>5.0999999999999996</v>
      </c>
      <c r="F190" s="60" t="s">
        <v>378</v>
      </c>
      <c r="G190" s="53" t="s">
        <v>379</v>
      </c>
      <c r="H190" s="53">
        <v>11</v>
      </c>
      <c r="I190" s="53">
        <v>2.1</v>
      </c>
      <c r="J190" s="55" t="s">
        <v>431</v>
      </c>
      <c r="K190" s="55" t="s">
        <v>194</v>
      </c>
      <c r="L190" s="62"/>
      <c r="M190" s="55" t="s">
        <v>48</v>
      </c>
      <c r="N190" s="62" t="s">
        <v>50</v>
      </c>
    </row>
    <row r="191" spans="1:14" x14ac:dyDescent="0.25">
      <c r="A191" s="55" t="s">
        <v>284</v>
      </c>
      <c r="B191" s="56">
        <v>41280</v>
      </c>
      <c r="C191" s="55" t="s">
        <v>49</v>
      </c>
      <c r="D191" s="55" t="s">
        <v>5</v>
      </c>
      <c r="E191" s="53">
        <v>10</v>
      </c>
      <c r="F191" s="60" t="s">
        <v>378</v>
      </c>
      <c r="G191" s="53" t="s">
        <v>379</v>
      </c>
      <c r="H191" s="53">
        <v>35</v>
      </c>
      <c r="I191" s="53">
        <v>3.4</v>
      </c>
      <c r="J191" s="55" t="s">
        <v>431</v>
      </c>
      <c r="K191" s="55" t="s">
        <v>194</v>
      </c>
      <c r="L191" s="62"/>
      <c r="M191" s="55" t="s">
        <v>48</v>
      </c>
      <c r="N191" s="62" t="s">
        <v>50</v>
      </c>
    </row>
    <row r="192" spans="1:14" x14ac:dyDescent="0.25">
      <c r="A192" s="55" t="s">
        <v>361</v>
      </c>
      <c r="B192" s="56">
        <v>41016</v>
      </c>
      <c r="C192" s="55" t="s">
        <v>167</v>
      </c>
      <c r="D192" s="55" t="s">
        <v>21</v>
      </c>
      <c r="E192" s="53">
        <v>2.1</v>
      </c>
      <c r="F192" s="60">
        <v>910</v>
      </c>
      <c r="G192" s="53" t="s">
        <v>379</v>
      </c>
      <c r="H192" s="53">
        <v>61</v>
      </c>
      <c r="I192" s="53" t="s">
        <v>377</v>
      </c>
      <c r="J192" s="55" t="s">
        <v>432</v>
      </c>
      <c r="K192" s="55" t="s">
        <v>194</v>
      </c>
      <c r="L192" s="62"/>
      <c r="M192" s="55" t="s">
        <v>433</v>
      </c>
      <c r="N192" s="62" t="s">
        <v>25</v>
      </c>
    </row>
    <row r="193" spans="1:14" x14ac:dyDescent="0.25">
      <c r="A193" s="55" t="s">
        <v>341</v>
      </c>
      <c r="B193" s="56">
        <v>41017</v>
      </c>
      <c r="C193" s="55" t="s">
        <v>167</v>
      </c>
      <c r="D193" s="55" t="s">
        <v>21</v>
      </c>
      <c r="E193" s="53" t="s">
        <v>377</v>
      </c>
      <c r="F193" s="60">
        <v>290</v>
      </c>
      <c r="G193" s="53" t="s">
        <v>379</v>
      </c>
      <c r="H193" s="53">
        <v>99</v>
      </c>
      <c r="I193" s="53" t="s">
        <v>377</v>
      </c>
      <c r="J193" s="55" t="s">
        <v>432</v>
      </c>
      <c r="K193" s="55" t="s">
        <v>194</v>
      </c>
      <c r="L193" s="62"/>
      <c r="M193" s="55" t="s">
        <v>57</v>
      </c>
      <c r="N193" s="62" t="s">
        <v>481</v>
      </c>
    </row>
    <row r="194" spans="1:14" ht="33.75" x14ac:dyDescent="0.25">
      <c r="A194" s="55" t="s">
        <v>182</v>
      </c>
      <c r="B194" s="56">
        <v>41016</v>
      </c>
      <c r="C194" s="55" t="s">
        <v>167</v>
      </c>
      <c r="D194" s="55" t="s">
        <v>21</v>
      </c>
      <c r="E194" s="53">
        <v>9.5</v>
      </c>
      <c r="F194" s="60">
        <v>7000</v>
      </c>
      <c r="G194" s="53">
        <v>0.23</v>
      </c>
      <c r="H194" s="53">
        <v>890</v>
      </c>
      <c r="I194" s="53" t="s">
        <v>377</v>
      </c>
      <c r="J194" s="55" t="s">
        <v>435</v>
      </c>
      <c r="K194" s="55" t="s">
        <v>2</v>
      </c>
      <c r="L194" s="62" t="s">
        <v>183</v>
      </c>
      <c r="M194" s="55" t="s">
        <v>46</v>
      </c>
      <c r="N194" s="62" t="s">
        <v>480</v>
      </c>
    </row>
    <row r="195" spans="1:14" ht="33.75" x14ac:dyDescent="0.25">
      <c r="A195" s="55" t="s">
        <v>161</v>
      </c>
      <c r="B195" s="56">
        <v>41010</v>
      </c>
      <c r="C195" s="55" t="s">
        <v>59</v>
      </c>
      <c r="D195" s="55" t="s">
        <v>21</v>
      </c>
      <c r="E195" s="53">
        <v>21</v>
      </c>
      <c r="F195" s="60">
        <v>1900</v>
      </c>
      <c r="G195" s="53">
        <v>4.8</v>
      </c>
      <c r="H195" s="53">
        <v>130</v>
      </c>
      <c r="I195" s="53" t="s">
        <v>377</v>
      </c>
      <c r="J195" s="55" t="s">
        <v>435</v>
      </c>
      <c r="K195" s="55" t="s">
        <v>2</v>
      </c>
      <c r="L195" s="62" t="s">
        <v>162</v>
      </c>
      <c r="M195" s="55" t="s">
        <v>433</v>
      </c>
      <c r="N195" s="62" t="s">
        <v>25</v>
      </c>
    </row>
    <row r="196" spans="1:14" ht="56.25" x14ac:dyDescent="0.25">
      <c r="A196" s="55" t="s">
        <v>56</v>
      </c>
      <c r="B196" s="56">
        <v>41022</v>
      </c>
      <c r="C196" s="55" t="s">
        <v>59</v>
      </c>
      <c r="D196" s="55" t="s">
        <v>21</v>
      </c>
      <c r="E196" s="53">
        <v>76</v>
      </c>
      <c r="F196" s="60">
        <v>440</v>
      </c>
      <c r="G196" s="53">
        <v>1.7</v>
      </c>
      <c r="H196" s="53">
        <v>88</v>
      </c>
      <c r="I196" s="53" t="s">
        <v>377</v>
      </c>
      <c r="J196" s="55" t="s">
        <v>436</v>
      </c>
      <c r="K196" s="55" t="s">
        <v>2</v>
      </c>
      <c r="L196" s="62" t="s">
        <v>58</v>
      </c>
      <c r="M196" s="55" t="s">
        <v>57</v>
      </c>
      <c r="N196" s="62" t="s">
        <v>481</v>
      </c>
    </row>
    <row r="197" spans="1:14" x14ac:dyDescent="0.25">
      <c r="A197" s="55" t="s">
        <v>362</v>
      </c>
      <c r="B197" s="56">
        <v>41016</v>
      </c>
      <c r="C197" s="55" t="s">
        <v>59</v>
      </c>
      <c r="D197" s="55" t="s">
        <v>21</v>
      </c>
      <c r="E197" s="53" t="s">
        <v>377</v>
      </c>
      <c r="F197" s="60" t="s">
        <v>378</v>
      </c>
      <c r="G197" s="53">
        <v>0.67</v>
      </c>
      <c r="H197" s="53">
        <v>1.7</v>
      </c>
      <c r="I197" s="53" t="s">
        <v>377</v>
      </c>
      <c r="J197" s="55" t="s">
        <v>431</v>
      </c>
      <c r="K197" s="55" t="s">
        <v>194</v>
      </c>
      <c r="L197" s="62"/>
      <c r="M197" s="55" t="s">
        <v>433</v>
      </c>
      <c r="N197" s="62" t="s">
        <v>25</v>
      </c>
    </row>
    <row r="198" spans="1:14" x14ac:dyDescent="0.25">
      <c r="A198" s="55" t="s">
        <v>363</v>
      </c>
      <c r="B198" s="56">
        <v>41103</v>
      </c>
      <c r="C198" s="55" t="s">
        <v>59</v>
      </c>
      <c r="D198" s="55" t="s">
        <v>21</v>
      </c>
      <c r="E198" s="53" t="s">
        <v>377</v>
      </c>
      <c r="F198" s="60">
        <v>180</v>
      </c>
      <c r="G198" s="53">
        <v>3.4</v>
      </c>
      <c r="H198" s="53">
        <v>13</v>
      </c>
      <c r="I198" s="53" t="s">
        <v>377</v>
      </c>
      <c r="J198" s="55" t="s">
        <v>431</v>
      </c>
      <c r="K198" s="55" t="s">
        <v>194</v>
      </c>
      <c r="L198" s="62"/>
      <c r="M198" s="55" t="s">
        <v>433</v>
      </c>
      <c r="N198" s="62" t="s">
        <v>25</v>
      </c>
    </row>
    <row r="199" spans="1:14" x14ac:dyDescent="0.25">
      <c r="A199" s="55" t="s">
        <v>110</v>
      </c>
      <c r="B199" s="56">
        <v>41025</v>
      </c>
      <c r="C199" s="55" t="s">
        <v>27</v>
      </c>
      <c r="D199" s="55" t="s">
        <v>21</v>
      </c>
      <c r="E199" s="53" t="s">
        <v>377</v>
      </c>
      <c r="F199" s="60" t="s">
        <v>378</v>
      </c>
      <c r="G199" s="53">
        <v>0.22</v>
      </c>
      <c r="H199" s="53" t="s">
        <v>380</v>
      </c>
      <c r="I199" s="53" t="s">
        <v>377</v>
      </c>
      <c r="J199" s="55" t="s">
        <v>435</v>
      </c>
      <c r="K199" s="55" t="s">
        <v>2</v>
      </c>
      <c r="L199" s="62" t="s">
        <v>108</v>
      </c>
      <c r="M199" s="55" t="s">
        <v>46</v>
      </c>
      <c r="N199" s="62" t="s">
        <v>480</v>
      </c>
    </row>
    <row r="200" spans="1:14" ht="22.5" x14ac:dyDescent="0.25">
      <c r="A200" s="55" t="s">
        <v>144</v>
      </c>
      <c r="B200" s="56">
        <v>41016</v>
      </c>
      <c r="C200" s="55" t="s">
        <v>27</v>
      </c>
      <c r="D200" s="55" t="s">
        <v>21</v>
      </c>
      <c r="E200" s="53">
        <v>21</v>
      </c>
      <c r="F200" s="60" t="s">
        <v>378</v>
      </c>
      <c r="G200" s="53">
        <v>0.34</v>
      </c>
      <c r="H200" s="53">
        <v>51</v>
      </c>
      <c r="I200" s="53" t="s">
        <v>377</v>
      </c>
      <c r="J200" s="55" t="s">
        <v>432</v>
      </c>
      <c r="K200" s="55" t="s">
        <v>2</v>
      </c>
      <c r="L200" s="62" t="s">
        <v>145</v>
      </c>
      <c r="M200" s="55" t="s">
        <v>42</v>
      </c>
      <c r="N200" s="62" t="s">
        <v>44</v>
      </c>
    </row>
    <row r="201" spans="1:14" x14ac:dyDescent="0.25">
      <c r="A201" s="55" t="s">
        <v>314</v>
      </c>
      <c r="B201" s="56">
        <v>41051</v>
      </c>
      <c r="C201" s="55" t="s">
        <v>139</v>
      </c>
      <c r="D201" s="55" t="s">
        <v>21</v>
      </c>
      <c r="E201" s="53">
        <v>2.5</v>
      </c>
      <c r="F201" s="60">
        <v>130</v>
      </c>
      <c r="G201" s="53">
        <v>1.1000000000000001</v>
      </c>
      <c r="H201" s="53">
        <v>5.5</v>
      </c>
      <c r="I201" s="53" t="s">
        <v>377</v>
      </c>
      <c r="J201" s="55" t="s">
        <v>436</v>
      </c>
      <c r="K201" s="55" t="s">
        <v>194</v>
      </c>
      <c r="L201" s="62"/>
      <c r="M201" s="55" t="s">
        <v>20</v>
      </c>
      <c r="N201" s="62" t="s">
        <v>22</v>
      </c>
    </row>
    <row r="202" spans="1:14" ht="22.5" x14ac:dyDescent="0.25">
      <c r="A202" s="55" t="s">
        <v>322</v>
      </c>
      <c r="B202" s="56">
        <v>41201</v>
      </c>
      <c r="C202" s="55" t="s">
        <v>99</v>
      </c>
      <c r="D202" s="55" t="s">
        <v>21</v>
      </c>
      <c r="E202" s="53">
        <v>3.1</v>
      </c>
      <c r="F202" s="60" t="s">
        <v>378</v>
      </c>
      <c r="G202" s="53" t="s">
        <v>379</v>
      </c>
      <c r="H202" s="53">
        <v>2.4</v>
      </c>
      <c r="I202" s="53">
        <v>11</v>
      </c>
      <c r="J202" s="55" t="s">
        <v>431</v>
      </c>
      <c r="K202" s="55" t="s">
        <v>194</v>
      </c>
      <c r="L202" s="62" t="s">
        <v>461</v>
      </c>
      <c r="M202" s="55" t="s">
        <v>42</v>
      </c>
      <c r="N202" s="62" t="s">
        <v>44</v>
      </c>
    </row>
    <row r="203" spans="1:14" x14ac:dyDescent="0.25">
      <c r="A203" s="55" t="s">
        <v>98</v>
      </c>
      <c r="B203" s="56">
        <v>41225</v>
      </c>
      <c r="C203" s="55" t="s">
        <v>99</v>
      </c>
      <c r="D203" s="55" t="s">
        <v>21</v>
      </c>
      <c r="E203" s="53">
        <v>1.3</v>
      </c>
      <c r="F203" s="60">
        <v>460</v>
      </c>
      <c r="G203" s="53">
        <v>8.1</v>
      </c>
      <c r="H203" s="53">
        <v>8.3000000000000007</v>
      </c>
      <c r="I203" s="53" t="s">
        <v>377</v>
      </c>
      <c r="J203" s="55" t="s">
        <v>434</v>
      </c>
      <c r="K203" s="55" t="s">
        <v>2</v>
      </c>
      <c r="L203" s="62" t="s">
        <v>94</v>
      </c>
      <c r="M203" s="55" t="s">
        <v>20</v>
      </c>
      <c r="N203" s="62" t="s">
        <v>22</v>
      </c>
    </row>
    <row r="204" spans="1:14" x14ac:dyDescent="0.25">
      <c r="A204" s="55" t="s">
        <v>100</v>
      </c>
      <c r="B204" s="56">
        <v>41111</v>
      </c>
      <c r="C204" s="55" t="s">
        <v>99</v>
      </c>
      <c r="D204" s="55" t="s">
        <v>21</v>
      </c>
      <c r="E204" s="53" t="s">
        <v>377</v>
      </c>
      <c r="F204" s="60" t="s">
        <v>378</v>
      </c>
      <c r="G204" s="53">
        <v>0.3</v>
      </c>
      <c r="H204" s="53">
        <v>10</v>
      </c>
      <c r="I204" s="53">
        <v>1.9</v>
      </c>
      <c r="J204" s="55" t="s">
        <v>431</v>
      </c>
      <c r="K204" s="55" t="s">
        <v>2</v>
      </c>
      <c r="L204" s="62" t="s">
        <v>94</v>
      </c>
      <c r="M204" s="55" t="s">
        <v>42</v>
      </c>
      <c r="N204" s="62" t="s">
        <v>44</v>
      </c>
    </row>
    <row r="205" spans="1:14" x14ac:dyDescent="0.25">
      <c r="A205" s="55" t="s">
        <v>156</v>
      </c>
      <c r="B205" s="56">
        <v>41019</v>
      </c>
      <c r="C205" s="55" t="s">
        <v>99</v>
      </c>
      <c r="D205" s="55" t="s">
        <v>21</v>
      </c>
      <c r="E205" s="53">
        <v>5.8</v>
      </c>
      <c r="F205" s="60" t="s">
        <v>378</v>
      </c>
      <c r="G205" s="53">
        <v>1.5</v>
      </c>
      <c r="H205" s="53">
        <v>3.5</v>
      </c>
      <c r="I205" s="53" t="s">
        <v>377</v>
      </c>
      <c r="J205" s="55" t="s">
        <v>434</v>
      </c>
      <c r="K205" s="55" t="s">
        <v>2</v>
      </c>
      <c r="L205" s="62" t="s">
        <v>94</v>
      </c>
      <c r="M205" s="55" t="s">
        <v>20</v>
      </c>
      <c r="N205" s="62" t="s">
        <v>22</v>
      </c>
    </row>
    <row r="206" spans="1:14" x14ac:dyDescent="0.25">
      <c r="A206" s="55" t="s">
        <v>344</v>
      </c>
      <c r="B206" s="56">
        <v>41230</v>
      </c>
      <c r="C206" s="55" t="s">
        <v>345</v>
      </c>
      <c r="D206" s="55" t="s">
        <v>21</v>
      </c>
      <c r="E206" s="53" t="s">
        <v>377</v>
      </c>
      <c r="F206" s="60">
        <v>200</v>
      </c>
      <c r="G206" s="53" t="s">
        <v>379</v>
      </c>
      <c r="H206" s="53">
        <v>28</v>
      </c>
      <c r="I206" s="53" t="s">
        <v>377</v>
      </c>
      <c r="J206" s="55" t="s">
        <v>431</v>
      </c>
      <c r="K206" s="55" t="s">
        <v>194</v>
      </c>
      <c r="L206" s="62"/>
      <c r="M206" s="55" t="s">
        <v>124</v>
      </c>
      <c r="N206" s="62" t="s">
        <v>127</v>
      </c>
    </row>
    <row r="207" spans="1:14" x14ac:dyDescent="0.25">
      <c r="A207" s="55" t="s">
        <v>346</v>
      </c>
      <c r="B207" s="56">
        <v>41259</v>
      </c>
      <c r="C207" s="55" t="s">
        <v>345</v>
      </c>
      <c r="D207" s="55" t="s">
        <v>21</v>
      </c>
      <c r="E207" s="53">
        <v>3.3</v>
      </c>
      <c r="F207" s="60">
        <v>74</v>
      </c>
      <c r="G207" s="53" t="s">
        <v>379</v>
      </c>
      <c r="H207" s="53">
        <v>7.8</v>
      </c>
      <c r="I207" s="53" t="s">
        <v>377</v>
      </c>
      <c r="J207" s="55" t="s">
        <v>431</v>
      </c>
      <c r="K207" s="55" t="s">
        <v>194</v>
      </c>
      <c r="L207" s="62"/>
      <c r="M207" s="55" t="s">
        <v>124</v>
      </c>
      <c r="N207" s="62" t="s">
        <v>127</v>
      </c>
    </row>
    <row r="208" spans="1:14" x14ac:dyDescent="0.25">
      <c r="A208" s="55" t="s">
        <v>364</v>
      </c>
      <c r="B208" s="56">
        <v>41281</v>
      </c>
      <c r="C208" s="55" t="s">
        <v>345</v>
      </c>
      <c r="D208" s="55" t="s">
        <v>21</v>
      </c>
      <c r="E208" s="53">
        <v>5.8</v>
      </c>
      <c r="F208" s="60" t="s">
        <v>378</v>
      </c>
      <c r="G208" s="53" t="s">
        <v>379</v>
      </c>
      <c r="H208" s="53">
        <v>14</v>
      </c>
      <c r="I208" s="53" t="s">
        <v>377</v>
      </c>
      <c r="J208" s="55" t="s">
        <v>431</v>
      </c>
      <c r="K208" s="55" t="s">
        <v>194</v>
      </c>
      <c r="L208" s="62"/>
      <c r="M208" s="55" t="s">
        <v>433</v>
      </c>
      <c r="N208" s="62" t="s">
        <v>25</v>
      </c>
    </row>
    <row r="209" spans="1:14" x14ac:dyDescent="0.25">
      <c r="A209" s="55" t="s">
        <v>365</v>
      </c>
      <c r="B209" s="56">
        <v>41027</v>
      </c>
      <c r="C209" s="55" t="s">
        <v>345</v>
      </c>
      <c r="D209" s="55" t="s">
        <v>21</v>
      </c>
      <c r="E209" s="53">
        <v>1.6</v>
      </c>
      <c r="F209" s="60">
        <v>110</v>
      </c>
      <c r="G209" s="53" t="s">
        <v>379</v>
      </c>
      <c r="H209" s="53">
        <v>0.23</v>
      </c>
      <c r="I209" s="53" t="s">
        <v>377</v>
      </c>
      <c r="J209" s="55" t="s">
        <v>431</v>
      </c>
      <c r="K209" s="55" t="s">
        <v>194</v>
      </c>
      <c r="L209" s="62"/>
      <c r="M209" s="55" t="s">
        <v>433</v>
      </c>
      <c r="N209" s="62" t="s">
        <v>25</v>
      </c>
    </row>
    <row r="210" spans="1:14" x14ac:dyDescent="0.25">
      <c r="A210" s="55" t="s">
        <v>171</v>
      </c>
      <c r="B210" s="56">
        <v>41029</v>
      </c>
      <c r="C210" s="55" t="s">
        <v>173</v>
      </c>
      <c r="D210" s="55" t="s">
        <v>21</v>
      </c>
      <c r="E210" s="53">
        <v>9</v>
      </c>
      <c r="F210" s="60" t="s">
        <v>378</v>
      </c>
      <c r="G210" s="53" t="s">
        <v>379</v>
      </c>
      <c r="H210" s="53">
        <v>4</v>
      </c>
      <c r="I210" s="53" t="s">
        <v>377</v>
      </c>
      <c r="J210" s="55" t="s">
        <v>435</v>
      </c>
      <c r="K210" s="55" t="s">
        <v>2</v>
      </c>
      <c r="L210" s="62" t="s">
        <v>172</v>
      </c>
      <c r="M210" s="55" t="s">
        <v>433</v>
      </c>
      <c r="N210" s="62" t="s">
        <v>25</v>
      </c>
    </row>
    <row r="211" spans="1:14" x14ac:dyDescent="0.25">
      <c r="A211" s="55" t="s">
        <v>315</v>
      </c>
      <c r="B211" s="56">
        <v>41014</v>
      </c>
      <c r="C211" s="55" t="s">
        <v>139</v>
      </c>
      <c r="D211" s="55" t="s">
        <v>21</v>
      </c>
      <c r="E211" s="53">
        <v>2.7</v>
      </c>
      <c r="F211" s="60">
        <v>130</v>
      </c>
      <c r="G211" s="53">
        <v>1.6</v>
      </c>
      <c r="H211" s="53">
        <v>22</v>
      </c>
      <c r="I211" s="53" t="s">
        <v>377</v>
      </c>
      <c r="J211" s="55" t="s">
        <v>431</v>
      </c>
      <c r="K211" s="55" t="s">
        <v>194</v>
      </c>
      <c r="L211" s="62"/>
      <c r="M211" s="55" t="s">
        <v>20</v>
      </c>
      <c r="N211" s="62" t="s">
        <v>22</v>
      </c>
    </row>
    <row r="212" spans="1:14" x14ac:dyDescent="0.25">
      <c r="A212" s="55" t="s">
        <v>316</v>
      </c>
      <c r="B212" s="56">
        <v>41031</v>
      </c>
      <c r="C212" s="55" t="s">
        <v>21</v>
      </c>
      <c r="D212" s="55" t="s">
        <v>21</v>
      </c>
      <c r="E212" s="53">
        <v>5</v>
      </c>
      <c r="F212" s="60" t="s">
        <v>378</v>
      </c>
      <c r="G212" s="53" t="s">
        <v>379</v>
      </c>
      <c r="H212" s="53">
        <v>2.1</v>
      </c>
      <c r="I212" s="53" t="s">
        <v>377</v>
      </c>
      <c r="J212" s="55" t="s">
        <v>431</v>
      </c>
      <c r="K212" s="55" t="s">
        <v>194</v>
      </c>
      <c r="L212" s="62"/>
      <c r="M212" s="55" t="s">
        <v>20</v>
      </c>
      <c r="N212" s="62" t="s">
        <v>22</v>
      </c>
    </row>
    <row r="213" spans="1:14" ht="22.5" x14ac:dyDescent="0.25">
      <c r="A213" s="55" t="s">
        <v>366</v>
      </c>
      <c r="B213" s="56">
        <v>41157</v>
      </c>
      <c r="C213" s="55" t="s">
        <v>126</v>
      </c>
      <c r="D213" s="55" t="s">
        <v>21</v>
      </c>
      <c r="E213" s="53" t="s">
        <v>377</v>
      </c>
      <c r="F213" s="60" t="s">
        <v>378</v>
      </c>
      <c r="G213" s="53" t="s">
        <v>379</v>
      </c>
      <c r="H213" s="53">
        <v>6.9</v>
      </c>
      <c r="I213" s="53" t="s">
        <v>377</v>
      </c>
      <c r="J213" s="55" t="s">
        <v>431</v>
      </c>
      <c r="K213" s="55" t="s">
        <v>194</v>
      </c>
      <c r="L213" s="62" t="s">
        <v>462</v>
      </c>
      <c r="M213" s="55" t="s">
        <v>433</v>
      </c>
      <c r="N213" s="62" t="s">
        <v>25</v>
      </c>
    </row>
    <row r="214" spans="1:14" ht="22.5" x14ac:dyDescent="0.25">
      <c r="A214" s="55" t="s">
        <v>185</v>
      </c>
      <c r="B214" s="56">
        <v>41021</v>
      </c>
      <c r="C214" s="55" t="s">
        <v>126</v>
      </c>
      <c r="D214" s="55" t="s">
        <v>21</v>
      </c>
      <c r="E214" s="53" t="s">
        <v>377</v>
      </c>
      <c r="F214" s="60">
        <v>79</v>
      </c>
      <c r="G214" s="53">
        <v>0.26</v>
      </c>
      <c r="H214" s="53">
        <v>25</v>
      </c>
      <c r="I214" s="53" t="s">
        <v>377</v>
      </c>
      <c r="J214" s="55" t="s">
        <v>436</v>
      </c>
      <c r="K214" s="55" t="s">
        <v>2</v>
      </c>
      <c r="L214" s="62" t="s">
        <v>463</v>
      </c>
      <c r="M214" s="55" t="s">
        <v>57</v>
      </c>
      <c r="N214" s="62" t="s">
        <v>481</v>
      </c>
    </row>
    <row r="215" spans="1:14" x14ac:dyDescent="0.25">
      <c r="A215" s="55" t="s">
        <v>123</v>
      </c>
      <c r="B215" s="56">
        <v>41022</v>
      </c>
      <c r="C215" s="55" t="s">
        <v>126</v>
      </c>
      <c r="D215" s="55" t="s">
        <v>21</v>
      </c>
      <c r="E215" s="53">
        <v>12</v>
      </c>
      <c r="F215" s="60" t="s">
        <v>378</v>
      </c>
      <c r="G215" s="53" t="s">
        <v>379</v>
      </c>
      <c r="H215" s="53">
        <v>8.8000000000000007</v>
      </c>
      <c r="I215" s="53" t="s">
        <v>377</v>
      </c>
      <c r="J215" s="55" t="s">
        <v>431</v>
      </c>
      <c r="K215" s="55" t="s">
        <v>2</v>
      </c>
      <c r="L215" s="62" t="s">
        <v>125</v>
      </c>
      <c r="M215" s="55" t="s">
        <v>124</v>
      </c>
      <c r="N215" s="62" t="s">
        <v>127</v>
      </c>
    </row>
    <row r="216" spans="1:14" x14ac:dyDescent="0.25">
      <c r="A216" s="55" t="s">
        <v>317</v>
      </c>
      <c r="B216" s="56">
        <v>41012</v>
      </c>
      <c r="C216" s="55" t="s">
        <v>139</v>
      </c>
      <c r="D216" s="55" t="s">
        <v>21</v>
      </c>
      <c r="E216" s="53">
        <v>1.5</v>
      </c>
      <c r="F216" s="60" t="s">
        <v>378</v>
      </c>
      <c r="G216" s="53" t="s">
        <v>379</v>
      </c>
      <c r="H216" s="53">
        <v>9.1</v>
      </c>
      <c r="I216" s="53" t="s">
        <v>377</v>
      </c>
      <c r="J216" s="55" t="s">
        <v>431</v>
      </c>
      <c r="K216" s="55" t="s">
        <v>194</v>
      </c>
      <c r="L216" s="62"/>
      <c r="M216" s="55" t="s">
        <v>20</v>
      </c>
      <c r="N216" s="62" t="s">
        <v>22</v>
      </c>
    </row>
    <row r="217" spans="1:14" x14ac:dyDescent="0.25">
      <c r="A217" s="55" t="s">
        <v>367</v>
      </c>
      <c r="B217" s="56">
        <v>41261</v>
      </c>
      <c r="C217" s="55" t="s">
        <v>368</v>
      </c>
      <c r="D217" s="55" t="s">
        <v>21</v>
      </c>
      <c r="E217" s="53">
        <v>17</v>
      </c>
      <c r="F217" s="60" t="s">
        <v>378</v>
      </c>
      <c r="G217" s="53">
        <v>0.61</v>
      </c>
      <c r="H217" s="53" t="s">
        <v>380</v>
      </c>
      <c r="I217" s="53" t="s">
        <v>377</v>
      </c>
      <c r="J217" s="55" t="s">
        <v>431</v>
      </c>
      <c r="K217" s="55" t="s">
        <v>194</v>
      </c>
      <c r="L217" s="62"/>
      <c r="M217" s="55" t="s">
        <v>433</v>
      </c>
      <c r="N217" s="62" t="s">
        <v>25</v>
      </c>
    </row>
    <row r="218" spans="1:14" ht="22.5" x14ac:dyDescent="0.25">
      <c r="A218" s="55" t="s">
        <v>142</v>
      </c>
      <c r="B218" s="56">
        <v>41123</v>
      </c>
      <c r="C218" s="55" t="s">
        <v>24</v>
      </c>
      <c r="D218" s="55" t="s">
        <v>21</v>
      </c>
      <c r="E218" s="53" t="s">
        <v>377</v>
      </c>
      <c r="F218" s="60" t="s">
        <v>378</v>
      </c>
      <c r="G218" s="53">
        <v>31</v>
      </c>
      <c r="H218" s="53">
        <v>41</v>
      </c>
      <c r="I218" s="53">
        <v>3</v>
      </c>
      <c r="J218" s="55" t="s">
        <v>435</v>
      </c>
      <c r="K218" s="55" t="s">
        <v>2</v>
      </c>
      <c r="L218" s="62" t="s">
        <v>143</v>
      </c>
      <c r="M218" s="55" t="s">
        <v>433</v>
      </c>
      <c r="N218" s="62" t="s">
        <v>25</v>
      </c>
    </row>
    <row r="219" spans="1:14" x14ac:dyDescent="0.25">
      <c r="A219" s="55" t="s">
        <v>23</v>
      </c>
      <c r="B219" s="56">
        <v>41091</v>
      </c>
      <c r="C219" s="55" t="s">
        <v>24</v>
      </c>
      <c r="D219" s="55" t="s">
        <v>21</v>
      </c>
      <c r="E219" s="53" t="s">
        <v>377</v>
      </c>
      <c r="F219" s="60">
        <v>2800</v>
      </c>
      <c r="G219" s="53">
        <v>5.8</v>
      </c>
      <c r="H219" s="53">
        <v>200</v>
      </c>
      <c r="I219" s="53">
        <v>8</v>
      </c>
      <c r="J219" s="55" t="s">
        <v>435</v>
      </c>
      <c r="K219" s="55" t="s">
        <v>2</v>
      </c>
      <c r="L219" s="62" t="s">
        <v>74</v>
      </c>
      <c r="M219" s="55" t="s">
        <v>433</v>
      </c>
      <c r="N219" s="62" t="s">
        <v>25</v>
      </c>
    </row>
    <row r="220" spans="1:14" ht="22.5" x14ac:dyDescent="0.25">
      <c r="A220" s="55" t="s">
        <v>28</v>
      </c>
      <c r="B220" s="56">
        <v>41112</v>
      </c>
      <c r="C220" s="55" t="s">
        <v>24</v>
      </c>
      <c r="D220" s="55" t="s">
        <v>21</v>
      </c>
      <c r="E220" s="53" t="s">
        <v>377</v>
      </c>
      <c r="F220" s="60">
        <v>300</v>
      </c>
      <c r="G220" s="53">
        <v>0.86</v>
      </c>
      <c r="H220" s="53">
        <v>230</v>
      </c>
      <c r="I220" s="53">
        <v>2.9</v>
      </c>
      <c r="J220" s="55" t="s">
        <v>434</v>
      </c>
      <c r="K220" s="55" t="s">
        <v>2</v>
      </c>
      <c r="L220" s="62" t="s">
        <v>464</v>
      </c>
      <c r="M220" s="55" t="s">
        <v>433</v>
      </c>
      <c r="N220" s="62" t="s">
        <v>25</v>
      </c>
    </row>
    <row r="221" spans="1:14" x14ac:dyDescent="0.25">
      <c r="A221" s="55" t="s">
        <v>324</v>
      </c>
      <c r="B221" s="56">
        <v>41233</v>
      </c>
      <c r="C221" s="55" t="s">
        <v>24</v>
      </c>
      <c r="D221" s="55" t="s">
        <v>21</v>
      </c>
      <c r="E221" s="53" t="s">
        <v>377</v>
      </c>
      <c r="F221" s="60">
        <v>1200</v>
      </c>
      <c r="G221" s="53">
        <v>0.39</v>
      </c>
      <c r="H221" s="53">
        <v>48</v>
      </c>
      <c r="I221" s="53" t="s">
        <v>377</v>
      </c>
      <c r="J221" s="55" t="s">
        <v>431</v>
      </c>
      <c r="K221" s="55" t="s">
        <v>194</v>
      </c>
      <c r="L221" s="62"/>
      <c r="M221" s="55" t="s">
        <v>325</v>
      </c>
      <c r="N221" s="62" t="s">
        <v>326</v>
      </c>
    </row>
    <row r="222" spans="1:14" x14ac:dyDescent="0.25">
      <c r="A222" s="55" t="s">
        <v>327</v>
      </c>
      <c r="B222" s="56">
        <v>41272</v>
      </c>
      <c r="C222" s="55" t="s">
        <v>167</v>
      </c>
      <c r="D222" s="55" t="s">
        <v>21</v>
      </c>
      <c r="E222" s="53" t="s">
        <v>377</v>
      </c>
      <c r="F222" s="60">
        <v>100</v>
      </c>
      <c r="G222" s="53" t="s">
        <v>379</v>
      </c>
      <c r="H222" s="53">
        <v>2.8</v>
      </c>
      <c r="I222" s="53" t="s">
        <v>377</v>
      </c>
      <c r="J222" s="55" t="s">
        <v>436</v>
      </c>
      <c r="K222" s="55" t="s">
        <v>194</v>
      </c>
      <c r="L222" s="62"/>
      <c r="M222" s="55" t="s">
        <v>325</v>
      </c>
      <c r="N222" s="62" t="s">
        <v>326</v>
      </c>
    </row>
    <row r="223" spans="1:14" ht="22.5" x14ac:dyDescent="0.25">
      <c r="A223" s="55" t="s">
        <v>60</v>
      </c>
      <c r="B223" s="56">
        <v>41099</v>
      </c>
      <c r="C223" s="55" t="s">
        <v>62</v>
      </c>
      <c r="D223" s="55" t="s">
        <v>21</v>
      </c>
      <c r="E223" s="53" t="s">
        <v>377</v>
      </c>
      <c r="F223" s="60">
        <v>6100</v>
      </c>
      <c r="G223" s="53">
        <v>7.6</v>
      </c>
      <c r="H223" s="53">
        <v>100</v>
      </c>
      <c r="I223" s="53" t="s">
        <v>377</v>
      </c>
      <c r="J223" s="55" t="s">
        <v>432</v>
      </c>
      <c r="K223" s="55" t="s">
        <v>2</v>
      </c>
      <c r="L223" s="62" t="s">
        <v>61</v>
      </c>
      <c r="M223" s="55" t="s">
        <v>433</v>
      </c>
      <c r="N223" s="62" t="s">
        <v>25</v>
      </c>
    </row>
    <row r="224" spans="1:14" x14ac:dyDescent="0.25">
      <c r="A224" s="55" t="s">
        <v>137</v>
      </c>
      <c r="B224" s="56">
        <v>41124</v>
      </c>
      <c r="C224" s="55" t="s">
        <v>139</v>
      </c>
      <c r="D224" s="55" t="s">
        <v>21</v>
      </c>
      <c r="E224" s="53" t="s">
        <v>377</v>
      </c>
      <c r="F224" s="60" t="s">
        <v>378</v>
      </c>
      <c r="G224" s="53">
        <v>3.2</v>
      </c>
      <c r="H224" s="53">
        <v>1.1000000000000001</v>
      </c>
      <c r="I224" s="53" t="s">
        <v>377</v>
      </c>
      <c r="J224" s="55" t="s">
        <v>434</v>
      </c>
      <c r="K224" s="55" t="s">
        <v>2</v>
      </c>
      <c r="L224" s="62" t="s">
        <v>138</v>
      </c>
      <c r="M224" s="55" t="s">
        <v>20</v>
      </c>
      <c r="N224" s="62" t="s">
        <v>22</v>
      </c>
    </row>
    <row r="225" spans="1:14" x14ac:dyDescent="0.25">
      <c r="A225" s="55" t="s">
        <v>369</v>
      </c>
      <c r="B225" s="56">
        <v>41063</v>
      </c>
      <c r="C225" s="55" t="s">
        <v>370</v>
      </c>
      <c r="D225" s="55" t="s">
        <v>21</v>
      </c>
      <c r="E225" s="53" t="s">
        <v>377</v>
      </c>
      <c r="F225" s="60" t="s">
        <v>378</v>
      </c>
      <c r="G225" s="53">
        <v>4</v>
      </c>
      <c r="H225" s="53">
        <v>1.2</v>
      </c>
      <c r="I225" s="53" t="s">
        <v>377</v>
      </c>
      <c r="J225" s="55" t="s">
        <v>434</v>
      </c>
      <c r="K225" s="55" t="s">
        <v>194</v>
      </c>
      <c r="L225" s="62"/>
      <c r="M225" s="55" t="s">
        <v>433</v>
      </c>
      <c r="N225" s="62" t="s">
        <v>25</v>
      </c>
    </row>
    <row r="226" spans="1:14" x14ac:dyDescent="0.25">
      <c r="A226" s="55" t="s">
        <v>371</v>
      </c>
      <c r="B226" s="56">
        <v>41216</v>
      </c>
      <c r="C226" s="55" t="s">
        <v>370</v>
      </c>
      <c r="D226" s="55" t="s">
        <v>21</v>
      </c>
      <c r="E226" s="53" t="s">
        <v>377</v>
      </c>
      <c r="F226" s="60" t="s">
        <v>378</v>
      </c>
      <c r="G226" s="53">
        <v>0.9</v>
      </c>
      <c r="H226" s="53">
        <v>18</v>
      </c>
      <c r="I226" s="53" t="s">
        <v>377</v>
      </c>
      <c r="J226" s="55" t="s">
        <v>431</v>
      </c>
      <c r="K226" s="55" t="s">
        <v>194</v>
      </c>
      <c r="L226" s="62"/>
      <c r="M226" s="55" t="s">
        <v>433</v>
      </c>
      <c r="N226" s="62" t="s">
        <v>25</v>
      </c>
    </row>
    <row r="227" spans="1:14" x14ac:dyDescent="0.25">
      <c r="A227" s="55" t="s">
        <v>111</v>
      </c>
      <c r="B227" s="56">
        <v>41223</v>
      </c>
      <c r="C227" s="55" t="s">
        <v>84</v>
      </c>
      <c r="D227" s="55" t="s">
        <v>21</v>
      </c>
      <c r="E227" s="53" t="s">
        <v>377</v>
      </c>
      <c r="F227" s="60" t="s">
        <v>378</v>
      </c>
      <c r="G227" s="53">
        <v>0.64</v>
      </c>
      <c r="H227" s="53" t="s">
        <v>380</v>
      </c>
      <c r="I227" s="53">
        <v>16</v>
      </c>
      <c r="J227" s="55" t="s">
        <v>435</v>
      </c>
      <c r="K227" s="55" t="s">
        <v>2</v>
      </c>
      <c r="L227" s="62" t="s">
        <v>113</v>
      </c>
      <c r="M227" s="55" t="s">
        <v>112</v>
      </c>
      <c r="N227" s="62" t="s">
        <v>114</v>
      </c>
    </row>
    <row r="228" spans="1:14" x14ac:dyDescent="0.25">
      <c r="A228" s="55" t="s">
        <v>277</v>
      </c>
      <c r="B228" s="56">
        <v>41025</v>
      </c>
      <c r="C228" s="55" t="s">
        <v>84</v>
      </c>
      <c r="D228" s="55" t="s">
        <v>21</v>
      </c>
      <c r="E228" s="53" t="s">
        <v>377</v>
      </c>
      <c r="F228" s="60">
        <v>52</v>
      </c>
      <c r="G228" s="53">
        <v>1.5</v>
      </c>
      <c r="H228" s="53">
        <v>15</v>
      </c>
      <c r="I228" s="53" t="s">
        <v>377</v>
      </c>
      <c r="J228" s="55" t="s">
        <v>431</v>
      </c>
      <c r="K228" s="55" t="s">
        <v>194</v>
      </c>
      <c r="L228" s="62"/>
      <c r="M228" s="55" t="s">
        <v>112</v>
      </c>
      <c r="N228" s="62" t="s">
        <v>114</v>
      </c>
    </row>
    <row r="229" spans="1:14" x14ac:dyDescent="0.25">
      <c r="A229" s="55" t="s">
        <v>278</v>
      </c>
      <c r="B229" s="56">
        <v>41537</v>
      </c>
      <c r="C229" s="55" t="s">
        <v>24</v>
      </c>
      <c r="D229" s="55" t="s">
        <v>21</v>
      </c>
      <c r="E229" s="53" t="s">
        <v>377</v>
      </c>
      <c r="F229" s="60" t="s">
        <v>378</v>
      </c>
      <c r="G229" s="53">
        <v>0.71</v>
      </c>
      <c r="H229" s="53" t="s">
        <v>380</v>
      </c>
      <c r="I229" s="53">
        <v>3.4</v>
      </c>
      <c r="J229" s="55" t="s">
        <v>431</v>
      </c>
      <c r="K229" s="55" t="s">
        <v>194</v>
      </c>
      <c r="L229" s="62" t="s">
        <v>465</v>
      </c>
      <c r="M229" s="55" t="s">
        <v>112</v>
      </c>
      <c r="N229" s="62" t="s">
        <v>114</v>
      </c>
    </row>
    <row r="230" spans="1:14" x14ac:dyDescent="0.25">
      <c r="A230" s="55" t="s">
        <v>318</v>
      </c>
      <c r="B230" s="56">
        <v>41048</v>
      </c>
      <c r="C230" s="55" t="s">
        <v>196</v>
      </c>
      <c r="D230" s="55" t="s">
        <v>21</v>
      </c>
      <c r="E230" s="53" t="s">
        <v>377</v>
      </c>
      <c r="F230" s="60" t="s">
        <v>378</v>
      </c>
      <c r="G230" s="53">
        <v>1.2</v>
      </c>
      <c r="H230" s="53">
        <v>20</v>
      </c>
      <c r="I230" s="53" t="s">
        <v>377</v>
      </c>
      <c r="J230" s="55" t="s">
        <v>431</v>
      </c>
      <c r="K230" s="55" t="s">
        <v>194</v>
      </c>
      <c r="L230" s="62"/>
      <c r="M230" s="55" t="s">
        <v>20</v>
      </c>
      <c r="N230" s="62" t="s">
        <v>22</v>
      </c>
    </row>
    <row r="231" spans="1:14" x14ac:dyDescent="0.25">
      <c r="A231" s="55" t="s">
        <v>342</v>
      </c>
      <c r="B231" s="56">
        <v>41114</v>
      </c>
      <c r="C231" s="55" t="s">
        <v>103</v>
      </c>
      <c r="D231" s="55" t="s">
        <v>21</v>
      </c>
      <c r="E231" s="53">
        <v>2.1</v>
      </c>
      <c r="F231" s="60">
        <v>110</v>
      </c>
      <c r="G231" s="53" t="s">
        <v>379</v>
      </c>
      <c r="H231" s="53">
        <v>62</v>
      </c>
      <c r="I231" s="53" t="s">
        <v>377</v>
      </c>
      <c r="J231" s="55" t="s">
        <v>431</v>
      </c>
      <c r="K231" s="55" t="s">
        <v>194</v>
      </c>
      <c r="L231" s="62"/>
      <c r="M231" s="55" t="s">
        <v>57</v>
      </c>
      <c r="N231" s="62" t="s">
        <v>481</v>
      </c>
    </row>
    <row r="232" spans="1:14" x14ac:dyDescent="0.25">
      <c r="A232" s="55" t="s">
        <v>101</v>
      </c>
      <c r="B232" s="56">
        <v>41063</v>
      </c>
      <c r="C232" s="55" t="s">
        <v>103</v>
      </c>
      <c r="D232" s="55" t="s">
        <v>21</v>
      </c>
      <c r="E232" s="53">
        <v>1.5</v>
      </c>
      <c r="F232" s="60">
        <v>610</v>
      </c>
      <c r="G232" s="53">
        <v>6</v>
      </c>
      <c r="H232" s="53">
        <v>170</v>
      </c>
      <c r="I232" s="53">
        <v>5.7</v>
      </c>
      <c r="J232" s="55" t="s">
        <v>434</v>
      </c>
      <c r="K232" s="55" t="s">
        <v>2</v>
      </c>
      <c r="L232" s="62" t="s">
        <v>102</v>
      </c>
      <c r="M232" s="55" t="s">
        <v>433</v>
      </c>
      <c r="N232" s="62" t="s">
        <v>25</v>
      </c>
    </row>
    <row r="233" spans="1:14" x14ac:dyDescent="0.25">
      <c r="A233" s="55" t="s">
        <v>372</v>
      </c>
      <c r="B233" s="56">
        <v>41197</v>
      </c>
      <c r="C233" s="55" t="s">
        <v>103</v>
      </c>
      <c r="D233" s="55" t="s">
        <v>21</v>
      </c>
      <c r="E233" s="53">
        <v>2.1</v>
      </c>
      <c r="F233" s="60">
        <v>250</v>
      </c>
      <c r="G233" s="53" t="s">
        <v>379</v>
      </c>
      <c r="H233" s="53">
        <v>93</v>
      </c>
      <c r="I233" s="53">
        <v>1.2</v>
      </c>
      <c r="J233" s="55" t="s">
        <v>432</v>
      </c>
      <c r="K233" s="55" t="s">
        <v>194</v>
      </c>
      <c r="L233" s="62"/>
      <c r="M233" s="55" t="s">
        <v>433</v>
      </c>
      <c r="N233" s="62" t="s">
        <v>25</v>
      </c>
    </row>
    <row r="234" spans="1:14" ht="22.5" x14ac:dyDescent="0.25">
      <c r="A234" s="55" t="s">
        <v>180</v>
      </c>
      <c r="B234" s="56">
        <v>41024</v>
      </c>
      <c r="C234" s="55" t="s">
        <v>126</v>
      </c>
      <c r="D234" s="55" t="s">
        <v>21</v>
      </c>
      <c r="E234" s="53">
        <v>11</v>
      </c>
      <c r="F234" s="60" t="s">
        <v>378</v>
      </c>
      <c r="G234" s="53">
        <v>3.5</v>
      </c>
      <c r="H234" s="53">
        <v>1.8</v>
      </c>
      <c r="I234" s="53" t="s">
        <v>377</v>
      </c>
      <c r="J234" s="55" t="s">
        <v>434</v>
      </c>
      <c r="K234" s="55" t="s">
        <v>2</v>
      </c>
      <c r="L234" s="62" t="s">
        <v>181</v>
      </c>
      <c r="M234" s="55" t="s">
        <v>433</v>
      </c>
      <c r="N234" s="62" t="s">
        <v>25</v>
      </c>
    </row>
    <row r="235" spans="1:14" x14ac:dyDescent="0.25">
      <c r="A235" s="55" t="s">
        <v>347</v>
      </c>
      <c r="B235" s="56">
        <v>41126</v>
      </c>
      <c r="C235" s="55" t="s">
        <v>126</v>
      </c>
      <c r="D235" s="55" t="s">
        <v>21</v>
      </c>
      <c r="E235" s="53" t="s">
        <v>377</v>
      </c>
      <c r="F235" s="60">
        <v>150</v>
      </c>
      <c r="G235" s="53" t="s">
        <v>379</v>
      </c>
      <c r="H235" s="53">
        <v>77</v>
      </c>
      <c r="I235" s="53" t="s">
        <v>377</v>
      </c>
      <c r="J235" s="55" t="s">
        <v>431</v>
      </c>
      <c r="K235" s="55" t="s">
        <v>194</v>
      </c>
      <c r="L235" s="62"/>
      <c r="M235" s="55" t="s">
        <v>124</v>
      </c>
      <c r="N235" s="62" t="s">
        <v>127</v>
      </c>
    </row>
    <row r="236" spans="1:14" x14ac:dyDescent="0.25">
      <c r="A236" s="57" t="s">
        <v>323</v>
      </c>
      <c r="B236" s="58">
        <v>41249</v>
      </c>
      <c r="C236" s="57" t="s">
        <v>126</v>
      </c>
      <c r="D236" s="57" t="s">
        <v>21</v>
      </c>
      <c r="E236" s="54">
        <v>5.4</v>
      </c>
      <c r="F236" s="61" t="s">
        <v>378</v>
      </c>
      <c r="G236" s="54">
        <v>0.89</v>
      </c>
      <c r="H236" s="54">
        <v>2</v>
      </c>
      <c r="I236" s="54" t="s">
        <v>377</v>
      </c>
      <c r="J236" s="57" t="s">
        <v>431</v>
      </c>
      <c r="K236" s="57" t="s">
        <v>194</v>
      </c>
      <c r="L236" s="63"/>
      <c r="M236" s="57" t="s">
        <v>42</v>
      </c>
      <c r="N236" s="63" t="s">
        <v>44</v>
      </c>
    </row>
  </sheetData>
  <sortState ref="A2:N237">
    <sortCondition ref="D2:D237"/>
    <sortCondition ref="C2:C237"/>
    <sortCondition ref="A2:A237"/>
  </sortState>
  <mergeCells count="12">
    <mergeCell ref="A2:N2"/>
    <mergeCell ref="A1:N1"/>
    <mergeCell ref="E3:I3"/>
    <mergeCell ref="A3:A4"/>
    <mergeCell ref="B3:B4"/>
    <mergeCell ref="C3:C4"/>
    <mergeCell ref="D3:D4"/>
    <mergeCell ref="J3:J4"/>
    <mergeCell ref="K3:K4"/>
    <mergeCell ref="L3:L4"/>
    <mergeCell ref="M3:M4"/>
    <mergeCell ref="N3:N4"/>
  </mergeCells>
  <conditionalFormatting sqref="E5:I236">
    <cfRule type="expression" dxfId="0" priority="1">
      <formula>"&gt;999"</formula>
    </cfRule>
  </conditionalFormatting>
  <pageMargins left="0.2" right="0.2" top="0.75" bottom="0.75" header="0.3" footer="0.3"/>
  <pageSetup orientation="landscape" r:id="rId1"/>
  <headerFooter>
    <oddFooter>&amp;L&amp;"Arial Narrow,Regular"&amp;8FS 2014–3042&amp;C&amp;"Arial Narrow,Regular"&amp;8Appendix 2&amp;R&amp;"Arial Narrow,Regular"&amp;8&amp;P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sqref="A1:H1"/>
    </sheetView>
  </sheetViews>
  <sheetFormatPr defaultRowHeight="15" x14ac:dyDescent="0.25"/>
  <cols>
    <col min="1" max="1" width="15.7109375" customWidth="1"/>
    <col min="2" max="2" width="14.5703125" bestFit="1" customWidth="1"/>
    <col min="3" max="3" width="12.140625" bestFit="1" customWidth="1"/>
    <col min="7" max="7" width="11.140625" bestFit="1" customWidth="1"/>
  </cols>
  <sheetData>
    <row r="1" spans="1:8" ht="18" customHeight="1" x14ac:dyDescent="0.25">
      <c r="A1" s="80" t="s">
        <v>496</v>
      </c>
      <c r="B1" s="80"/>
      <c r="C1" s="80"/>
      <c r="D1" s="80"/>
      <c r="E1" s="80"/>
      <c r="F1" s="80"/>
      <c r="G1" s="80"/>
      <c r="H1" s="80"/>
    </row>
    <row r="2" spans="1:8" ht="33.75" customHeight="1" x14ac:dyDescent="0.25">
      <c r="A2" s="81" t="s">
        <v>474</v>
      </c>
      <c r="B2" s="81"/>
      <c r="C2" s="81"/>
      <c r="D2" s="81"/>
      <c r="E2" s="81"/>
      <c r="F2" s="81"/>
      <c r="G2" s="81"/>
      <c r="H2" s="81"/>
    </row>
    <row r="3" spans="1:8" x14ac:dyDescent="0.25">
      <c r="A3" s="70" t="s">
        <v>473</v>
      </c>
      <c r="B3" s="82" t="s">
        <v>468</v>
      </c>
      <c r="C3" s="82" t="s">
        <v>441</v>
      </c>
      <c r="D3" s="70" t="s">
        <v>440</v>
      </c>
      <c r="E3" s="70"/>
      <c r="F3" s="70"/>
      <c r="G3" s="70"/>
      <c r="H3" s="70"/>
    </row>
    <row r="4" spans="1:8" x14ac:dyDescent="0.25">
      <c r="A4" s="70"/>
      <c r="B4" s="82"/>
      <c r="C4" s="82"/>
      <c r="D4" s="7" t="s">
        <v>422</v>
      </c>
      <c r="E4" s="7" t="s">
        <v>423</v>
      </c>
      <c r="F4" s="7" t="s">
        <v>424</v>
      </c>
      <c r="G4" s="7" t="s">
        <v>425</v>
      </c>
      <c r="H4" s="7" t="s">
        <v>426</v>
      </c>
    </row>
    <row r="5" spans="1:8" x14ac:dyDescent="0.25">
      <c r="A5" s="79" t="s">
        <v>475</v>
      </c>
      <c r="B5" s="79"/>
      <c r="C5" s="79"/>
      <c r="D5" s="79"/>
      <c r="E5" s="79"/>
      <c r="F5" s="79"/>
      <c r="G5" s="79"/>
      <c r="H5" s="79"/>
    </row>
    <row r="6" spans="1:8" x14ac:dyDescent="0.25">
      <c r="A6" s="37" t="s">
        <v>123</v>
      </c>
      <c r="B6" s="37" t="s">
        <v>384</v>
      </c>
      <c r="C6" s="38">
        <v>41022</v>
      </c>
      <c r="D6" s="48">
        <v>12</v>
      </c>
      <c r="E6" s="48" t="s">
        <v>378</v>
      </c>
      <c r="F6" s="48" t="s">
        <v>379</v>
      </c>
      <c r="G6" s="48">
        <v>8.8000000000000007</v>
      </c>
      <c r="H6" s="48" t="s">
        <v>377</v>
      </c>
    </row>
    <row r="7" spans="1:8" x14ac:dyDescent="0.25">
      <c r="A7" s="37" t="s">
        <v>395</v>
      </c>
      <c r="B7" s="37" t="s">
        <v>386</v>
      </c>
      <c r="C7" s="38">
        <v>41022</v>
      </c>
      <c r="D7" s="48">
        <v>12</v>
      </c>
      <c r="E7" s="48" t="s">
        <v>378</v>
      </c>
      <c r="F7" s="48" t="s">
        <v>379</v>
      </c>
      <c r="G7" s="48">
        <v>8.6999999999999993</v>
      </c>
      <c r="H7" s="48" t="s">
        <v>377</v>
      </c>
    </row>
    <row r="8" spans="1:8" x14ac:dyDescent="0.25">
      <c r="A8" s="39" t="s">
        <v>349</v>
      </c>
      <c r="B8" s="39" t="s">
        <v>384</v>
      </c>
      <c r="C8" s="40">
        <v>41160</v>
      </c>
      <c r="D8" s="49" t="s">
        <v>377</v>
      </c>
      <c r="E8" s="49" t="s">
        <v>378</v>
      </c>
      <c r="F8" s="49">
        <v>0.56999999999999995</v>
      </c>
      <c r="G8" s="49" t="s">
        <v>380</v>
      </c>
      <c r="H8" s="49">
        <v>24</v>
      </c>
    </row>
    <row r="9" spans="1:8" x14ac:dyDescent="0.25">
      <c r="A9" s="39" t="s">
        <v>385</v>
      </c>
      <c r="B9" s="39" t="s">
        <v>386</v>
      </c>
      <c r="C9" s="40">
        <v>41160</v>
      </c>
      <c r="D9" s="49" t="s">
        <v>377</v>
      </c>
      <c r="E9" s="49" t="s">
        <v>378</v>
      </c>
      <c r="F9" s="49">
        <v>0.57999999999999996</v>
      </c>
      <c r="G9" s="49" t="s">
        <v>380</v>
      </c>
      <c r="H9" s="49">
        <v>24</v>
      </c>
    </row>
    <row r="10" spans="1:8" x14ac:dyDescent="0.25">
      <c r="A10" s="37" t="s">
        <v>273</v>
      </c>
      <c r="B10" s="37" t="s">
        <v>384</v>
      </c>
      <c r="C10" s="38">
        <v>41127</v>
      </c>
      <c r="D10" s="48" t="s">
        <v>377</v>
      </c>
      <c r="E10" s="48" t="s">
        <v>378</v>
      </c>
      <c r="F10" s="48">
        <v>0.35</v>
      </c>
      <c r="G10" s="48">
        <v>32</v>
      </c>
      <c r="H10" s="48">
        <v>3</v>
      </c>
    </row>
    <row r="11" spans="1:8" x14ac:dyDescent="0.25">
      <c r="A11" s="37" t="s">
        <v>387</v>
      </c>
      <c r="B11" s="37" t="s">
        <v>386</v>
      </c>
      <c r="C11" s="38">
        <v>41137</v>
      </c>
      <c r="D11" s="48" t="s">
        <v>377</v>
      </c>
      <c r="E11" s="48" t="s">
        <v>378</v>
      </c>
      <c r="F11" s="48">
        <v>0.34</v>
      </c>
      <c r="G11" s="48">
        <v>32</v>
      </c>
      <c r="H11" s="48">
        <v>2.9</v>
      </c>
    </row>
    <row r="12" spans="1:8" x14ac:dyDescent="0.25">
      <c r="A12" s="39" t="s">
        <v>153</v>
      </c>
      <c r="B12" s="39" t="s">
        <v>384</v>
      </c>
      <c r="C12" s="40">
        <v>41215</v>
      </c>
      <c r="D12" s="49">
        <v>1.8</v>
      </c>
      <c r="E12" s="49" t="s">
        <v>378</v>
      </c>
      <c r="F12" s="49">
        <v>0.36</v>
      </c>
      <c r="G12" s="49">
        <v>20</v>
      </c>
      <c r="H12" s="49">
        <v>30</v>
      </c>
    </row>
    <row r="13" spans="1:8" x14ac:dyDescent="0.25">
      <c r="A13" s="39" t="s">
        <v>388</v>
      </c>
      <c r="B13" s="39" t="s">
        <v>386</v>
      </c>
      <c r="C13" s="40">
        <v>41215</v>
      </c>
      <c r="D13" s="49">
        <v>1.9</v>
      </c>
      <c r="E13" s="49" t="s">
        <v>378</v>
      </c>
      <c r="F13" s="49">
        <v>0.39</v>
      </c>
      <c r="G13" s="49">
        <v>20</v>
      </c>
      <c r="H13" s="49">
        <v>30</v>
      </c>
    </row>
    <row r="14" spans="1:8" x14ac:dyDescent="0.25">
      <c r="A14" s="37" t="s">
        <v>260</v>
      </c>
      <c r="B14" s="37" t="s">
        <v>384</v>
      </c>
      <c r="C14" s="38">
        <v>41183</v>
      </c>
      <c r="D14" s="48" t="s">
        <v>377</v>
      </c>
      <c r="E14" s="48" t="s">
        <v>378</v>
      </c>
      <c r="F14" s="48">
        <v>0.44</v>
      </c>
      <c r="G14" s="48">
        <v>11</v>
      </c>
      <c r="H14" s="48" t="s">
        <v>377</v>
      </c>
    </row>
    <row r="15" spans="1:8" x14ac:dyDescent="0.25">
      <c r="A15" s="37" t="s">
        <v>389</v>
      </c>
      <c r="B15" s="37" t="s">
        <v>386</v>
      </c>
      <c r="C15" s="38">
        <v>41183</v>
      </c>
      <c r="D15" s="48" t="s">
        <v>377</v>
      </c>
      <c r="E15" s="48" t="s">
        <v>378</v>
      </c>
      <c r="F15" s="48">
        <v>0.38</v>
      </c>
      <c r="G15" s="48">
        <v>10</v>
      </c>
      <c r="H15" s="48" t="s">
        <v>377</v>
      </c>
    </row>
    <row r="16" spans="1:8" x14ac:dyDescent="0.25">
      <c r="A16" s="12" t="s">
        <v>68</v>
      </c>
      <c r="B16" s="12" t="s">
        <v>384</v>
      </c>
      <c r="C16" s="41">
        <v>41180</v>
      </c>
      <c r="D16" s="10">
        <v>2.4</v>
      </c>
      <c r="E16" s="10">
        <v>1000</v>
      </c>
      <c r="F16" s="10">
        <v>56</v>
      </c>
      <c r="G16" s="10">
        <v>330</v>
      </c>
      <c r="H16" s="10">
        <v>2.5</v>
      </c>
    </row>
    <row r="17" spans="1:8" x14ac:dyDescent="0.25">
      <c r="A17" s="12" t="s">
        <v>390</v>
      </c>
      <c r="B17" s="12" t="s">
        <v>386</v>
      </c>
      <c r="C17" s="41">
        <v>41180</v>
      </c>
      <c r="D17" s="10">
        <v>2.4</v>
      </c>
      <c r="E17" s="10">
        <v>1100</v>
      </c>
      <c r="F17" s="10">
        <v>1400</v>
      </c>
      <c r="G17" s="10">
        <v>330</v>
      </c>
      <c r="H17" s="10">
        <v>2.5</v>
      </c>
    </row>
    <row r="18" spans="1:8" x14ac:dyDescent="0.25">
      <c r="A18" s="37" t="s">
        <v>285</v>
      </c>
      <c r="B18" s="37" t="s">
        <v>384</v>
      </c>
      <c r="C18" s="38">
        <v>41048</v>
      </c>
      <c r="D18" s="48">
        <v>21</v>
      </c>
      <c r="E18" s="48" t="s">
        <v>378</v>
      </c>
      <c r="F18" s="48">
        <v>0.43</v>
      </c>
      <c r="G18" s="48">
        <v>6.8</v>
      </c>
      <c r="H18" s="48">
        <v>1.6</v>
      </c>
    </row>
    <row r="19" spans="1:8" x14ac:dyDescent="0.25">
      <c r="A19" s="37" t="s">
        <v>391</v>
      </c>
      <c r="B19" s="37" t="s">
        <v>386</v>
      </c>
      <c r="C19" s="38">
        <v>41048</v>
      </c>
      <c r="D19" s="48">
        <v>20</v>
      </c>
      <c r="E19" s="48" t="s">
        <v>378</v>
      </c>
      <c r="F19" s="48">
        <v>0.43</v>
      </c>
      <c r="G19" s="48">
        <v>6.5</v>
      </c>
      <c r="H19" s="48">
        <v>1.5</v>
      </c>
    </row>
    <row r="20" spans="1:8" x14ac:dyDescent="0.25">
      <c r="A20" s="12" t="s">
        <v>12</v>
      </c>
      <c r="B20" s="12" t="s">
        <v>384</v>
      </c>
      <c r="C20" s="41">
        <v>41041</v>
      </c>
      <c r="D20" s="10">
        <v>22</v>
      </c>
      <c r="E20" s="10" t="s">
        <v>378</v>
      </c>
      <c r="F20" s="10">
        <v>0.4</v>
      </c>
      <c r="G20" s="10" t="s">
        <v>380</v>
      </c>
      <c r="H20" s="10">
        <v>8</v>
      </c>
    </row>
    <row r="21" spans="1:8" x14ac:dyDescent="0.25">
      <c r="A21" s="39" t="s">
        <v>392</v>
      </c>
      <c r="B21" s="39" t="s">
        <v>386</v>
      </c>
      <c r="C21" s="40">
        <v>41041</v>
      </c>
      <c r="D21" s="49">
        <v>22</v>
      </c>
      <c r="E21" s="49" t="s">
        <v>378</v>
      </c>
      <c r="F21" s="49">
        <v>0.44</v>
      </c>
      <c r="G21" s="49" t="s">
        <v>380</v>
      </c>
      <c r="H21" s="49">
        <v>8</v>
      </c>
    </row>
    <row r="22" spans="1:8" x14ac:dyDescent="0.25">
      <c r="A22" s="37" t="s">
        <v>146</v>
      </c>
      <c r="B22" s="37" t="s">
        <v>384</v>
      </c>
      <c r="C22" s="38">
        <v>41204</v>
      </c>
      <c r="D22" s="48">
        <v>38</v>
      </c>
      <c r="E22" s="48" t="s">
        <v>378</v>
      </c>
      <c r="F22" s="48" t="s">
        <v>379</v>
      </c>
      <c r="G22" s="48">
        <v>88</v>
      </c>
      <c r="H22" s="48">
        <v>1.5</v>
      </c>
    </row>
    <row r="23" spans="1:8" x14ac:dyDescent="0.25">
      <c r="A23" s="37" t="s">
        <v>393</v>
      </c>
      <c r="B23" s="37" t="s">
        <v>386</v>
      </c>
      <c r="C23" s="38">
        <v>41204</v>
      </c>
      <c r="D23" s="48">
        <v>36</v>
      </c>
      <c r="E23" s="48" t="s">
        <v>378</v>
      </c>
      <c r="F23" s="48" t="s">
        <v>379</v>
      </c>
      <c r="G23" s="48">
        <v>84</v>
      </c>
      <c r="H23" s="48">
        <v>1.4</v>
      </c>
    </row>
    <row r="24" spans="1:8" x14ac:dyDescent="0.25">
      <c r="A24" s="12" t="s">
        <v>283</v>
      </c>
      <c r="B24" s="12" t="s">
        <v>384</v>
      </c>
      <c r="C24" s="41">
        <v>41099</v>
      </c>
      <c r="D24" s="10">
        <v>5.0999999999999996</v>
      </c>
      <c r="E24" s="10" t="s">
        <v>378</v>
      </c>
      <c r="F24" s="10" t="s">
        <v>379</v>
      </c>
      <c r="G24" s="10">
        <v>11</v>
      </c>
      <c r="H24" s="10">
        <v>2.1</v>
      </c>
    </row>
    <row r="25" spans="1:8" x14ac:dyDescent="0.25">
      <c r="A25" s="12" t="s">
        <v>394</v>
      </c>
      <c r="B25" s="12" t="s">
        <v>386</v>
      </c>
      <c r="C25" s="41">
        <v>41099</v>
      </c>
      <c r="D25" s="10">
        <v>5.0999999999999996</v>
      </c>
      <c r="E25" s="10" t="s">
        <v>378</v>
      </c>
      <c r="F25" s="10" t="s">
        <v>379</v>
      </c>
      <c r="G25" s="10">
        <v>11</v>
      </c>
      <c r="H25" s="10">
        <v>2.1</v>
      </c>
    </row>
    <row r="26" spans="1:8" ht="20.25" customHeight="1" x14ac:dyDescent="0.25">
      <c r="A26" s="79" t="s">
        <v>469</v>
      </c>
      <c r="B26" s="79"/>
      <c r="C26" s="79"/>
      <c r="D26" s="79"/>
      <c r="E26" s="79"/>
      <c r="F26" s="79"/>
      <c r="G26" s="79"/>
      <c r="H26" s="79"/>
    </row>
    <row r="27" spans="1:8" x14ac:dyDescent="0.25">
      <c r="A27" s="37" t="s">
        <v>211</v>
      </c>
      <c r="B27" s="37" t="s">
        <v>484</v>
      </c>
      <c r="C27" s="38">
        <v>41025</v>
      </c>
      <c r="D27" s="48">
        <v>28</v>
      </c>
      <c r="E27" s="48" t="s">
        <v>378</v>
      </c>
      <c r="F27" s="48">
        <v>0.25</v>
      </c>
      <c r="G27" s="48">
        <v>0.94</v>
      </c>
      <c r="H27" s="48">
        <v>270</v>
      </c>
    </row>
    <row r="28" spans="1:8" x14ac:dyDescent="0.25">
      <c r="A28" s="37" t="s">
        <v>211</v>
      </c>
      <c r="B28" s="37" t="s">
        <v>485</v>
      </c>
      <c r="C28" s="38">
        <v>41166</v>
      </c>
      <c r="D28" s="48">
        <v>32</v>
      </c>
      <c r="E28" s="48" t="s">
        <v>378</v>
      </c>
      <c r="F28" s="48" t="s">
        <v>379</v>
      </c>
      <c r="G28" s="48">
        <v>0.55000000000000004</v>
      </c>
      <c r="H28" s="48">
        <v>390</v>
      </c>
    </row>
    <row r="29" spans="1:8" x14ac:dyDescent="0.25">
      <c r="A29" s="39" t="s">
        <v>73</v>
      </c>
      <c r="B29" s="39" t="s">
        <v>484</v>
      </c>
      <c r="C29" s="40">
        <v>41039</v>
      </c>
      <c r="D29" s="49">
        <v>14</v>
      </c>
      <c r="E29" s="49" t="s">
        <v>378</v>
      </c>
      <c r="F29" s="49">
        <v>1.9</v>
      </c>
      <c r="G29" s="49">
        <v>24</v>
      </c>
      <c r="H29" s="49">
        <v>22</v>
      </c>
    </row>
    <row r="30" spans="1:8" x14ac:dyDescent="0.25">
      <c r="A30" s="39" t="s">
        <v>73</v>
      </c>
      <c r="B30" s="39" t="s">
        <v>485</v>
      </c>
      <c r="C30" s="40">
        <v>41198</v>
      </c>
      <c r="D30" s="49">
        <v>14</v>
      </c>
      <c r="E30" s="49">
        <v>110</v>
      </c>
      <c r="F30" s="49">
        <v>1.3</v>
      </c>
      <c r="G30" s="49">
        <v>19</v>
      </c>
      <c r="H30" s="49">
        <v>24</v>
      </c>
    </row>
    <row r="31" spans="1:8" x14ac:dyDescent="0.25">
      <c r="A31" s="37" t="s">
        <v>247</v>
      </c>
      <c r="B31" s="37" t="s">
        <v>484</v>
      </c>
      <c r="C31" s="38">
        <v>41037</v>
      </c>
      <c r="D31" s="48" t="s">
        <v>377</v>
      </c>
      <c r="E31" s="48" t="s">
        <v>378</v>
      </c>
      <c r="F31" s="48">
        <v>1.3</v>
      </c>
      <c r="G31" s="48">
        <v>0.8</v>
      </c>
      <c r="H31" s="48">
        <v>19</v>
      </c>
    </row>
    <row r="32" spans="1:8" x14ac:dyDescent="0.25">
      <c r="A32" s="37" t="s">
        <v>247</v>
      </c>
      <c r="B32" s="37" t="s">
        <v>485</v>
      </c>
      <c r="C32" s="38">
        <v>41198</v>
      </c>
      <c r="D32" s="48" t="s">
        <v>377</v>
      </c>
      <c r="E32" s="48" t="s">
        <v>378</v>
      </c>
      <c r="F32" s="48">
        <v>1.4</v>
      </c>
      <c r="G32" s="48" t="s">
        <v>380</v>
      </c>
      <c r="H32" s="48">
        <v>34</v>
      </c>
    </row>
    <row r="33" spans="1:8" x14ac:dyDescent="0.25">
      <c r="A33" s="39" t="s">
        <v>6</v>
      </c>
      <c r="B33" s="39" t="s">
        <v>484</v>
      </c>
      <c r="C33" s="40">
        <v>41031</v>
      </c>
      <c r="D33" s="49" t="s">
        <v>377</v>
      </c>
      <c r="E33" s="49">
        <v>6400</v>
      </c>
      <c r="F33" s="49">
        <v>68</v>
      </c>
      <c r="G33" s="49">
        <v>170</v>
      </c>
      <c r="H33" s="49" t="s">
        <v>377</v>
      </c>
    </row>
    <row r="34" spans="1:8" x14ac:dyDescent="0.25">
      <c r="A34" s="39" t="s">
        <v>6</v>
      </c>
      <c r="B34" s="39" t="s">
        <v>485</v>
      </c>
      <c r="C34" s="40">
        <v>41203</v>
      </c>
      <c r="D34" s="49" t="s">
        <v>377</v>
      </c>
      <c r="E34" s="49">
        <v>4200</v>
      </c>
      <c r="F34" s="49" t="s">
        <v>379</v>
      </c>
      <c r="G34" s="49">
        <v>110</v>
      </c>
      <c r="H34" s="49" t="s">
        <v>377</v>
      </c>
    </row>
    <row r="35" spans="1:8" x14ac:dyDescent="0.25">
      <c r="A35" s="37" t="s">
        <v>41</v>
      </c>
      <c r="B35" s="37" t="s">
        <v>484</v>
      </c>
      <c r="C35" s="38">
        <v>41036</v>
      </c>
      <c r="D35" s="48" t="s">
        <v>377</v>
      </c>
      <c r="E35" s="48">
        <v>2900</v>
      </c>
      <c r="F35" s="48">
        <v>0.6</v>
      </c>
      <c r="G35" s="48">
        <v>180</v>
      </c>
      <c r="H35" s="48" t="s">
        <v>377</v>
      </c>
    </row>
    <row r="36" spans="1:8" x14ac:dyDescent="0.25">
      <c r="A36" s="37" t="s">
        <v>41</v>
      </c>
      <c r="B36" s="37" t="s">
        <v>485</v>
      </c>
      <c r="C36" s="38">
        <v>41200</v>
      </c>
      <c r="D36" s="48" t="s">
        <v>377</v>
      </c>
      <c r="E36" s="48">
        <v>2900</v>
      </c>
      <c r="F36" s="48">
        <v>0.28999999999999998</v>
      </c>
      <c r="G36" s="48">
        <v>190</v>
      </c>
      <c r="H36" s="48" t="s">
        <v>377</v>
      </c>
    </row>
    <row r="37" spans="1:8" x14ac:dyDescent="0.25">
      <c r="A37" s="12" t="s">
        <v>128</v>
      </c>
      <c r="B37" s="12" t="s">
        <v>484</v>
      </c>
      <c r="C37" s="41">
        <v>41182</v>
      </c>
      <c r="D37" s="10">
        <v>34</v>
      </c>
      <c r="E37" s="10">
        <v>7600</v>
      </c>
      <c r="F37" s="10">
        <v>290</v>
      </c>
      <c r="G37" s="10">
        <v>120</v>
      </c>
      <c r="H37" s="10" t="s">
        <v>377</v>
      </c>
    </row>
    <row r="38" spans="1:8" x14ac:dyDescent="0.25">
      <c r="A38" s="39" t="s">
        <v>128</v>
      </c>
      <c r="B38" s="39" t="s">
        <v>485</v>
      </c>
      <c r="C38" s="40">
        <v>41300</v>
      </c>
      <c r="D38" s="49">
        <v>6.7</v>
      </c>
      <c r="E38" s="49">
        <v>270</v>
      </c>
      <c r="F38" s="49">
        <v>12</v>
      </c>
      <c r="G38" s="49">
        <v>31</v>
      </c>
      <c r="H38" s="49" t="s">
        <v>377</v>
      </c>
    </row>
    <row r="39" spans="1:8" x14ac:dyDescent="0.25">
      <c r="A39" s="37" t="s">
        <v>159</v>
      </c>
      <c r="B39" s="37" t="s">
        <v>484</v>
      </c>
      <c r="C39" s="38">
        <v>41060</v>
      </c>
      <c r="D39" s="48">
        <v>6</v>
      </c>
      <c r="E39" s="48" t="s">
        <v>378</v>
      </c>
      <c r="F39" s="48">
        <v>0.45</v>
      </c>
      <c r="G39" s="48">
        <v>190</v>
      </c>
      <c r="H39" s="48">
        <v>18</v>
      </c>
    </row>
    <row r="40" spans="1:8" x14ac:dyDescent="0.25">
      <c r="A40" s="37" t="s">
        <v>159</v>
      </c>
      <c r="B40" s="37" t="s">
        <v>485</v>
      </c>
      <c r="C40" s="38">
        <v>41200</v>
      </c>
      <c r="D40" s="48">
        <v>5.9</v>
      </c>
      <c r="E40" s="50" t="s">
        <v>378</v>
      </c>
      <c r="F40" s="48">
        <v>0.83</v>
      </c>
      <c r="G40" s="48">
        <v>210</v>
      </c>
      <c r="H40" s="48">
        <v>19</v>
      </c>
    </row>
    <row r="41" spans="1:8" x14ac:dyDescent="0.25">
      <c r="A41" s="39" t="s">
        <v>235</v>
      </c>
      <c r="B41" s="39" t="s">
        <v>484</v>
      </c>
      <c r="C41" s="40">
        <v>41059</v>
      </c>
      <c r="D41" s="49">
        <v>6</v>
      </c>
      <c r="E41" s="49" t="s">
        <v>378</v>
      </c>
      <c r="F41" s="49">
        <v>0.27</v>
      </c>
      <c r="G41" s="49">
        <v>16</v>
      </c>
      <c r="H41" s="49" t="s">
        <v>377</v>
      </c>
    </row>
    <row r="42" spans="1:8" x14ac:dyDescent="0.25">
      <c r="A42" s="42" t="s">
        <v>235</v>
      </c>
      <c r="B42" s="42" t="s">
        <v>485</v>
      </c>
      <c r="C42" s="43">
        <v>41100</v>
      </c>
      <c r="D42" s="51">
        <v>8</v>
      </c>
      <c r="E42" s="51" t="s">
        <v>378</v>
      </c>
      <c r="F42" s="51">
        <v>0.64</v>
      </c>
      <c r="G42" s="51">
        <v>11</v>
      </c>
      <c r="H42" s="51" t="s">
        <v>377</v>
      </c>
    </row>
    <row r="43" spans="1:8" x14ac:dyDescent="0.25">
      <c r="A43" s="44" t="s">
        <v>132</v>
      </c>
      <c r="B43" s="37" t="s">
        <v>484</v>
      </c>
      <c r="C43" s="45">
        <v>41098</v>
      </c>
      <c r="D43" s="48">
        <v>1.5</v>
      </c>
      <c r="E43" s="48">
        <v>8100</v>
      </c>
      <c r="F43" s="48">
        <v>0.21</v>
      </c>
      <c r="G43" s="48">
        <v>1700</v>
      </c>
      <c r="H43" s="48" t="s">
        <v>377</v>
      </c>
    </row>
    <row r="44" spans="1:8" x14ac:dyDescent="0.25">
      <c r="A44" s="46" t="s">
        <v>132</v>
      </c>
      <c r="B44" s="46" t="s">
        <v>485</v>
      </c>
      <c r="C44" s="47">
        <v>41240</v>
      </c>
      <c r="D44" s="52">
        <v>2.5</v>
      </c>
      <c r="E44" s="52">
        <v>4700</v>
      </c>
      <c r="F44" s="52">
        <v>0.63</v>
      </c>
      <c r="G44" s="52">
        <v>1200</v>
      </c>
      <c r="H44" s="52" t="s">
        <v>377</v>
      </c>
    </row>
  </sheetData>
  <mergeCells count="8">
    <mergeCell ref="A26:H26"/>
    <mergeCell ref="A1:H1"/>
    <mergeCell ref="A2:H2"/>
    <mergeCell ref="A5:H5"/>
    <mergeCell ref="D3:H3"/>
    <mergeCell ref="A3:A4"/>
    <mergeCell ref="B3:B4"/>
    <mergeCell ref="C3:C4"/>
  </mergeCells>
  <pageMargins left="0.7" right="0.7" top="0.75" bottom="0.75" header="0.3" footer="0.3"/>
  <pageSetup orientation="portrait" r:id="rId1"/>
  <headerFooter>
    <oddFooter>&amp;L&amp;"Arial Narrow,Regular"&amp;8FS 2014–3042&amp;C&amp;"Arial Narrow,Regular"&amp;8Appendix 3&amp;R&amp;"Arial Narrow,Regular"&amp;8&amp;P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J1"/>
    </sheetView>
  </sheetViews>
  <sheetFormatPr defaultRowHeight="15" x14ac:dyDescent="0.25"/>
  <cols>
    <col min="1" max="1" width="9.85546875" bestFit="1" customWidth="1"/>
    <col min="2" max="2" width="12" bestFit="1" customWidth="1"/>
    <col min="3" max="3" width="12" style="5" bestFit="1" customWidth="1"/>
    <col min="4" max="4" width="12.140625" bestFit="1" customWidth="1"/>
    <col min="5" max="7" width="7.7109375" customWidth="1"/>
    <col min="8" max="8" width="8.28515625" bestFit="1" customWidth="1"/>
    <col min="9" max="9" width="7.7109375" customWidth="1"/>
    <col min="10" max="10" width="17.85546875" bestFit="1" customWidth="1"/>
  </cols>
  <sheetData>
    <row r="1" spans="1:10" ht="19.5" customHeight="1" x14ac:dyDescent="0.25">
      <c r="A1" s="80" t="s">
        <v>499</v>
      </c>
      <c r="B1" s="80"/>
      <c r="C1" s="80"/>
      <c r="D1" s="80"/>
      <c r="E1" s="80"/>
      <c r="F1" s="80"/>
      <c r="G1" s="80"/>
      <c r="H1" s="80"/>
      <c r="I1" s="80"/>
      <c r="J1" s="80"/>
    </row>
    <row r="2" spans="1:10" ht="36" customHeight="1" x14ac:dyDescent="0.25">
      <c r="A2" s="81" t="s">
        <v>497</v>
      </c>
      <c r="B2" s="81"/>
      <c r="C2" s="81"/>
      <c r="D2" s="81"/>
      <c r="E2" s="81"/>
      <c r="F2" s="81"/>
      <c r="G2" s="81"/>
      <c r="H2" s="81"/>
      <c r="I2" s="81"/>
      <c r="J2" s="81"/>
    </row>
    <row r="3" spans="1:10" ht="18" customHeight="1" x14ac:dyDescent="0.25">
      <c r="A3" s="83" t="s">
        <v>472</v>
      </c>
      <c r="B3" s="85" t="s">
        <v>470</v>
      </c>
      <c r="C3" s="83" t="s">
        <v>427</v>
      </c>
      <c r="D3" s="85" t="s">
        <v>441</v>
      </c>
      <c r="E3" s="70" t="s">
        <v>440</v>
      </c>
      <c r="F3" s="70"/>
      <c r="G3" s="70"/>
      <c r="H3" s="70"/>
      <c r="I3" s="70"/>
      <c r="J3" s="85" t="s">
        <v>471</v>
      </c>
    </row>
    <row r="4" spans="1:10" ht="18" customHeight="1" x14ac:dyDescent="0.25">
      <c r="A4" s="84"/>
      <c r="B4" s="86"/>
      <c r="C4" s="84"/>
      <c r="D4" s="86"/>
      <c r="E4" s="8" t="s">
        <v>422</v>
      </c>
      <c r="F4" s="8" t="s">
        <v>423</v>
      </c>
      <c r="G4" s="8" t="s">
        <v>424</v>
      </c>
      <c r="H4" s="8" t="s">
        <v>425</v>
      </c>
      <c r="I4" s="8" t="s">
        <v>426</v>
      </c>
      <c r="J4" s="86"/>
    </row>
    <row r="5" spans="1:10" x14ac:dyDescent="0.25">
      <c r="A5" s="11" t="s">
        <v>396</v>
      </c>
      <c r="B5" s="11" t="s">
        <v>483</v>
      </c>
      <c r="C5" s="10" t="s">
        <v>428</v>
      </c>
      <c r="D5" s="15">
        <v>41306</v>
      </c>
      <c r="E5" s="10" t="s">
        <v>377</v>
      </c>
      <c r="F5" s="10" t="s">
        <v>378</v>
      </c>
      <c r="G5" s="10" t="s">
        <v>379</v>
      </c>
      <c r="H5" s="10" t="s">
        <v>380</v>
      </c>
      <c r="I5" s="10" t="s">
        <v>377</v>
      </c>
      <c r="J5" s="12" t="s">
        <v>397</v>
      </c>
    </row>
    <row r="6" spans="1:10" x14ac:dyDescent="0.25">
      <c r="A6" s="11" t="s">
        <v>398</v>
      </c>
      <c r="B6" s="11" t="s">
        <v>483</v>
      </c>
      <c r="C6" s="10" t="s">
        <v>428</v>
      </c>
      <c r="D6" s="15">
        <v>41278</v>
      </c>
      <c r="E6" s="10" t="s">
        <v>377</v>
      </c>
      <c r="F6" s="10" t="s">
        <v>378</v>
      </c>
      <c r="G6" s="10" t="s">
        <v>379</v>
      </c>
      <c r="H6" s="10" t="s">
        <v>380</v>
      </c>
      <c r="I6" s="10" t="s">
        <v>377</v>
      </c>
      <c r="J6" s="12" t="s">
        <v>397</v>
      </c>
    </row>
    <row r="7" spans="1:10" x14ac:dyDescent="0.25">
      <c r="A7" s="11" t="s">
        <v>399</v>
      </c>
      <c r="B7" s="11" t="s">
        <v>483</v>
      </c>
      <c r="C7" s="10" t="s">
        <v>428</v>
      </c>
      <c r="D7" s="15">
        <v>41121</v>
      </c>
      <c r="E7" s="10" t="s">
        <v>377</v>
      </c>
      <c r="F7" s="10" t="s">
        <v>378</v>
      </c>
      <c r="G7" s="10" t="s">
        <v>379</v>
      </c>
      <c r="H7" s="10" t="s">
        <v>380</v>
      </c>
      <c r="I7" s="10" t="s">
        <v>377</v>
      </c>
      <c r="J7" s="13" t="s">
        <v>381</v>
      </c>
    </row>
    <row r="8" spans="1:10" x14ac:dyDescent="0.25">
      <c r="A8" s="11" t="s">
        <v>400</v>
      </c>
      <c r="B8" s="11" t="s">
        <v>483</v>
      </c>
      <c r="C8" s="10" t="s">
        <v>428</v>
      </c>
      <c r="D8" s="15">
        <v>41121</v>
      </c>
      <c r="E8" s="10" t="s">
        <v>377</v>
      </c>
      <c r="F8" s="10" t="s">
        <v>378</v>
      </c>
      <c r="G8" s="10" t="s">
        <v>379</v>
      </c>
      <c r="H8" s="10" t="s">
        <v>380</v>
      </c>
      <c r="I8" s="10" t="s">
        <v>377</v>
      </c>
      <c r="J8" s="13" t="s">
        <v>381</v>
      </c>
    </row>
    <row r="9" spans="1:10" x14ac:dyDescent="0.25">
      <c r="A9" s="11" t="s">
        <v>401</v>
      </c>
      <c r="B9" s="11" t="s">
        <v>483</v>
      </c>
      <c r="C9" s="10" t="s">
        <v>428</v>
      </c>
      <c r="D9" s="15">
        <v>41221</v>
      </c>
      <c r="E9" s="10" t="s">
        <v>377</v>
      </c>
      <c r="F9" s="10" t="s">
        <v>378</v>
      </c>
      <c r="G9" s="10" t="s">
        <v>379</v>
      </c>
      <c r="H9" s="10" t="s">
        <v>380</v>
      </c>
      <c r="I9" s="10" t="s">
        <v>377</v>
      </c>
      <c r="J9" s="12" t="s">
        <v>397</v>
      </c>
    </row>
    <row r="10" spans="1:10" x14ac:dyDescent="0.25">
      <c r="A10" s="11" t="s">
        <v>402</v>
      </c>
      <c r="B10" s="11" t="s">
        <v>483</v>
      </c>
      <c r="C10" s="10" t="s">
        <v>428</v>
      </c>
      <c r="D10" s="15">
        <v>41052</v>
      </c>
      <c r="E10" s="10" t="s">
        <v>377</v>
      </c>
      <c r="F10" s="10" t="s">
        <v>378</v>
      </c>
      <c r="G10" s="10" t="s">
        <v>379</v>
      </c>
      <c r="H10" s="10" t="s">
        <v>380</v>
      </c>
      <c r="I10" s="10" t="s">
        <v>377</v>
      </c>
      <c r="J10" s="12" t="s">
        <v>403</v>
      </c>
    </row>
    <row r="11" spans="1:10" x14ac:dyDescent="0.25">
      <c r="A11" s="11" t="s">
        <v>404</v>
      </c>
      <c r="B11" s="11" t="s">
        <v>483</v>
      </c>
      <c r="C11" s="10" t="s">
        <v>428</v>
      </c>
      <c r="D11" s="15">
        <v>41178</v>
      </c>
      <c r="E11" s="10" t="s">
        <v>377</v>
      </c>
      <c r="F11" s="10" t="s">
        <v>378</v>
      </c>
      <c r="G11" s="10" t="s">
        <v>379</v>
      </c>
      <c r="H11" s="10" t="s">
        <v>380</v>
      </c>
      <c r="I11" s="10" t="s">
        <v>377</v>
      </c>
      <c r="J11" s="12" t="s">
        <v>405</v>
      </c>
    </row>
    <row r="12" spans="1:10" x14ac:dyDescent="0.25">
      <c r="A12" s="11" t="s">
        <v>406</v>
      </c>
      <c r="B12" s="11" t="s">
        <v>483</v>
      </c>
      <c r="C12" s="10" t="s">
        <v>428</v>
      </c>
      <c r="D12" s="15">
        <v>41163</v>
      </c>
      <c r="E12" s="10" t="s">
        <v>377</v>
      </c>
      <c r="F12" s="10" t="s">
        <v>378</v>
      </c>
      <c r="G12" s="10" t="s">
        <v>379</v>
      </c>
      <c r="H12" s="10" t="s">
        <v>380</v>
      </c>
      <c r="I12" s="10" t="s">
        <v>377</v>
      </c>
      <c r="J12" s="12" t="s">
        <v>405</v>
      </c>
    </row>
    <row r="13" spans="1:10" x14ac:dyDescent="0.25">
      <c r="A13" s="11" t="s">
        <v>407</v>
      </c>
      <c r="B13" s="11" t="s">
        <v>483</v>
      </c>
      <c r="C13" s="10" t="s">
        <v>428</v>
      </c>
      <c r="D13" s="15">
        <v>41068</v>
      </c>
      <c r="E13" s="10" t="s">
        <v>377</v>
      </c>
      <c r="F13" s="10" t="s">
        <v>378</v>
      </c>
      <c r="G13" s="10" t="s">
        <v>379</v>
      </c>
      <c r="H13" s="10" t="s">
        <v>380</v>
      </c>
      <c r="I13" s="10" t="s">
        <v>377</v>
      </c>
      <c r="J13" s="13" t="s">
        <v>381</v>
      </c>
    </row>
    <row r="14" spans="1:10" x14ac:dyDescent="0.25">
      <c r="A14" s="11" t="s">
        <v>408</v>
      </c>
      <c r="B14" s="11" t="s">
        <v>483</v>
      </c>
      <c r="C14" s="10" t="s">
        <v>428</v>
      </c>
      <c r="D14" s="15">
        <v>41194</v>
      </c>
      <c r="E14" s="10" t="s">
        <v>377</v>
      </c>
      <c r="F14" s="10" t="s">
        <v>378</v>
      </c>
      <c r="G14" s="10" t="s">
        <v>379</v>
      </c>
      <c r="H14" s="10" t="s">
        <v>380</v>
      </c>
      <c r="I14" s="10" t="s">
        <v>377</v>
      </c>
      <c r="J14" s="13" t="s">
        <v>381</v>
      </c>
    </row>
    <row r="15" spans="1:10" x14ac:dyDescent="0.25">
      <c r="A15" s="16" t="s">
        <v>409</v>
      </c>
      <c r="B15" s="16" t="s">
        <v>483</v>
      </c>
      <c r="C15" s="17" t="s">
        <v>428</v>
      </c>
      <c r="D15" s="18">
        <v>41061</v>
      </c>
      <c r="E15" s="17" t="s">
        <v>377</v>
      </c>
      <c r="F15" s="17" t="s">
        <v>378</v>
      </c>
      <c r="G15" s="17" t="s">
        <v>379</v>
      </c>
      <c r="H15" s="17" t="s">
        <v>380</v>
      </c>
      <c r="I15" s="17" t="s">
        <v>377</v>
      </c>
      <c r="J15" s="14" t="s">
        <v>381</v>
      </c>
    </row>
  </sheetData>
  <mergeCells count="8">
    <mergeCell ref="A1:J1"/>
    <mergeCell ref="A2:J2"/>
    <mergeCell ref="E3:I3"/>
    <mergeCell ref="A3:A4"/>
    <mergeCell ref="B3:B4"/>
    <mergeCell ref="C3:C4"/>
    <mergeCell ref="D3:D4"/>
    <mergeCell ref="J3:J4"/>
  </mergeCells>
  <pageMargins left="0.7" right="0.7" top="0.75" bottom="0.75" header="0.3" footer="0.3"/>
  <pageSetup orientation="landscape" r:id="rId1"/>
  <headerFooter>
    <oddFooter>&amp;L&amp;"Arial Narrow,Regular"&amp;8FS 2014–3042&amp;C&amp;"Arial Narrow,Regular"&amp;8Appendix 4&amp;R&amp;"Arial Narrow,Regular"&amp;8&amp;P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A2" sqref="A2:Q2"/>
    </sheetView>
  </sheetViews>
  <sheetFormatPr defaultRowHeight="15" x14ac:dyDescent="0.25"/>
  <cols>
    <col min="1" max="1" width="13.5703125" bestFit="1" customWidth="1"/>
    <col min="2" max="2" width="6.28515625" bestFit="1" customWidth="1"/>
    <col min="4" max="5" width="6.5703125" customWidth="1"/>
    <col min="6" max="6" width="1.7109375" customWidth="1"/>
    <col min="7" max="8" width="6.5703125" customWidth="1"/>
    <col min="9" max="9" width="1.7109375" customWidth="1"/>
    <col min="10" max="11" width="6.5703125" customWidth="1"/>
    <col min="12" max="12" width="1.7109375" customWidth="1"/>
    <col min="13" max="14" width="6.5703125" customWidth="1"/>
    <col min="15" max="15" width="1.7109375" customWidth="1"/>
    <col min="16" max="17" width="6.5703125" customWidth="1"/>
  </cols>
  <sheetData>
    <row r="1" spans="1:17" ht="16.5" customHeight="1" x14ac:dyDescent="0.25">
      <c r="A1" s="80" t="s">
        <v>498</v>
      </c>
      <c r="B1" s="80"/>
      <c r="C1" s="80"/>
      <c r="D1" s="80"/>
      <c r="E1" s="80"/>
      <c r="F1" s="80"/>
      <c r="G1" s="80"/>
      <c r="H1" s="80"/>
      <c r="I1" s="80"/>
      <c r="J1" s="80"/>
      <c r="K1" s="80"/>
      <c r="L1" s="80"/>
      <c r="M1" s="80"/>
      <c r="N1" s="80"/>
      <c r="O1" s="80"/>
      <c r="P1" s="80"/>
      <c r="Q1" s="80"/>
    </row>
    <row r="2" spans="1:17" ht="69.75" customHeight="1" x14ac:dyDescent="0.25">
      <c r="A2" s="87" t="s">
        <v>501</v>
      </c>
      <c r="B2" s="87"/>
      <c r="C2" s="87"/>
      <c r="D2" s="87"/>
      <c r="E2" s="87"/>
      <c r="F2" s="87"/>
      <c r="G2" s="87"/>
      <c r="H2" s="87"/>
      <c r="I2" s="87"/>
      <c r="J2" s="87"/>
      <c r="K2" s="87"/>
      <c r="L2" s="87"/>
      <c r="M2" s="87"/>
      <c r="N2" s="87"/>
      <c r="O2" s="87"/>
      <c r="P2" s="87"/>
      <c r="Q2" s="87"/>
    </row>
    <row r="3" spans="1:17" x14ac:dyDescent="0.25">
      <c r="A3" s="83" t="s">
        <v>472</v>
      </c>
      <c r="B3" s="83" t="s">
        <v>470</v>
      </c>
      <c r="C3" s="83" t="s">
        <v>441</v>
      </c>
      <c r="D3" s="70" t="s">
        <v>440</v>
      </c>
      <c r="E3" s="70"/>
      <c r="F3" s="70"/>
      <c r="G3" s="70"/>
      <c r="H3" s="70"/>
      <c r="I3" s="70"/>
      <c r="J3" s="70"/>
      <c r="K3" s="70"/>
      <c r="L3" s="70"/>
      <c r="M3" s="70"/>
      <c r="N3" s="70"/>
      <c r="O3" s="70"/>
      <c r="P3" s="70"/>
      <c r="Q3" s="70"/>
    </row>
    <row r="4" spans="1:17" x14ac:dyDescent="0.25">
      <c r="A4" s="88"/>
      <c r="B4" s="88"/>
      <c r="C4" s="88"/>
      <c r="D4" s="70" t="s">
        <v>422</v>
      </c>
      <c r="E4" s="70"/>
      <c r="F4" s="83"/>
      <c r="G4" s="70" t="s">
        <v>423</v>
      </c>
      <c r="H4" s="70"/>
      <c r="I4" s="83"/>
      <c r="J4" s="70" t="s">
        <v>424</v>
      </c>
      <c r="K4" s="70"/>
      <c r="L4" s="83"/>
      <c r="M4" s="70" t="s">
        <v>425</v>
      </c>
      <c r="N4" s="70"/>
      <c r="O4" s="83"/>
      <c r="P4" s="70" t="s">
        <v>426</v>
      </c>
      <c r="Q4" s="70"/>
    </row>
    <row r="5" spans="1:17" x14ac:dyDescent="0.25">
      <c r="A5" s="84"/>
      <c r="B5" s="84"/>
      <c r="C5" s="84"/>
      <c r="D5" s="8" t="s">
        <v>494</v>
      </c>
      <c r="E5" s="9" t="s">
        <v>495</v>
      </c>
      <c r="F5" s="84"/>
      <c r="G5" s="64" t="s">
        <v>494</v>
      </c>
      <c r="H5" s="9" t="s">
        <v>495</v>
      </c>
      <c r="I5" s="84"/>
      <c r="J5" s="64" t="s">
        <v>494</v>
      </c>
      <c r="K5" s="9" t="s">
        <v>495</v>
      </c>
      <c r="L5" s="84"/>
      <c r="M5" s="64" t="s">
        <v>494</v>
      </c>
      <c r="N5" s="9" t="s">
        <v>495</v>
      </c>
      <c r="O5" s="84"/>
      <c r="P5" s="64" t="s">
        <v>494</v>
      </c>
      <c r="Q5" s="9" t="s">
        <v>495</v>
      </c>
    </row>
    <row r="6" spans="1:17" x14ac:dyDescent="0.25">
      <c r="A6" s="21" t="s">
        <v>410</v>
      </c>
      <c r="B6" s="21" t="s">
        <v>500</v>
      </c>
      <c r="C6" s="22">
        <v>41178</v>
      </c>
      <c r="D6" s="19">
        <v>5.6</v>
      </c>
      <c r="E6" s="25">
        <v>5.55</v>
      </c>
      <c r="F6" s="25"/>
      <c r="G6" s="19" t="s">
        <v>378</v>
      </c>
      <c r="H6" s="25">
        <v>7.5</v>
      </c>
      <c r="I6" s="25"/>
      <c r="J6" s="19">
        <v>4.8</v>
      </c>
      <c r="K6" s="25">
        <v>4.47</v>
      </c>
      <c r="L6" s="25"/>
      <c r="M6" s="19">
        <v>2.7</v>
      </c>
      <c r="N6" s="25">
        <v>2.4</v>
      </c>
      <c r="O6" s="25"/>
      <c r="P6" s="19">
        <v>5.4</v>
      </c>
      <c r="Q6" s="25">
        <v>5</v>
      </c>
    </row>
    <row r="7" spans="1:17" x14ac:dyDescent="0.25">
      <c r="A7" s="21" t="s">
        <v>411</v>
      </c>
      <c r="B7" s="21" t="s">
        <v>500</v>
      </c>
      <c r="C7" s="22">
        <v>41285</v>
      </c>
      <c r="D7" s="19">
        <v>5.6</v>
      </c>
      <c r="E7" s="25">
        <v>5.55</v>
      </c>
      <c r="F7" s="25"/>
      <c r="G7" s="19" t="s">
        <v>378</v>
      </c>
      <c r="H7" s="25">
        <v>7.5</v>
      </c>
      <c r="I7" s="25"/>
      <c r="J7" s="19">
        <v>4.7</v>
      </c>
      <c r="K7" s="25">
        <v>4.47</v>
      </c>
      <c r="L7" s="25"/>
      <c r="M7" s="19">
        <v>2.8</v>
      </c>
      <c r="N7" s="25">
        <v>2.4</v>
      </c>
      <c r="O7" s="25"/>
      <c r="P7" s="19">
        <v>5.4</v>
      </c>
      <c r="Q7" s="25">
        <v>5</v>
      </c>
    </row>
    <row r="8" spans="1:17" x14ac:dyDescent="0.25">
      <c r="A8" s="21" t="s">
        <v>412</v>
      </c>
      <c r="B8" s="21" t="s">
        <v>500</v>
      </c>
      <c r="C8" s="22">
        <v>41121</v>
      </c>
      <c r="D8" s="19" t="s">
        <v>377</v>
      </c>
      <c r="E8" s="25">
        <v>1.01</v>
      </c>
      <c r="F8" s="25"/>
      <c r="G8" s="19">
        <v>83</v>
      </c>
      <c r="H8" s="26">
        <v>10</v>
      </c>
      <c r="I8" s="26"/>
      <c r="J8" s="19">
        <v>20</v>
      </c>
      <c r="K8" s="25">
        <v>19.8</v>
      </c>
      <c r="L8" s="25"/>
      <c r="M8" s="19">
        <v>15</v>
      </c>
      <c r="N8" s="26">
        <v>13</v>
      </c>
      <c r="O8" s="26"/>
      <c r="P8" s="19">
        <v>16</v>
      </c>
      <c r="Q8" s="26">
        <v>15</v>
      </c>
    </row>
    <row r="9" spans="1:17" x14ac:dyDescent="0.25">
      <c r="A9" s="21" t="s">
        <v>413</v>
      </c>
      <c r="B9" s="21" t="s">
        <v>500</v>
      </c>
      <c r="C9" s="22">
        <v>41163</v>
      </c>
      <c r="D9" s="19">
        <v>31</v>
      </c>
      <c r="E9" s="25">
        <v>32.9</v>
      </c>
      <c r="F9" s="25"/>
      <c r="G9" s="19">
        <v>89</v>
      </c>
      <c r="H9" s="25">
        <v>88</v>
      </c>
      <c r="I9" s="25"/>
      <c r="J9" s="19">
        <v>19</v>
      </c>
      <c r="K9" s="25">
        <v>18.8</v>
      </c>
      <c r="L9" s="25"/>
      <c r="M9" s="19">
        <v>51</v>
      </c>
      <c r="N9" s="25">
        <v>50.9</v>
      </c>
      <c r="O9" s="25"/>
      <c r="P9" s="19">
        <v>7.6</v>
      </c>
      <c r="Q9" s="25">
        <v>7.5</v>
      </c>
    </row>
    <row r="10" spans="1:17" x14ac:dyDescent="0.25">
      <c r="A10" s="21" t="s">
        <v>414</v>
      </c>
      <c r="B10" s="21" t="s">
        <v>500</v>
      </c>
      <c r="C10" s="22">
        <v>41178</v>
      </c>
      <c r="D10" s="19">
        <v>32</v>
      </c>
      <c r="E10" s="25">
        <v>32.9</v>
      </c>
      <c r="F10" s="25"/>
      <c r="G10" s="19">
        <v>94</v>
      </c>
      <c r="H10" s="25">
        <v>88</v>
      </c>
      <c r="I10" s="25"/>
      <c r="J10" s="19">
        <v>20</v>
      </c>
      <c r="K10" s="25">
        <v>18.8</v>
      </c>
      <c r="L10" s="25"/>
      <c r="M10" s="19">
        <v>52</v>
      </c>
      <c r="N10" s="25">
        <v>50.9</v>
      </c>
      <c r="O10" s="25"/>
      <c r="P10" s="19">
        <v>7.9</v>
      </c>
      <c r="Q10" s="25">
        <v>7.5</v>
      </c>
    </row>
    <row r="11" spans="1:17" x14ac:dyDescent="0.25">
      <c r="A11" s="21" t="s">
        <v>415</v>
      </c>
      <c r="B11" s="21" t="s">
        <v>500</v>
      </c>
      <c r="C11" s="22">
        <v>41306</v>
      </c>
      <c r="D11" s="19">
        <v>32</v>
      </c>
      <c r="E11" s="25">
        <v>32.9</v>
      </c>
      <c r="F11" s="25"/>
      <c r="G11" s="19">
        <v>95</v>
      </c>
      <c r="H11" s="25">
        <v>88</v>
      </c>
      <c r="I11" s="25"/>
      <c r="J11" s="19">
        <v>20</v>
      </c>
      <c r="K11" s="25">
        <v>18.8</v>
      </c>
      <c r="L11" s="25"/>
      <c r="M11" s="19">
        <v>51</v>
      </c>
      <c r="N11" s="25">
        <v>50.9</v>
      </c>
      <c r="O11" s="25"/>
      <c r="P11" s="19">
        <v>7.9</v>
      </c>
      <c r="Q11" s="25">
        <v>7.5</v>
      </c>
    </row>
    <row r="12" spans="1:17" x14ac:dyDescent="0.25">
      <c r="A12" s="21" t="s">
        <v>416</v>
      </c>
      <c r="B12" s="21" t="s">
        <v>500</v>
      </c>
      <c r="C12" s="22">
        <v>40939</v>
      </c>
      <c r="D12" s="19">
        <v>1.2</v>
      </c>
      <c r="E12" s="25">
        <v>1.17</v>
      </c>
      <c r="F12" s="25"/>
      <c r="G12" s="19">
        <v>57</v>
      </c>
      <c r="H12" s="25">
        <v>51.5</v>
      </c>
      <c r="I12" s="25"/>
      <c r="J12" s="19">
        <v>0.68</v>
      </c>
      <c r="K12" s="25">
        <v>0.61</v>
      </c>
      <c r="L12" s="25"/>
      <c r="M12" s="19">
        <v>6.7</v>
      </c>
      <c r="N12" s="25">
        <v>5.96</v>
      </c>
      <c r="O12" s="25"/>
      <c r="P12" s="19" t="s">
        <v>377</v>
      </c>
      <c r="Q12" s="25">
        <v>0.83</v>
      </c>
    </row>
    <row r="13" spans="1:17" x14ac:dyDescent="0.25">
      <c r="A13" s="21" t="s">
        <v>417</v>
      </c>
      <c r="B13" s="21" t="s">
        <v>500</v>
      </c>
      <c r="C13" s="22">
        <v>41120</v>
      </c>
      <c r="D13" s="19">
        <v>1.1000000000000001</v>
      </c>
      <c r="E13" s="25">
        <v>1.17</v>
      </c>
      <c r="F13" s="25"/>
      <c r="G13" s="19" t="s">
        <v>378</v>
      </c>
      <c r="H13" s="25">
        <v>51.5</v>
      </c>
      <c r="I13" s="25"/>
      <c r="J13" s="19">
        <v>0.65</v>
      </c>
      <c r="K13" s="25">
        <v>0.61</v>
      </c>
      <c r="L13" s="25"/>
      <c r="M13" s="19">
        <v>6.1</v>
      </c>
      <c r="N13" s="25">
        <v>5.96</v>
      </c>
      <c r="O13" s="25"/>
      <c r="P13" s="19" t="s">
        <v>377</v>
      </c>
      <c r="Q13" s="25">
        <v>0.83</v>
      </c>
    </row>
    <row r="14" spans="1:17" x14ac:dyDescent="0.25">
      <c r="A14" s="21" t="s">
        <v>418</v>
      </c>
      <c r="B14" s="21" t="s">
        <v>500</v>
      </c>
      <c r="C14" s="22">
        <v>40939</v>
      </c>
      <c r="D14" s="19">
        <v>4</v>
      </c>
      <c r="E14" s="25">
        <v>4.08</v>
      </c>
      <c r="F14" s="25"/>
      <c r="G14" s="19">
        <v>88</v>
      </c>
      <c r="H14" s="25">
        <v>83</v>
      </c>
      <c r="I14" s="25"/>
      <c r="J14" s="19">
        <v>1.4</v>
      </c>
      <c r="K14" s="25">
        <v>1.34</v>
      </c>
      <c r="L14" s="25"/>
      <c r="M14" s="19">
        <v>28</v>
      </c>
      <c r="N14" s="25">
        <v>27</v>
      </c>
      <c r="O14" s="25"/>
      <c r="P14" s="19">
        <v>1.3</v>
      </c>
      <c r="Q14" s="25">
        <v>1.1499999999999999</v>
      </c>
    </row>
    <row r="15" spans="1:17" x14ac:dyDescent="0.25">
      <c r="A15" s="21" t="s">
        <v>419</v>
      </c>
      <c r="B15" s="21" t="s">
        <v>500</v>
      </c>
      <c r="C15" s="22">
        <v>41061</v>
      </c>
      <c r="D15" s="19">
        <v>3.7</v>
      </c>
      <c r="E15" s="25">
        <v>4.08</v>
      </c>
      <c r="F15" s="25"/>
      <c r="G15" s="19">
        <v>69</v>
      </c>
      <c r="H15" s="25">
        <v>83</v>
      </c>
      <c r="I15" s="25"/>
      <c r="J15" s="19">
        <v>1.3</v>
      </c>
      <c r="K15" s="25">
        <v>1.34</v>
      </c>
      <c r="L15" s="25"/>
      <c r="M15" s="19">
        <v>26</v>
      </c>
      <c r="N15" s="27">
        <v>27</v>
      </c>
      <c r="O15" s="27"/>
      <c r="P15" s="19">
        <v>1.2</v>
      </c>
      <c r="Q15" s="25">
        <v>1.1499999999999999</v>
      </c>
    </row>
    <row r="16" spans="1:17" x14ac:dyDescent="0.25">
      <c r="A16" s="21" t="s">
        <v>420</v>
      </c>
      <c r="B16" s="21" t="s">
        <v>500</v>
      </c>
      <c r="C16" s="22">
        <v>40939</v>
      </c>
      <c r="D16" s="19">
        <v>22</v>
      </c>
      <c r="E16" s="28">
        <v>24.4</v>
      </c>
      <c r="F16" s="28"/>
      <c r="G16" s="32">
        <v>1800</v>
      </c>
      <c r="H16" s="33">
        <v>1810</v>
      </c>
      <c r="I16" s="33"/>
      <c r="J16" s="29">
        <v>76</v>
      </c>
      <c r="K16" s="28">
        <v>73.900000000000006</v>
      </c>
      <c r="L16" s="28"/>
      <c r="M16" s="36">
        <v>1700</v>
      </c>
      <c r="N16" s="33">
        <v>1797</v>
      </c>
      <c r="O16" s="33"/>
      <c r="P16" s="19">
        <v>11</v>
      </c>
      <c r="Q16" s="25">
        <v>9.2200000000000006</v>
      </c>
    </row>
    <row r="17" spans="1:17" x14ac:dyDescent="0.25">
      <c r="A17" s="23" t="s">
        <v>421</v>
      </c>
      <c r="B17" s="23" t="s">
        <v>500</v>
      </c>
      <c r="C17" s="24">
        <v>41052</v>
      </c>
      <c r="D17" s="20">
        <v>22</v>
      </c>
      <c r="E17" s="30">
        <v>24.4</v>
      </c>
      <c r="F17" s="30"/>
      <c r="G17" s="34">
        <v>1700</v>
      </c>
      <c r="H17" s="35">
        <v>1810</v>
      </c>
      <c r="I17" s="35"/>
      <c r="J17" s="20">
        <v>74</v>
      </c>
      <c r="K17" s="30">
        <v>73.900000000000006</v>
      </c>
      <c r="L17" s="30"/>
      <c r="M17" s="34">
        <v>1600</v>
      </c>
      <c r="N17" s="35">
        <v>1797</v>
      </c>
      <c r="O17" s="35"/>
      <c r="P17" s="20">
        <v>9.8000000000000007</v>
      </c>
      <c r="Q17" s="31">
        <v>9.2200000000000006</v>
      </c>
    </row>
  </sheetData>
  <mergeCells count="15">
    <mergeCell ref="A1:Q1"/>
    <mergeCell ref="A2:Q2"/>
    <mergeCell ref="D3:Q3"/>
    <mergeCell ref="C3:C5"/>
    <mergeCell ref="B3:B5"/>
    <mergeCell ref="A3:A5"/>
    <mergeCell ref="D4:E4"/>
    <mergeCell ref="G4:H4"/>
    <mergeCell ref="J4:K4"/>
    <mergeCell ref="M4:N4"/>
    <mergeCell ref="P4:Q4"/>
    <mergeCell ref="O4:O5"/>
    <mergeCell ref="L4:L5"/>
    <mergeCell ref="I4:I5"/>
    <mergeCell ref="F4:F5"/>
  </mergeCells>
  <pageMargins left="0.7" right="0.7" top="0.75" bottom="0.75" header="0.3" footer="0.3"/>
  <pageSetup orientation="landscape" r:id="rId1"/>
  <headerFooter>
    <oddFooter>&amp;L&amp;"Arial Narrow,Regular"&amp;8FS 2014–3042&amp;C&amp;"Arial Narrow,Regular"&amp;8Appendix 5&amp;R&amp;"Arial Narrow,Regular"&amp;8&amp;P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Appendix1</vt:lpstr>
      <vt:lpstr>Appendix2</vt:lpstr>
      <vt:lpstr>Appendix3</vt:lpstr>
      <vt:lpstr>Appendix4</vt:lpstr>
      <vt:lpstr>Appendix5</vt:lpstr>
      <vt:lpstr>Appendix2!Print_Titles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Flanagan, Sarah</dc:creator>
  <cp:lastModifiedBy>Hall, Angela E.</cp:lastModifiedBy>
  <cp:lastPrinted>2014-05-06T15:08:11Z</cp:lastPrinted>
  <dcterms:created xsi:type="dcterms:W3CDTF">2013-10-24T17:40:18Z</dcterms:created>
  <dcterms:modified xsi:type="dcterms:W3CDTF">2014-05-23T16:05:55Z</dcterms:modified>
</cp:coreProperties>
</file>