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ishee\Desktop\2018_Re-created\#Completed layout to author\Venezuela\layout_by_JI\"/>
    </mc:Choice>
  </mc:AlternateContent>
  <xr:revisionPtr revIDLastSave="0" documentId="13_ncr:1_{6CCE0F12-14BF-4560-AA3C-F0AD0517A619}" xr6:coauthVersionLast="47" xr6:coauthVersionMax="47" xr10:uidLastSave="{00000000-0000-0000-0000-000000000000}"/>
  <bookViews>
    <workbookView xWindow="-30828" yWindow="-108" windowWidth="30936" windowHeight="16896" xr2:uid="{00000000-000D-0000-FFFF-FFFF00000000}"/>
  </bookViews>
  <sheets>
    <sheet name="Text" sheetId="3" r:id="rId1"/>
    <sheet name="Table 1" sheetId="1" r:id="rId2"/>
    <sheet name="Table 2" sheetId="2" r:id="rId3"/>
  </sheets>
  <calcPr calcId="191028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<sst xmlns="http://schemas.openxmlformats.org/spreadsheetml/2006/main" count="490" uniqueCount="223">
  <si>
    <t>TABLE 1</t>
  </si>
  <si>
    <t>METALS</t>
  </si>
  <si>
    <t>Aluminum:</t>
  </si>
  <si>
    <t>Bauxite</t>
  </si>
  <si>
    <t>thousand metric tons</t>
  </si>
  <si>
    <t>r</t>
  </si>
  <si>
    <t>e</t>
  </si>
  <si>
    <t>--</t>
  </si>
  <si>
    <t>Alumina</t>
  </si>
  <si>
    <t>do.</t>
  </si>
  <si>
    <t>Ferroalloys:</t>
  </si>
  <si>
    <t>Ferromanganese</t>
  </si>
  <si>
    <t>Silicomanganese</t>
  </si>
  <si>
    <t>Ferronickel</t>
  </si>
  <si>
    <t>r, e</t>
  </si>
  <si>
    <t>Gold, mine, Au content</t>
  </si>
  <si>
    <t>kilograms</t>
  </si>
  <si>
    <t>Iron ore:</t>
  </si>
  <si>
    <t>Gross weight</t>
  </si>
  <si>
    <t>Fe content</t>
  </si>
  <si>
    <t>Iron and steel:</t>
  </si>
  <si>
    <t>Direct-reduced iron</t>
  </si>
  <si>
    <t>Nickel:</t>
  </si>
  <si>
    <t>Mine, laterite ore</t>
  </si>
  <si>
    <t>Ni content</t>
  </si>
  <si>
    <t>INDUSTRIAL MINERALS</t>
  </si>
  <si>
    <t>Cement, hydraulic</t>
  </si>
  <si>
    <t>Clay:</t>
  </si>
  <si>
    <t>Kaolin</t>
  </si>
  <si>
    <t>Unspecified</t>
  </si>
  <si>
    <t>Feldspar, mine</t>
  </si>
  <si>
    <t>Nitrogen, ammonia, N content</t>
  </si>
  <si>
    <t>Phosphate rock:</t>
  </si>
  <si>
    <t>Stone, sand, and gravel, construction:</t>
  </si>
  <si>
    <t>MINERAL FUELS AND RELATED MATERIALS</t>
  </si>
  <si>
    <t>Coal, bituminous</t>
  </si>
  <si>
    <t>Natural gas:</t>
  </si>
  <si>
    <t>Gross</t>
  </si>
  <si>
    <t>million cubic meters</t>
  </si>
  <si>
    <t>Marketable</t>
  </si>
  <si>
    <t>Petroleum:</t>
  </si>
  <si>
    <t>Crude</t>
  </si>
  <si>
    <t>thousand 42-gallon barrels</t>
  </si>
  <si>
    <t>Natural gas liquids</t>
  </si>
  <si>
    <t>Refinery</t>
  </si>
  <si>
    <t>TABLE 2</t>
  </si>
  <si>
    <t>VENEZUELA: STRUCTURE OF THE MINERAL INDUSTRY IN 2018</t>
  </si>
  <si>
    <t>(Thousand metric tons unless otherwise specified)</t>
  </si>
  <si>
    <t>Annual</t>
  </si>
  <si>
    <t>Commodity</t>
  </si>
  <si>
    <t>Major operating companies and major equity owners</t>
  </si>
  <si>
    <t>Location of main facilities</t>
  </si>
  <si>
    <t>capacity</t>
  </si>
  <si>
    <t>Refinery, Puerto Ordaz, Bolivar State</t>
  </si>
  <si>
    <t>Aluminum</t>
  </si>
  <si>
    <t>Do.</t>
  </si>
  <si>
    <t>C.V.G. Venezolana de Aluminio C.A. (Venalum) [Corporación</t>
  </si>
  <si>
    <t>Los Pijiguaos Mine, Cedeño, Bolivar State</t>
  </si>
  <si>
    <t>Cement</t>
  </si>
  <si>
    <t xml:space="preserve">C.A. Fabrica Nacional de Cementos S.A.C.A. (Corporación Socialista </t>
  </si>
  <si>
    <t xml:space="preserve">Ocumare plant, Ocumare del Tuy, Miranda </t>
  </si>
  <si>
    <t>del Cemento, S.A.)</t>
  </si>
  <si>
    <t xml:space="preserve">State </t>
  </si>
  <si>
    <t>Tachira plant, Palmira, Tachira State</t>
  </si>
  <si>
    <t xml:space="preserve">Corporación de Cemento Andino C.A. (Corporación Socialista </t>
  </si>
  <si>
    <t>Llanadas de Monay plant, Trujillo State</t>
  </si>
  <si>
    <t xml:space="preserve">Corporación de Cemento Catatumbo C.A. (Corporación Socialista </t>
  </si>
  <si>
    <t>Villa Del Rosario plant, Zulia State</t>
  </si>
  <si>
    <t xml:space="preserve">Empresa Cemento Cerro Azul C.A. (Corporación Socialista </t>
  </si>
  <si>
    <t>Cerro Azul plant, Monagas State</t>
  </si>
  <si>
    <t xml:space="preserve">Industria Venezolana de Cementos S.A. (Corporación Socialista </t>
  </si>
  <si>
    <t>Cumarebo plant, Falcon State</t>
  </si>
  <si>
    <t>San Sebastian plant, San Sebastian de los</t>
  </si>
  <si>
    <t xml:space="preserve"> Reyes, Aragua, State</t>
  </si>
  <si>
    <t xml:space="preserve">Venezolana de Cementos S.A.C.A. (Corporación Socialista </t>
  </si>
  <si>
    <t xml:space="preserve">Lara plant, Lara State </t>
  </si>
  <si>
    <t>Mara plant, Zulia State</t>
  </si>
  <si>
    <t>Pertigalete plant, Anzoategui</t>
  </si>
  <si>
    <t>Coal</t>
  </si>
  <si>
    <t>Carbones del Guasare S.A. (Government of Venezuela, 51.63%)</t>
  </si>
  <si>
    <t>Guasare, Guajira, Zulia State</t>
  </si>
  <si>
    <t>Carbones de la Guajira S.A. (Government of Venezuela, 100%)</t>
  </si>
  <si>
    <t>Mina Norte, Guajira, Zuila State</t>
  </si>
  <si>
    <t xml:space="preserve">Corporacion Venezolana de Mineria S.A. [Petróleos de Venezuela S.A. </t>
  </si>
  <si>
    <t>Loma de Niquel, Aragua and Miranda States</t>
  </si>
  <si>
    <t>(PDVSA) (Government, 100%)]</t>
  </si>
  <si>
    <t>Ferrosilicon</t>
  </si>
  <si>
    <t>Puerto Ordaz, Bolivar State</t>
  </si>
  <si>
    <t>Gold</t>
  </si>
  <si>
    <t xml:space="preserve">C.V.G. Compañía General de Minería C.A. [Corporación </t>
  </si>
  <si>
    <t>Capitan Eduardo Vera Plant, Bolivar State</t>
  </si>
  <si>
    <t>NA</t>
  </si>
  <si>
    <t xml:space="preserve">do. </t>
  </si>
  <si>
    <t>Caratal plant, Bolivar State</t>
  </si>
  <si>
    <t>Colombia Mine, Bolivar State</t>
  </si>
  <si>
    <t>El Peru plant, Bolivar State</t>
  </si>
  <si>
    <t>Hansa San Luis Mine, Bolivar State</t>
  </si>
  <si>
    <t>Isidora Mine, Bolivar State</t>
  </si>
  <si>
    <t>Sosa Mendez Mine, Bolivar State</t>
  </si>
  <si>
    <t>Tomi Mine, El Callao, Bolivar State</t>
  </si>
  <si>
    <t>Union Mine, Bolivar State</t>
  </si>
  <si>
    <t xml:space="preserve">Promotora Minera de Venezuela (C.V.G. Compañía General de </t>
  </si>
  <si>
    <t xml:space="preserve">El Choco mines and plant, El Callao, </t>
  </si>
  <si>
    <t>Minería C.A.)</t>
  </si>
  <si>
    <t>Bolivar State</t>
  </si>
  <si>
    <t>Siderúrgica del Orinoco "Alfredo Maneiro" S.A. (SIDOR)</t>
  </si>
  <si>
    <t>Steel plant in Puerto Ordaz, Bolivar State</t>
  </si>
  <si>
    <t>Complejo Siderúrgico de Guayana C.A. [Corporación Venezolana</t>
  </si>
  <si>
    <t xml:space="preserve">Braquetera del Orinoco </t>
  </si>
  <si>
    <t>Venezolana de Prereducidos de Caroní (International</t>
  </si>
  <si>
    <t>Briquettes Holding, 100%)</t>
  </si>
  <si>
    <t>See footnotes at end of table.</t>
  </si>
  <si>
    <t>TABLE 2—Continued</t>
  </si>
  <si>
    <t xml:space="preserve">Iron ore pellets in Puerto Ordaz, </t>
  </si>
  <si>
    <t>Lead, refined</t>
  </si>
  <si>
    <t>metric tons</t>
  </si>
  <si>
    <t>Funmetal C.A</t>
  </si>
  <si>
    <t>Mariara, Carabobo</t>
  </si>
  <si>
    <t>Natural gas</t>
  </si>
  <si>
    <t>million cubic</t>
  </si>
  <si>
    <t>Boscan Field in Zulia State</t>
  </si>
  <si>
    <t>meters</t>
  </si>
  <si>
    <t>and Chevron Corp., 39.2%]</t>
  </si>
  <si>
    <t>LL–652 Field in Lake Maracaibo</t>
  </si>
  <si>
    <t>and Chevron Corp., 25.2%]</t>
  </si>
  <si>
    <t>Hamaca Field in Orinoco Belt</t>
  </si>
  <si>
    <t>and Chevron Corp., 30%]</t>
  </si>
  <si>
    <t>Nickel, Ni content</t>
  </si>
  <si>
    <t xml:space="preserve">Nitrogen content </t>
  </si>
  <si>
    <t xml:space="preserve">Jose Antonio Anzoategui Petrochemical </t>
  </si>
  <si>
    <t>of ammonia</t>
  </si>
  <si>
    <t>complex, Anzoategui State</t>
  </si>
  <si>
    <t xml:space="preserve">Ana Maria Campos Petrochemical complex, </t>
  </si>
  <si>
    <t>Zulia State</t>
  </si>
  <si>
    <t xml:space="preserve">Moron Petrochemical complex, Carabobo </t>
  </si>
  <si>
    <t>State</t>
  </si>
  <si>
    <t>Junin area in Orinoco Belt</t>
  </si>
  <si>
    <t>Carabobo area in Orinoco Belt</t>
  </si>
  <si>
    <t xml:space="preserve">Repsol S.A. and PC Venezuela Ltd, 11%; Petrocarabobo </t>
  </si>
  <si>
    <t>Ganga B.V., 11%; Indoil Netherlands B.V., 7%]</t>
  </si>
  <si>
    <t>Zuata Region, Junin area in Orinoco Belt</t>
  </si>
  <si>
    <t>LL–652 field in Lake Maracaibo</t>
  </si>
  <si>
    <t>Block 5, Junin area in Orinoco Belt</t>
  </si>
  <si>
    <t>Eni S.p.A., 40%]</t>
  </si>
  <si>
    <t>Sinovensa, Carabobo in Orinoco Belt</t>
  </si>
  <si>
    <t>Petromacareo S.A. [Petróleos de Venezuela S.A., 60%, and</t>
  </si>
  <si>
    <t>Block 2 North, Junin area in Orinoco Belt</t>
  </si>
  <si>
    <t>Block 6, Junin area in Orinoco Belt</t>
  </si>
  <si>
    <t>and Consorcio Nacional Petroleo SRL, 40%]</t>
  </si>
  <si>
    <t>Block 4, Junin area in Orinoco Belt</t>
  </si>
  <si>
    <t>Refinery products</t>
  </si>
  <si>
    <t>Petróleos de Venezuela S.A. (Government, 100%)</t>
  </si>
  <si>
    <t xml:space="preserve">Bajo Grande, Zulia State </t>
  </si>
  <si>
    <t>El Palito, Carabobo State</t>
  </si>
  <si>
    <t>Paraguana, Falcon State</t>
  </si>
  <si>
    <t>Puerto de la Cruz, Anzoategui State</t>
  </si>
  <si>
    <t>San Roque, Anzoategui State</t>
  </si>
  <si>
    <t>Phosphate rock</t>
  </si>
  <si>
    <t>Riecito Mine, Cerro Riecito, Falcon State</t>
  </si>
  <si>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1"/>
      </rPr>
      <t>Estimated.  Do., do.  Ditto.  NA Not available.</t>
    </r>
  </si>
  <si>
    <t>Guayana plant, Bolivar State</t>
  </si>
  <si>
    <t>PetroVietnam (Vietnam Oil and Gas Group), 40%]</t>
  </si>
  <si>
    <t xml:space="preserve">Corporación Venezolana de Minería S.A. [Petróleos de Venezuela S.A. </t>
  </si>
  <si>
    <t>Petroquímica de Venezuela S.A. (Government, 100%)</t>
  </si>
  <si>
    <r>
      <t>VENEZUELA: PRODUCTION OF MINERAL COMMODITIES</t>
    </r>
    <r>
      <rPr>
        <vertAlign val="superscript"/>
        <sz val="8"/>
        <rFont val="Times New Roman"/>
        <family val="1"/>
      </rPr>
      <t>1</t>
    </r>
  </si>
  <si>
    <t>(Metric tons, gross weight, unless otherwise specified)</t>
  </si>
  <si>
    <r>
      <t>Commodity</t>
    </r>
    <r>
      <rPr>
        <vertAlign val="superscript"/>
        <sz val="8"/>
        <rFont val="Times New Roman"/>
        <family val="1"/>
      </rPr>
      <t>2</t>
    </r>
  </si>
  <si>
    <t>Metal, primary</t>
  </si>
  <si>
    <r>
      <t>Ferrosilicon</t>
    </r>
    <r>
      <rPr>
        <vertAlign val="superscript"/>
        <sz val="8"/>
        <rFont val="Times New Roman"/>
        <family val="1"/>
      </rPr>
      <t>e</t>
    </r>
  </si>
  <si>
    <r>
      <t>Steel, raw</t>
    </r>
    <r>
      <rPr>
        <vertAlign val="superscript"/>
        <sz val="8"/>
        <rFont val="Times New Roman"/>
        <family val="1"/>
      </rPr>
      <t>3</t>
    </r>
  </si>
  <si>
    <r>
      <t>Lead, refinery, secondary</t>
    </r>
    <r>
      <rPr>
        <vertAlign val="superscript"/>
        <sz val="8"/>
        <rFont val="Times New Roman"/>
        <family val="1"/>
      </rPr>
      <t>e</t>
    </r>
  </si>
  <si>
    <r>
      <t>Lime</t>
    </r>
    <r>
      <rPr>
        <vertAlign val="superscript"/>
        <sz val="8"/>
        <rFont val="Times New Roman"/>
        <family val="1"/>
      </rPr>
      <t>e</t>
    </r>
  </si>
  <si>
    <r>
      <t>P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content</t>
    </r>
    <r>
      <rPr>
        <vertAlign val="superscript"/>
        <sz val="8"/>
        <rFont val="Times New Roman"/>
        <family val="1"/>
      </rPr>
      <t>e</t>
    </r>
  </si>
  <si>
    <t>Sand and gravel, sand</t>
  </si>
  <si>
    <t>Stone, crushed, other, unspecified</t>
  </si>
  <si>
    <r>
      <t>e</t>
    </r>
    <r>
      <rPr>
        <sz val="8"/>
        <rFont val="Times New Roman"/>
        <family val="1"/>
      </rPr>
      <t xml:space="preserve">Estimated.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 do. Ditto.  -- Zero.</t>
    </r>
  </si>
  <si>
    <r>
      <t>1</t>
    </r>
    <r>
      <rPr>
        <sz val="8"/>
        <rFont val="Times New Roman"/>
        <family val="1"/>
      </rPr>
      <t>Table includes data available through December 6, 2019. All data are reported unless otherwise noted. Estimated data are rounded to no more than three significant digits.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</si>
  <si>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In addition to the commodities listed, carbon black, common clay, diamond, limestone, salt, sulfur, and quartz may have been produced, but available information was inadequate to make reliable estimates of output.</t>
    </r>
  </si>
  <si>
    <r>
      <t>3</t>
    </r>
    <r>
      <rPr>
        <sz val="8"/>
        <rFont val="Times New Roman"/>
        <family val="1"/>
      </rPr>
      <t>Source: World Steel Association</t>
    </r>
  </si>
  <si>
    <t>C.V.G. Bauxilum C.A. [Corporación Venezolana de Guayana (CVG)]</t>
  </si>
  <si>
    <t>C.V.G. Aluminio del Caroní, S.A. (Alcasa) [Corporación Venezolana</t>
  </si>
  <si>
    <t>de Guayana (CVG)]</t>
  </si>
  <si>
    <t xml:space="preserve">Venezolana de Guayana (CVG), 80%, and Showa Denko K.K., </t>
  </si>
  <si>
    <t>FerroAtlantica de Venezuela, S.A. [Ferroglobe PLC, 80%,</t>
  </si>
  <si>
    <t>and Corporación Venezolana de Guayana (CVG), 20%]</t>
  </si>
  <si>
    <t>Venezolana de Guayana (CVG)]</t>
  </si>
  <si>
    <t>San Rafael-El Placer Mine, Bolivar State</t>
  </si>
  <si>
    <t>Hot-briquetted iron in Puerto Ordaz,</t>
  </si>
  <si>
    <t xml:space="preserve">[Corporación Venezolana de Guayana (CVG), 80%]- CVG Sidor C.A. </t>
  </si>
  <si>
    <t>Petroboscan S.A. [Petróleos de Venezuela S.A. (PDVSA), 60.8%,</t>
  </si>
  <si>
    <t>Petroindependiente S.A. [Petróleos de Venezuela S.A. (PDVSA), 74.8%,</t>
  </si>
  <si>
    <t>Petropiar S.A. [Petróleos de Venezuela S.A. (PDVSA), 70%,</t>
  </si>
  <si>
    <t>Petroanzoategui S.A. [Petróleos de Venezuela S.A. (PDVSA), 100%]</t>
  </si>
  <si>
    <t xml:space="preserve">Petroboscan S.A. [Petróleos de Venezuela S.A. (PDVSA), 60.8%, </t>
  </si>
  <si>
    <t>Petrocarabobo, S.A. [Petróleos de Venezuela S.A. (PDVSA), 60%;</t>
  </si>
  <si>
    <t>Petrocedeño S.A. [Petróleos de Venezuela S.A. (PDVSA), 60%;</t>
  </si>
  <si>
    <t>Total S.A., 30.3%; Statoil ASA, 9.7%]</t>
  </si>
  <si>
    <t xml:space="preserve">Petrojunin S.A. [Petróleos de Venezuela S.A. (PDVSA), 60%, and </t>
  </si>
  <si>
    <t>Petrolerasinovensa, S.A. [Petróleos de Venezuela S.A., 64.25%, and</t>
  </si>
  <si>
    <t>China National Petroleum Corp. (CNPC), 35.75%]</t>
  </si>
  <si>
    <t>Petromiranda, S.A. [Petróleos de Venezuela S.A. (PDVSA), 60%,</t>
  </si>
  <si>
    <t xml:space="preserve">Petromonagas S.A. [Petróleos de Venezuela S.A. (PDVSA), 83.33%, </t>
  </si>
  <si>
    <t>and BP p.l.c., 16.67%]</t>
  </si>
  <si>
    <t>Petrourica S.A. [Petróleos de Venezuela S.A., 60%, and</t>
  </si>
  <si>
    <t>China National Petroleum Corp. (CNPC), 40%]</t>
  </si>
  <si>
    <t>C.V.G. Ferrominera Orinoco C.A. [Corporación Venezolana</t>
  </si>
  <si>
    <t>42-gallon barrels</t>
  </si>
  <si>
    <t>thousand</t>
  </si>
  <si>
    <t xml:space="preserve">Loma de Niquel, Aragua and </t>
  </si>
  <si>
    <t>Miranda States</t>
  </si>
  <si>
    <t xml:space="preserve">Altamira, Cerro Bolivar, Las Pallas, </t>
  </si>
  <si>
    <t>Los Barrancos, and San Isidro</t>
  </si>
  <si>
    <t>Mines, Bolivar State</t>
  </si>
  <si>
    <t>Iron and steel—Continued</t>
  </si>
  <si>
    <t>Iron and steel</t>
  </si>
  <si>
    <t>Kobe Steel Ltd., Sumitomo Chemical Co. Ltd., Mitsubishi Materials</t>
  </si>
  <si>
    <t>Corp., Mitsubishi Aluminum Co., and Marubeni Corp., 20%]</t>
  </si>
  <si>
    <t>Advance release</t>
  </si>
  <si>
    <t>This report will be included in the USGS Minerals Yearbook 2017–2018, volume III, Area Reports—International.</t>
  </si>
  <si>
    <t>This icon is linked to an embedded text document. Double-click on the icon to view the text document.</t>
  </si>
  <si>
    <t>First posted</t>
  </si>
  <si>
    <t>The Mineral Industry of Venezuela in 2017–2018</t>
  </si>
  <si>
    <t>This workbook includes an embedded Word document and two tables (see tabs below).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</si>
</sst>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[$-409]mmmm\ d\,\ yyyy;@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trike/>
      <sz val="8"/>
      <name val="Times New Roman"/>
      <family val="1"/>
    </font>
    <font>
      <b/>
      <sz val="8"/>
      <color theme="1"/>
      <name val="Times New Roman"/>
      <family val="1"/>
    </font>
    <font>
      <vertAlign val="subscript"/>
      <sz val="8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2"/>
    </font>
    <font>
      <sz val="10"/>
      <name val="Times New Roman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64"/>
      </top>
      <bottom style="hair">
        <color indexed="8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4" fillId="0" borderId="0"/>
    <xf numFmtId="43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7">
    <xf numFmtId="0" fontId="0" fillId="0" borderId="0" xfId="0" applyNumberFormat="1"/>
    <xf numFmtId="0" fontId="2" fillId="0" borderId="0" xfId="0" applyNumberFormat="1" applyFont="1" applyAlignment="1">
      <alignment vertical="center"/>
    </xf>
    <xf numFmtId="0" fontId="4" fillId="0" borderId="0" xfId="2" applyFont="1"/>
    <xf numFmtId="0" fontId="2" fillId="0" borderId="0" xfId="0" applyNumberFormat="1" applyFont="1" applyFill="1" applyAlignment="1">
      <alignment vertical="center"/>
    </xf>
    <xf numFmtId="10" fontId="2" fillId="0" borderId="0" xfId="5" applyNumberFormat="1" applyFont="1" applyFill="1" applyAlignment="1">
      <alignment vertical="center"/>
    </xf>
    <xf numFmtId="0" fontId="3" fillId="0" borderId="4" xfId="2" applyNumberFormat="1" applyFont="1" applyFill="1" applyBorder="1" applyAlignment="1">
      <alignment horizontal="center" vertical="center"/>
    </xf>
    <xf numFmtId="0" fontId="3" fillId="0" borderId="4" xfId="2" applyNumberFormat="1" applyFont="1" applyFill="1" applyBorder="1" applyAlignment="1">
      <alignment horizontal="right" vertical="center"/>
    </xf>
    <xf numFmtId="0" fontId="3" fillId="0" borderId="5" xfId="2" applyNumberFormat="1" applyFont="1" applyFill="1" applyBorder="1" applyAlignment="1">
      <alignment horizontal="right" vertical="center"/>
    </xf>
    <xf numFmtId="0" fontId="3" fillId="0" borderId="6" xfId="2" applyNumberFormat="1" applyFont="1" applyFill="1" applyBorder="1" applyAlignment="1">
      <alignment horizontal="right" vertical="center"/>
    </xf>
    <xf numFmtId="0" fontId="3" fillId="0" borderId="0" xfId="2" applyNumberFormat="1" applyFont="1" applyFill="1" applyBorder="1" applyAlignment="1">
      <alignment horizontal="right" vertical="center"/>
    </xf>
    <xf numFmtId="0" fontId="3" fillId="0" borderId="3" xfId="2" applyNumberFormat="1" applyFont="1" applyFill="1" applyBorder="1" applyAlignment="1">
      <alignment horizontal="right" vertical="center"/>
    </xf>
    <xf numFmtId="3" fontId="3" fillId="0" borderId="3" xfId="2" applyNumberFormat="1" applyFont="1" applyFill="1" applyBorder="1" applyAlignment="1">
      <alignment horizontal="left" vertical="center"/>
    </xf>
    <xf numFmtId="0" fontId="3" fillId="0" borderId="0" xfId="2" applyNumberFormat="1" applyFont="1" applyFill="1" applyBorder="1" applyAlignment="1">
      <alignment horizontal="center" vertical="center"/>
    </xf>
    <xf numFmtId="3" fontId="3" fillId="0" borderId="0" xfId="2" applyNumberFormat="1" applyFont="1" applyFill="1" applyBorder="1" applyAlignment="1">
      <alignment horizontal="center" vertical="center"/>
    </xf>
    <xf numFmtId="3" fontId="3" fillId="0" borderId="0" xfId="2" applyNumberFormat="1" applyFont="1" applyFill="1" applyBorder="1" applyAlignment="1">
      <alignment horizontal="left" vertical="center"/>
    </xf>
    <xf numFmtId="0" fontId="3" fillId="0" borderId="1" xfId="2" applyNumberFormat="1" applyFont="1" applyFill="1" applyBorder="1" applyAlignment="1">
      <alignment horizontal="right" vertical="center"/>
    </xf>
    <xf numFmtId="3" fontId="3" fillId="0" borderId="1" xfId="2" applyNumberFormat="1" applyFont="1" applyFill="1" applyBorder="1" applyAlignment="1">
      <alignment horizontal="right" vertical="center"/>
    </xf>
    <xf numFmtId="3" fontId="3" fillId="0" borderId="0" xfId="2" applyNumberFormat="1" applyFont="1" applyFill="1"/>
    <xf numFmtId="0" fontId="3" fillId="0" borderId="0" xfId="2" applyFont="1" applyFill="1"/>
    <xf numFmtId="0" fontId="3" fillId="0" borderId="0" xfId="2" applyFont="1"/>
    <xf numFmtId="0" fontId="3" fillId="0" borderId="9" xfId="2" applyNumberFormat="1" applyFont="1" applyFill="1" applyBorder="1" applyAlignment="1">
      <alignment horizontal="right" vertical="center"/>
    </xf>
    <xf numFmtId="0" fontId="7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49" fontId="3" fillId="0" borderId="2" xfId="0" applyNumberFormat="1" applyFont="1" applyFill="1" applyBorder="1" applyAlignment="1">
      <alignment horizontal="right" vertical="center"/>
    </xf>
    <xf numFmtId="49" fontId="3" fillId="0" borderId="2" xfId="1" applyNumberFormat="1" applyFont="1" applyFill="1" applyBorder="1" applyAlignment="1">
      <alignment horizontal="right" vertical="center"/>
    </xf>
    <xf numFmtId="49" fontId="5" fillId="0" borderId="2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right" vertical="center"/>
    </xf>
    <xf numFmtId="164" fontId="3" fillId="0" borderId="0" xfId="1" applyNumberFormat="1" applyFont="1" applyFill="1" applyAlignment="1">
      <alignment horizontal="right" vertical="center"/>
    </xf>
    <xf numFmtId="49" fontId="5" fillId="0" borderId="0" xfId="0" applyNumberFormat="1" applyFont="1" applyFill="1" applyAlignment="1">
      <alignment horizontal="left" vertical="center"/>
    </xf>
    <xf numFmtId="49" fontId="3" fillId="0" borderId="2" xfId="0" applyNumberFormat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left" vertical="center" indent="1"/>
    </xf>
    <xf numFmtId="3" fontId="3" fillId="0" borderId="0" xfId="1" applyNumberFormat="1" applyFont="1" applyFill="1" applyAlignment="1">
      <alignment horizontal="right" vertical="center"/>
    </xf>
    <xf numFmtId="49" fontId="3" fillId="0" borderId="0" xfId="1" applyNumberFormat="1" applyFont="1" applyFill="1" applyAlignment="1">
      <alignment horizontal="right" vertical="center"/>
    </xf>
    <xf numFmtId="10" fontId="3" fillId="0" borderId="0" xfId="5" applyNumberFormat="1" applyFont="1" applyFill="1" applyAlignment="1">
      <alignment vertical="center"/>
    </xf>
    <xf numFmtId="0" fontId="3" fillId="0" borderId="2" xfId="0" applyNumberFormat="1" applyFont="1" applyFill="1" applyBorder="1" applyAlignment="1">
      <alignment horizontal="right" vertical="center"/>
    </xf>
    <xf numFmtId="3" fontId="3" fillId="0" borderId="2" xfId="1" applyNumberFormat="1" applyFont="1" applyFill="1" applyBorder="1" applyAlignment="1">
      <alignment horizontal="right" vertical="center"/>
    </xf>
    <xf numFmtId="0" fontId="3" fillId="0" borderId="8" xfId="0" applyNumberFormat="1" applyFont="1" applyFill="1" applyBorder="1" applyAlignment="1">
      <alignment horizontal="right" vertical="center"/>
    </xf>
    <xf numFmtId="3" fontId="3" fillId="0" borderId="8" xfId="1" applyNumberFormat="1" applyFont="1" applyFill="1" applyBorder="1" applyAlignment="1">
      <alignment horizontal="right" vertical="center"/>
    </xf>
    <xf numFmtId="49" fontId="5" fillId="0" borderId="8" xfId="0" applyNumberFormat="1" applyFont="1" applyFill="1" applyBorder="1" applyAlignment="1">
      <alignment horizontal="left" vertical="center"/>
    </xf>
    <xf numFmtId="3" fontId="3" fillId="0" borderId="0" xfId="1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right" vertical="center"/>
    </xf>
    <xf numFmtId="3" fontId="3" fillId="0" borderId="1" xfId="1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right" vertical="center"/>
    </xf>
    <xf numFmtId="0" fontId="3" fillId="0" borderId="0" xfId="2" applyFont="1" applyFill="1" applyAlignment="1">
      <alignment wrapText="1"/>
    </xf>
    <xf numFmtId="49" fontId="5" fillId="0" borderId="0" xfId="0" applyNumberFormat="1" applyFont="1" applyFill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0" fontId="3" fillId="0" borderId="5" xfId="2" applyNumberFormat="1" applyFont="1" applyFill="1" applyBorder="1" applyAlignment="1">
      <alignment horizontal="center" vertical="center"/>
    </xf>
    <xf numFmtId="0" fontId="3" fillId="0" borderId="0" xfId="2" applyNumberFormat="1" applyFont="1" applyFill="1" applyBorder="1" applyAlignment="1">
      <alignment horizontal="left" vertical="center"/>
    </xf>
    <xf numFmtId="0" fontId="3" fillId="0" borderId="0" xfId="2" applyNumberFormat="1" applyFont="1" applyFill="1" applyBorder="1" applyAlignment="1">
      <alignment horizontal="left" vertical="center" indent="1"/>
    </xf>
    <xf numFmtId="0" fontId="3" fillId="0" borderId="4" xfId="2" applyNumberFormat="1" applyFont="1" applyFill="1" applyBorder="1" applyAlignment="1">
      <alignment vertical="center"/>
    </xf>
    <xf numFmtId="49" fontId="3" fillId="0" borderId="4" xfId="2" applyNumberFormat="1" applyFont="1" applyFill="1" applyBorder="1" applyAlignment="1">
      <alignment horizontal="center" vertical="center"/>
    </xf>
    <xf numFmtId="49" fontId="3" fillId="0" borderId="5" xfId="2" applyNumberFormat="1" applyFont="1" applyFill="1" applyBorder="1" applyAlignment="1">
      <alignment horizontal="center" vertical="center"/>
    </xf>
    <xf numFmtId="49" fontId="3" fillId="0" borderId="4" xfId="2" applyNumberFormat="1" applyFont="1" applyFill="1" applyBorder="1" applyAlignment="1">
      <alignment vertical="center"/>
    </xf>
    <xf numFmtId="3" fontId="3" fillId="0" borderId="4" xfId="4" applyNumberFormat="1" applyFont="1" applyFill="1" applyBorder="1" applyAlignment="1">
      <alignment vertical="center"/>
    </xf>
    <xf numFmtId="49" fontId="3" fillId="0" borderId="1" xfId="2" applyNumberFormat="1" applyFont="1" applyFill="1" applyBorder="1" applyAlignment="1">
      <alignment horizontal="left" vertical="center" indent="1"/>
    </xf>
    <xf numFmtId="0" fontId="3" fillId="0" borderId="5" xfId="2" applyNumberFormat="1" applyFont="1" applyFill="1" applyBorder="1" applyAlignment="1">
      <alignment vertical="center"/>
    </xf>
    <xf numFmtId="0" fontId="3" fillId="0" borderId="5" xfId="2" applyNumberFormat="1" applyFont="1" applyFill="1" applyBorder="1" applyAlignment="1">
      <alignment horizontal="left" vertical="center" indent="1"/>
    </xf>
    <xf numFmtId="49" fontId="3" fillId="0" borderId="5" xfId="2" applyNumberFormat="1" applyFont="1" applyFill="1" applyBorder="1" applyAlignment="1">
      <alignment horizontal="left" vertical="center" indent="1"/>
    </xf>
    <xf numFmtId="3" fontId="3" fillId="0" borderId="5" xfId="4" applyNumberFormat="1" applyFont="1" applyFill="1" applyBorder="1" applyAlignment="1">
      <alignment vertical="center"/>
    </xf>
    <xf numFmtId="49" fontId="3" fillId="0" borderId="4" xfId="2" applyNumberFormat="1" applyFont="1" applyFill="1" applyBorder="1" applyAlignment="1">
      <alignment horizontal="left" vertical="center" indent="1"/>
    </xf>
    <xf numFmtId="0" fontId="3" fillId="0" borderId="0" xfId="2" applyNumberFormat="1" applyFont="1" applyFill="1" applyBorder="1" applyAlignment="1">
      <alignment vertical="center"/>
    </xf>
    <xf numFmtId="49" fontId="3" fillId="0" borderId="0" xfId="2" applyNumberFormat="1" applyFont="1" applyFill="1" applyBorder="1" applyAlignment="1">
      <alignment horizontal="left" vertical="center" indent="1"/>
    </xf>
    <xf numFmtId="3" fontId="3" fillId="0" borderId="0" xfId="4" applyNumberFormat="1" applyFont="1" applyFill="1" applyBorder="1" applyAlignment="1">
      <alignment vertical="center"/>
    </xf>
    <xf numFmtId="0" fontId="3" fillId="0" borderId="3" xfId="2" applyNumberFormat="1" applyFont="1" applyFill="1" applyBorder="1" applyAlignment="1">
      <alignment vertical="center"/>
    </xf>
    <xf numFmtId="0" fontId="3" fillId="0" borderId="3" xfId="2" applyNumberFormat="1" applyFont="1" applyFill="1" applyBorder="1" applyAlignment="1">
      <alignment horizontal="left" vertical="center" indent="1"/>
    </xf>
    <xf numFmtId="49" fontId="3" fillId="0" borderId="3" xfId="2" applyNumberFormat="1" applyFont="1" applyFill="1" applyBorder="1" applyAlignment="1">
      <alignment horizontal="left" vertical="center" indent="1"/>
    </xf>
    <xf numFmtId="3" fontId="3" fillId="0" borderId="3" xfId="4" applyNumberFormat="1" applyFont="1" applyFill="1" applyBorder="1" applyAlignment="1">
      <alignment vertical="center"/>
    </xf>
    <xf numFmtId="0" fontId="3" fillId="0" borderId="1" xfId="2" applyNumberFormat="1" applyFont="1" applyFill="1" applyBorder="1" applyAlignment="1">
      <alignment vertical="center"/>
    </xf>
    <xf numFmtId="49" fontId="3" fillId="0" borderId="1" xfId="2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3" fontId="3" fillId="0" borderId="4" xfId="4" quotePrefix="1" applyNumberFormat="1" applyFont="1" applyFill="1" applyBorder="1" applyAlignment="1">
      <alignment vertical="center"/>
    </xf>
    <xf numFmtId="49" fontId="3" fillId="0" borderId="6" xfId="2" applyNumberFormat="1" applyFont="1" applyFill="1" applyBorder="1" applyAlignment="1">
      <alignment horizontal="left" vertical="center" indent="1"/>
    </xf>
    <xf numFmtId="0" fontId="3" fillId="0" borderId="6" xfId="2" applyNumberFormat="1" applyFont="1" applyFill="1" applyBorder="1" applyAlignment="1">
      <alignment vertical="center"/>
    </xf>
    <xf numFmtId="49" fontId="3" fillId="0" borderId="6" xfId="2" applyNumberFormat="1" applyFont="1" applyFill="1" applyBorder="1" applyAlignment="1">
      <alignment horizontal="left" vertical="center"/>
    </xf>
    <xf numFmtId="3" fontId="3" fillId="0" borderId="6" xfId="4" applyNumberFormat="1" applyFont="1" applyFill="1" applyBorder="1" applyAlignment="1">
      <alignment vertical="center"/>
    </xf>
    <xf numFmtId="49" fontId="3" fillId="0" borderId="4" xfId="2" applyNumberFormat="1" applyFont="1" applyFill="1" applyBorder="1" applyAlignment="1">
      <alignment horizontal="left" vertical="center"/>
    </xf>
    <xf numFmtId="0" fontId="3" fillId="0" borderId="5" xfId="2" applyNumberFormat="1" applyFont="1" applyFill="1" applyBorder="1" applyAlignment="1">
      <alignment horizontal="left" vertical="center"/>
    </xf>
    <xf numFmtId="49" fontId="3" fillId="0" borderId="0" xfId="2" applyNumberFormat="1" applyFont="1" applyFill="1" applyBorder="1" applyAlignment="1">
      <alignment vertical="center"/>
    </xf>
    <xf numFmtId="49" fontId="3" fillId="0" borderId="6" xfId="2" applyNumberFormat="1" applyFont="1" applyFill="1" applyBorder="1" applyAlignment="1">
      <alignment vertical="center"/>
    </xf>
    <xf numFmtId="0" fontId="3" fillId="0" borderId="0" xfId="2" applyFont="1" applyFill="1" applyAlignment="1">
      <alignment vertical="center"/>
    </xf>
    <xf numFmtId="3" fontId="3" fillId="0" borderId="5" xfId="4" quotePrefix="1" applyNumberFormat="1" applyFont="1" applyFill="1" applyBorder="1" applyAlignment="1">
      <alignment vertical="center"/>
    </xf>
    <xf numFmtId="49" fontId="3" fillId="0" borderId="4" xfId="2" applyNumberFormat="1" applyFont="1" applyFill="1" applyBorder="1" applyAlignment="1">
      <alignment horizontal="right" vertical="center"/>
    </xf>
    <xf numFmtId="3" fontId="3" fillId="0" borderId="4" xfId="2" applyNumberFormat="1" applyFont="1" applyFill="1" applyBorder="1" applyAlignment="1">
      <alignment horizontal="right" vertical="center"/>
    </xf>
    <xf numFmtId="0" fontId="5" fillId="0" borderId="4" xfId="2" applyNumberFormat="1" applyFont="1" applyFill="1" applyBorder="1" applyAlignment="1">
      <alignment horizontal="left" vertical="center"/>
    </xf>
    <xf numFmtId="3" fontId="3" fillId="0" borderId="5" xfId="2" applyNumberFormat="1" applyFont="1" applyFill="1" applyBorder="1" applyAlignment="1">
      <alignment vertical="center"/>
    </xf>
    <xf numFmtId="0" fontId="5" fillId="0" borderId="5" xfId="2" applyNumberFormat="1" applyFont="1" applyFill="1" applyBorder="1" applyAlignment="1">
      <alignment horizontal="left" vertical="center"/>
    </xf>
    <xf numFmtId="3" fontId="3" fillId="0" borderId="6" xfId="2" applyNumberFormat="1" applyFont="1" applyFill="1" applyBorder="1" applyAlignment="1">
      <alignment horizontal="right" vertical="center"/>
    </xf>
    <xf numFmtId="49" fontId="3" fillId="0" borderId="6" xfId="2" applyNumberFormat="1" applyFont="1" applyFill="1" applyBorder="1" applyAlignment="1">
      <alignment horizontal="right" vertical="center"/>
    </xf>
    <xf numFmtId="0" fontId="5" fillId="0" borderId="6" xfId="2" applyNumberFormat="1" applyFont="1" applyFill="1" applyBorder="1" applyAlignment="1">
      <alignment horizontal="left" vertical="center"/>
    </xf>
    <xf numFmtId="49" fontId="5" fillId="0" borderId="4" xfId="2" applyNumberFormat="1" applyFont="1" applyFill="1" applyBorder="1" applyAlignment="1">
      <alignment horizontal="left" vertical="center"/>
    </xf>
    <xf numFmtId="49" fontId="5" fillId="0" borderId="6" xfId="2" applyNumberFormat="1" applyFont="1" applyFill="1" applyBorder="1" applyAlignment="1">
      <alignment horizontal="left" vertical="center"/>
    </xf>
    <xf numFmtId="49" fontId="5" fillId="0" borderId="6" xfId="2" applyNumberFormat="1" applyFont="1" applyFill="1" applyBorder="1" applyAlignment="1">
      <alignment vertical="center"/>
    </xf>
    <xf numFmtId="49" fontId="3" fillId="0" borderId="0" xfId="2" applyNumberFormat="1" applyFont="1" applyFill="1" applyBorder="1" applyAlignment="1">
      <alignment horizontal="left" vertical="center"/>
    </xf>
    <xf numFmtId="49" fontId="3" fillId="0" borderId="0" xfId="4" applyNumberFormat="1" applyFont="1" applyFill="1" applyBorder="1" applyAlignment="1">
      <alignment horizontal="right" vertical="center"/>
    </xf>
    <xf numFmtId="3" fontId="3" fillId="0" borderId="0" xfId="2" applyNumberFormat="1" applyFont="1" applyFill="1" applyBorder="1" applyAlignment="1">
      <alignment vertical="center"/>
    </xf>
    <xf numFmtId="0" fontId="6" fillId="0" borderId="0" xfId="2" applyNumberFormat="1" applyFont="1" applyFill="1" applyBorder="1" applyAlignment="1">
      <alignment horizontal="left" vertical="center" indent="1"/>
    </xf>
    <xf numFmtId="3" fontId="3" fillId="0" borderId="4" xfId="2" applyNumberFormat="1" applyFont="1" applyFill="1" applyBorder="1" applyAlignment="1">
      <alignment vertical="center"/>
    </xf>
    <xf numFmtId="0" fontId="6" fillId="0" borderId="5" xfId="2" applyNumberFormat="1" applyFont="1" applyFill="1" applyBorder="1" applyAlignment="1">
      <alignment horizontal="left" vertical="center" indent="1"/>
    </xf>
    <xf numFmtId="3" fontId="3" fillId="0" borderId="8" xfId="2" applyNumberFormat="1" applyFont="1" applyFill="1" applyBorder="1" applyAlignment="1">
      <alignment vertical="center"/>
    </xf>
    <xf numFmtId="0" fontId="3" fillId="0" borderId="8" xfId="2" applyNumberFormat="1" applyFont="1" applyFill="1" applyBorder="1" applyAlignment="1">
      <alignment vertical="center"/>
    </xf>
    <xf numFmtId="0" fontId="3" fillId="0" borderId="5" xfId="2" applyNumberFormat="1" applyFont="1" applyFill="1" applyBorder="1" applyAlignment="1">
      <alignment horizontal="left" vertical="center" indent="2"/>
    </xf>
    <xf numFmtId="0" fontId="3" fillId="0" borderId="9" xfId="2" applyNumberFormat="1" applyFont="1" applyFill="1" applyBorder="1" applyAlignment="1">
      <alignment vertical="center"/>
    </xf>
    <xf numFmtId="3" fontId="3" fillId="0" borderId="9" xfId="2" applyNumberFormat="1" applyFont="1" applyFill="1" applyBorder="1" applyAlignment="1">
      <alignment vertical="center"/>
    </xf>
    <xf numFmtId="49" fontId="3" fillId="0" borderId="9" xfId="2" applyNumberFormat="1" applyFont="1" applyFill="1" applyBorder="1" applyAlignment="1">
      <alignment horizontal="left" vertical="center" indent="1"/>
    </xf>
    <xf numFmtId="49" fontId="3" fillId="0" borderId="0" xfId="2" applyNumberFormat="1" applyFont="1" applyFill="1" applyBorder="1" applyAlignment="1">
      <alignment horizontal="right" vertical="center"/>
    </xf>
    <xf numFmtId="49" fontId="5" fillId="0" borderId="0" xfId="2" applyNumberFormat="1" applyFont="1" applyFill="1" applyBorder="1" applyAlignment="1">
      <alignment vertical="center"/>
    </xf>
    <xf numFmtId="49" fontId="3" fillId="0" borderId="3" xfId="2" applyNumberFormat="1" applyFont="1" applyFill="1" applyBorder="1" applyAlignment="1">
      <alignment horizontal="right" vertical="center"/>
    </xf>
    <xf numFmtId="49" fontId="3" fillId="0" borderId="5" xfId="2" applyNumberFormat="1" applyFont="1" applyFill="1" applyBorder="1" applyAlignment="1">
      <alignment vertical="center"/>
    </xf>
    <xf numFmtId="0" fontId="3" fillId="0" borderId="0" xfId="2" applyNumberFormat="1" applyFont="1" applyFill="1" applyBorder="1" applyAlignment="1">
      <alignment horizontal="left" vertical="center" indent="3"/>
    </xf>
    <xf numFmtId="49" fontId="3" fillId="0" borderId="1" xfId="2" applyNumberFormat="1" applyFont="1" applyFill="1" applyBorder="1" applyAlignment="1">
      <alignment horizontal="left" vertical="center" indent="2"/>
    </xf>
    <xf numFmtId="49" fontId="3" fillId="0" borderId="1" xfId="2" applyNumberFormat="1" applyFont="1" applyFill="1" applyBorder="1" applyAlignment="1">
      <alignment horizontal="right" vertical="center"/>
    </xf>
    <xf numFmtId="3" fontId="3" fillId="0" borderId="1" xfId="2" applyNumberFormat="1" applyFont="1" applyFill="1" applyBorder="1" applyAlignment="1">
      <alignment vertical="center"/>
    </xf>
    <xf numFmtId="0" fontId="3" fillId="0" borderId="0" xfId="2" applyNumberFormat="1" applyFont="1" applyFill="1" applyBorder="1" applyAlignment="1">
      <alignment horizontal="left" vertical="center" indent="2"/>
    </xf>
    <xf numFmtId="49" fontId="3" fillId="0" borderId="1" xfId="2" applyNumberFormat="1" applyFont="1" applyFill="1" applyBorder="1" applyAlignment="1">
      <alignment horizontal="left" vertical="center"/>
    </xf>
    <xf numFmtId="3" fontId="3" fillId="0" borderId="0" xfId="2" applyNumberFormat="1" applyFont="1" applyFill="1" applyAlignment="1">
      <alignment vertical="center"/>
    </xf>
    <xf numFmtId="0" fontId="3" fillId="0" borderId="3" xfId="2" applyNumberFormat="1" applyFont="1" applyFill="1" applyBorder="1" applyAlignment="1">
      <alignment horizontal="left" vertical="center"/>
    </xf>
    <xf numFmtId="49" fontId="3" fillId="0" borderId="0" xfId="2" applyNumberFormat="1" applyFont="1" applyFill="1" applyBorder="1" applyAlignment="1">
      <alignment horizontal="left" vertical="center" indent="2"/>
    </xf>
    <xf numFmtId="49" fontId="3" fillId="0" borderId="0" xfId="2" applyNumberFormat="1" applyFont="1" applyAlignment="1">
      <alignment vertical="center"/>
    </xf>
    <xf numFmtId="0" fontId="3" fillId="0" borderId="3" xfId="2" applyNumberFormat="1" applyFont="1" applyFill="1" applyBorder="1" applyAlignment="1">
      <alignment horizontal="left" vertical="center" indent="2"/>
    </xf>
    <xf numFmtId="49" fontId="3" fillId="0" borderId="4" xfId="2" applyNumberFormat="1" applyFont="1" applyFill="1" applyBorder="1" applyAlignment="1">
      <alignment horizontal="left" vertical="center" indent="2"/>
    </xf>
    <xf numFmtId="0" fontId="3" fillId="0" borderId="3" xfId="2" applyNumberFormat="1" applyFont="1" applyFill="1" applyBorder="1" applyAlignment="1">
      <alignment horizontal="left" vertical="center" indent="3"/>
    </xf>
    <xf numFmtId="3" fontId="3" fillId="0" borderId="6" xfId="2" applyNumberFormat="1" applyFont="1" applyFill="1" applyBorder="1" applyAlignment="1">
      <alignment vertical="center"/>
    </xf>
    <xf numFmtId="49" fontId="5" fillId="0" borderId="2" xfId="2" applyNumberFormat="1" applyFont="1" applyFill="1" applyBorder="1" applyAlignment="1">
      <alignment vertical="center"/>
    </xf>
    <xf numFmtId="49" fontId="3" fillId="0" borderId="6" xfId="2" applyNumberFormat="1" applyFont="1" applyFill="1" applyBorder="1" applyAlignment="1">
      <alignment horizontal="left" vertical="center" indent="2"/>
    </xf>
    <xf numFmtId="49" fontId="5" fillId="0" borderId="7" xfId="2" applyNumberFormat="1" applyFont="1" applyFill="1" applyBorder="1" applyAlignment="1">
      <alignment vertical="center"/>
    </xf>
    <xf numFmtId="49" fontId="3" fillId="0" borderId="10" xfId="2" applyNumberFormat="1" applyFont="1" applyFill="1" applyBorder="1" applyAlignment="1">
      <alignment horizontal="left" vertical="center" indent="1"/>
    </xf>
    <xf numFmtId="0" fontId="3" fillId="0" borderId="10" xfId="2" applyNumberFormat="1" applyFont="1" applyFill="1" applyBorder="1" applyAlignment="1">
      <alignment vertical="center"/>
    </xf>
    <xf numFmtId="49" fontId="3" fillId="0" borderId="10" xfId="2" applyNumberFormat="1" applyFont="1" applyFill="1" applyBorder="1" applyAlignment="1">
      <alignment vertical="center"/>
    </xf>
    <xf numFmtId="3" fontId="3" fillId="0" borderId="10" xfId="2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Alignment="1">
      <alignment vertical="center" wrapText="1"/>
    </xf>
    <xf numFmtId="49" fontId="3" fillId="0" borderId="0" xfId="2" applyNumberFormat="1" applyFont="1" applyFill="1" applyAlignment="1">
      <alignment horizontal="center" vertical="center"/>
    </xf>
    <xf numFmtId="0" fontId="3" fillId="0" borderId="0" xfId="2" applyNumberFormat="1" applyFont="1" applyFill="1" applyAlignment="1">
      <alignment horizontal="center" vertical="center"/>
    </xf>
    <xf numFmtId="0" fontId="3" fillId="0" borderId="4" xfId="2" applyNumberFormat="1" applyFont="1" applyFill="1" applyBorder="1" applyAlignment="1">
      <alignment vertical="center"/>
    </xf>
    <xf numFmtId="0" fontId="3" fillId="0" borderId="5" xfId="2" applyNumberFormat="1" applyFont="1" applyFill="1" applyBorder="1" applyAlignment="1">
      <alignment vertical="center"/>
    </xf>
    <xf numFmtId="49" fontId="3" fillId="0" borderId="4" xfId="2" applyNumberFormat="1" applyFont="1" applyFill="1" applyBorder="1" applyAlignment="1">
      <alignment vertical="center"/>
    </xf>
    <xf numFmtId="0" fontId="3" fillId="0" borderId="4" xfId="2" applyFont="1" applyFill="1" applyBorder="1" applyAlignment="1">
      <alignment vertical="center"/>
    </xf>
    <xf numFmtId="49" fontId="3" fillId="0" borderId="4" xfId="2" applyNumberFormat="1" applyFont="1" applyFill="1" applyBorder="1" applyAlignment="1">
      <alignment horizontal="left" vertical="center"/>
    </xf>
    <xf numFmtId="37" fontId="3" fillId="0" borderId="4" xfId="2" applyNumberFormat="1" applyFont="1" applyFill="1" applyBorder="1" applyAlignment="1">
      <alignment horizontal="left" vertical="center"/>
    </xf>
    <xf numFmtId="49" fontId="3" fillId="0" borderId="5" xfId="2" applyNumberFormat="1" applyFont="1" applyFill="1" applyBorder="1" applyAlignment="1">
      <alignment horizontal="center" vertical="center"/>
    </xf>
    <xf numFmtId="0" fontId="3" fillId="0" borderId="5" xfId="2" applyNumberFormat="1" applyFont="1" applyFill="1" applyBorder="1" applyAlignment="1">
      <alignment horizontal="center" vertical="center"/>
    </xf>
    <xf numFmtId="0" fontId="0" fillId="0" borderId="0" xfId="0"/>
    <xf numFmtId="0" fontId="9" fillId="0" borderId="0" xfId="0" applyFont="1"/>
    <xf numFmtId="0" fontId="10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165" fontId="10" fillId="0" borderId="0" xfId="0" applyNumberFormat="1" applyFont="1"/>
  </cellXfs>
  <cellStyles count="6">
    <cellStyle name="Comma" xfId="1" builtinId="3"/>
    <cellStyle name="Comma 2" xfId="4" xr:uid="{586F7DCA-C990-4570-8227-15C89C2C7A43}"/>
    <cellStyle name="Normal" xfId="0" builtinId="0"/>
    <cellStyle name="Normal 2" xfId="2" xr:uid="{148885E9-DF8B-43B3-9DF9-293D77764E03}"/>
    <cellStyle name="Normal 2 2" xfId="3" xr:uid="{6E8B2D97-DD76-4F40-8DB7-BA56666A55A4}"/>
    <cellStyle name="Percent" xfId="5" builtinId="5"/>
  </cellStyles>
  <dxfs count="3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2</xdr:row>
      <xdr:rowOff>137160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2B4D3FD9-BF18-4492-A34B-D01F9F6915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5166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0</xdr:rowOff>
        </xdr:from>
        <xdr:to>
          <xdr:col>0</xdr:col>
          <xdr:colOff>914400</xdr:colOff>
          <xdr:row>14</xdr:row>
          <xdr:rowOff>91440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9078D473-E4A5-4C8F-8F1B-1BCA8F785F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Word_Document.docx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E4E0F-001F-4989-BCBB-59613CB392A9}">
  <dimension ref="A1:H20"/>
  <sheetViews>
    <sheetView tabSelected="1" workbookViewId="0">
      <selection activeCell="A5" sqref="A5"/>
    </sheetView>
  </sheetViews>
  <sheetFormatPr defaultRowHeight="15.6" x14ac:dyDescent="0.3"/>
  <cols>
    <col min="1" max="1" width="24.296875" customWidth="1"/>
    <col min="2" max="2" width="16" bestFit="1" customWidth="1"/>
    <col min="7" max="7" width="13.296875" customWidth="1"/>
  </cols>
  <sheetData>
    <row r="1" spans="1:8" x14ac:dyDescent="0.3">
      <c r="A1" s="150"/>
      <c r="B1" s="150"/>
      <c r="C1" s="150"/>
      <c r="D1" s="150"/>
      <c r="E1" s="150"/>
      <c r="F1" s="150"/>
      <c r="G1" s="150"/>
      <c r="H1" s="150"/>
    </row>
    <row r="2" spans="1:8" x14ac:dyDescent="0.3">
      <c r="A2" s="150"/>
      <c r="B2" s="150"/>
      <c r="C2" s="150"/>
      <c r="D2" s="150"/>
      <c r="E2" s="150"/>
      <c r="F2" s="150"/>
      <c r="G2" s="150"/>
      <c r="H2" s="150"/>
    </row>
    <row r="3" spans="1:8" x14ac:dyDescent="0.3">
      <c r="A3" s="150"/>
      <c r="B3" s="150"/>
      <c r="C3" s="150"/>
      <c r="D3" s="150"/>
      <c r="E3" s="150"/>
      <c r="F3" s="150"/>
      <c r="G3" s="150"/>
      <c r="H3" s="150"/>
    </row>
    <row r="4" spans="1:8" x14ac:dyDescent="0.3">
      <c r="A4" s="150"/>
      <c r="B4" s="150"/>
      <c r="C4" s="150"/>
      <c r="D4" s="150"/>
      <c r="E4" s="150"/>
      <c r="F4" s="150"/>
      <c r="G4" s="150"/>
      <c r="H4" s="150"/>
    </row>
    <row r="5" spans="1:8" x14ac:dyDescent="0.3">
      <c r="A5" s="151" t="s">
        <v>217</v>
      </c>
      <c r="B5" s="150"/>
      <c r="C5" s="150"/>
      <c r="D5" s="150"/>
      <c r="E5" s="150"/>
      <c r="F5" s="150"/>
      <c r="G5" s="150"/>
      <c r="H5" s="150"/>
    </row>
    <row r="6" spans="1:8" x14ac:dyDescent="0.3">
      <c r="A6" s="151"/>
      <c r="B6" s="150"/>
      <c r="C6" s="150"/>
      <c r="D6" s="150"/>
      <c r="E6" s="150"/>
      <c r="F6" s="150"/>
      <c r="G6" s="150"/>
      <c r="H6" s="150"/>
    </row>
    <row r="7" spans="1:8" x14ac:dyDescent="0.3">
      <c r="A7" s="152" t="s">
        <v>218</v>
      </c>
      <c r="B7" s="152"/>
      <c r="C7" s="152"/>
      <c r="D7" s="152"/>
      <c r="E7" s="152"/>
      <c r="F7" s="152"/>
      <c r="G7" s="152"/>
      <c r="H7" s="150"/>
    </row>
    <row r="8" spans="1:8" x14ac:dyDescent="0.3">
      <c r="A8" s="153"/>
      <c r="B8" s="150"/>
      <c r="C8" s="150"/>
      <c r="D8" s="150"/>
      <c r="E8" s="150"/>
      <c r="F8" s="150"/>
      <c r="G8" s="150"/>
      <c r="H8" s="150"/>
    </row>
    <row r="9" spans="1:8" x14ac:dyDescent="0.3">
      <c r="A9" s="154" t="s">
        <v>221</v>
      </c>
      <c r="B9" s="150"/>
      <c r="C9" s="150"/>
      <c r="D9" s="150"/>
      <c r="E9" s="150"/>
      <c r="F9" s="150"/>
      <c r="G9" s="150"/>
      <c r="H9" s="150"/>
    </row>
    <row r="10" spans="1:8" x14ac:dyDescent="0.3">
      <c r="A10" s="155" t="s">
        <v>222</v>
      </c>
      <c r="B10" s="150"/>
      <c r="C10" s="150"/>
      <c r="D10" s="150"/>
      <c r="E10" s="150"/>
      <c r="F10" s="150"/>
      <c r="G10" s="150"/>
      <c r="H10" s="150"/>
    </row>
    <row r="11" spans="1:8" x14ac:dyDescent="0.3">
      <c r="A11" s="155"/>
      <c r="B11" s="150"/>
      <c r="C11" s="150"/>
      <c r="D11" s="150"/>
      <c r="E11" s="150"/>
      <c r="F11" s="150"/>
      <c r="G11" s="150"/>
      <c r="H11" s="150"/>
    </row>
    <row r="12" spans="1:8" x14ac:dyDescent="0.3">
      <c r="A12" s="155"/>
      <c r="B12" s="150"/>
      <c r="C12" s="150"/>
      <c r="D12" s="150"/>
      <c r="E12" s="150"/>
      <c r="F12" s="150"/>
      <c r="G12" s="150"/>
      <c r="H12" s="150"/>
    </row>
    <row r="13" spans="1:8" x14ac:dyDescent="0.3">
      <c r="A13" s="155"/>
      <c r="B13" s="150"/>
      <c r="C13" s="150"/>
      <c r="D13" s="150"/>
      <c r="E13" s="150"/>
      <c r="F13" s="150"/>
      <c r="G13" s="150"/>
      <c r="H13" s="150"/>
    </row>
    <row r="14" spans="1:8" x14ac:dyDescent="0.3">
      <c r="A14" s="155"/>
      <c r="B14" s="150"/>
      <c r="C14" s="150"/>
      <c r="D14" s="150"/>
      <c r="E14" s="150"/>
      <c r="F14" s="150"/>
      <c r="G14" s="150"/>
      <c r="H14" s="150"/>
    </row>
    <row r="15" spans="1:8" x14ac:dyDescent="0.3">
      <c r="A15" s="155"/>
      <c r="B15" s="150"/>
      <c r="C15" s="150"/>
      <c r="D15" s="150"/>
      <c r="E15" s="150"/>
      <c r="F15" s="150"/>
      <c r="G15" s="150"/>
      <c r="H15" s="150"/>
    </row>
    <row r="16" spans="1:8" x14ac:dyDescent="0.3">
      <c r="A16" s="155"/>
      <c r="B16" s="150"/>
      <c r="C16" s="150"/>
      <c r="D16" s="150"/>
      <c r="E16" s="150"/>
      <c r="F16" s="150"/>
      <c r="G16" s="150"/>
      <c r="H16" s="150"/>
    </row>
    <row r="17" spans="1:8" x14ac:dyDescent="0.3">
      <c r="A17" s="155"/>
      <c r="B17" s="150"/>
      <c r="C17" s="150"/>
      <c r="D17" s="150"/>
      <c r="E17" s="150"/>
      <c r="F17" s="150"/>
      <c r="G17" s="150"/>
      <c r="H17" s="150"/>
    </row>
    <row r="18" spans="1:8" x14ac:dyDescent="0.3">
      <c r="A18" s="155" t="s">
        <v>219</v>
      </c>
      <c r="B18" s="150"/>
      <c r="C18" s="150"/>
      <c r="D18" s="150"/>
      <c r="E18" s="150"/>
      <c r="F18" s="150"/>
      <c r="G18" s="150"/>
      <c r="H18" s="150"/>
    </row>
    <row r="19" spans="1:8" x14ac:dyDescent="0.3">
      <c r="A19" s="150"/>
      <c r="B19" s="156"/>
      <c r="C19" s="150"/>
      <c r="D19" s="150"/>
      <c r="E19" s="150"/>
      <c r="F19" s="150"/>
      <c r="G19" s="150"/>
      <c r="H19" s="150"/>
    </row>
    <row r="20" spans="1:8" x14ac:dyDescent="0.3">
      <c r="A20" s="155" t="s">
        <v>220</v>
      </c>
      <c r="B20" s="156">
        <v>44659</v>
      </c>
      <c r="C20" s="150"/>
      <c r="D20" s="150"/>
      <c r="E20" s="150"/>
      <c r="F20" s="150"/>
      <c r="G20" s="150"/>
      <c r="H20" s="150"/>
    </row>
  </sheetData>
  <mergeCells count="1">
    <mergeCell ref="A7:G7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Document" dvAspect="DVASPECT_ICON" shapeId="3073" r:id="rId3">
          <objectPr defaultSize="0" r:id="rId4">
            <anchor moveWithCells="1">
              <from>
                <xdr:col>0</xdr:col>
                <xdr:colOff>0</xdr:colOff>
                <xdr:row>11</xdr:row>
                <xdr:rowOff>0</xdr:rowOff>
              </from>
              <to>
                <xdr:col>0</xdr:col>
                <xdr:colOff>914400</xdr:colOff>
                <xdr:row>14</xdr:row>
                <xdr:rowOff>91440</xdr:rowOff>
              </to>
            </anchor>
          </objectPr>
        </oleObject>
      </mc:Choice>
      <mc:Fallback>
        <oleObject progId="Document" dvAspect="DVASPECT_ICON" shapeId="3073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4"/>
  <sheetViews>
    <sheetView zoomScaleNormal="100" zoomScaleSheetLayoutView="100" workbookViewId="0">
      <selection sqref="A1:N1"/>
    </sheetView>
  </sheetViews>
  <sheetFormatPr defaultColWidth="9" defaultRowHeight="12.6" x14ac:dyDescent="0.3"/>
  <cols>
    <col min="1" max="1" width="20.59765625" style="43" customWidth="1"/>
    <col min="2" max="2" width="14.59765625" style="44" customWidth="1"/>
    <col min="3" max="4" width="1.59765625" style="44" customWidth="1"/>
    <col min="5" max="5" width="7.59765625" style="27" customWidth="1"/>
    <col min="6" max="6" width="1.59765625" style="28" customWidth="1"/>
    <col min="7" max="7" width="7.59765625" style="27" customWidth="1"/>
    <col min="8" max="8" width="1.59765625" style="28" customWidth="1"/>
    <col min="9" max="9" width="7.59765625" style="27" customWidth="1"/>
    <col min="10" max="10" width="1.59765625" style="28" customWidth="1"/>
    <col min="11" max="11" width="7.59765625" style="27" customWidth="1"/>
    <col min="12" max="12" width="1.59765625" style="28" customWidth="1"/>
    <col min="13" max="13" width="7.59765625" style="27" customWidth="1"/>
    <col min="14" max="14" width="1.09765625" style="28" bestFit="1" customWidth="1"/>
    <col min="15" max="15" width="9" style="22" customWidth="1"/>
    <col min="16" max="19" width="9" style="3"/>
    <col min="20" max="16384" width="9" style="1"/>
  </cols>
  <sheetData>
    <row r="1" spans="1:18" ht="11.25" customHeight="1" x14ac:dyDescent="0.3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8" ht="12.45" customHeight="1" x14ac:dyDescent="0.3">
      <c r="A2" s="132" t="s">
        <v>164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8" ht="11.25" customHeight="1" x14ac:dyDescent="0.3">
      <c r="A3" s="132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8" ht="11.25" customHeight="1" x14ac:dyDescent="0.3">
      <c r="A4" s="132" t="s">
        <v>165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</row>
    <row r="5" spans="1:18" ht="11.25" customHeight="1" x14ac:dyDescent="0.3">
      <c r="A5" s="134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</row>
    <row r="6" spans="1:18" ht="12.45" customHeight="1" x14ac:dyDescent="0.3">
      <c r="A6" s="136" t="s">
        <v>166</v>
      </c>
      <c r="B6" s="136"/>
      <c r="C6" s="136"/>
      <c r="D6" s="23"/>
      <c r="E6" s="24">
        <v>2014</v>
      </c>
      <c r="F6" s="25"/>
      <c r="G6" s="24">
        <v>2015</v>
      </c>
      <c r="H6" s="25"/>
      <c r="I6" s="24">
        <v>2016</v>
      </c>
      <c r="J6" s="25"/>
      <c r="K6" s="24">
        <v>2017</v>
      </c>
      <c r="L6" s="25"/>
      <c r="M6" s="24">
        <v>2018</v>
      </c>
      <c r="N6" s="25"/>
    </row>
    <row r="7" spans="1:18" ht="11.25" customHeight="1" x14ac:dyDescent="0.3">
      <c r="A7" s="136" t="s">
        <v>1</v>
      </c>
      <c r="B7" s="136"/>
      <c r="C7" s="136"/>
      <c r="D7" s="26"/>
      <c r="F7" s="46"/>
      <c r="H7" s="46"/>
      <c r="J7" s="46"/>
      <c r="L7" s="46"/>
      <c r="N7" s="46"/>
      <c r="P7" s="21"/>
      <c r="Q7" s="21"/>
      <c r="R7" s="21"/>
    </row>
    <row r="8" spans="1:18" ht="11.25" customHeight="1" x14ac:dyDescent="0.3">
      <c r="A8" s="29" t="s">
        <v>2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46"/>
    </row>
    <row r="9" spans="1:18" ht="11.25" customHeight="1" x14ac:dyDescent="0.3">
      <c r="A9" s="30" t="s">
        <v>3</v>
      </c>
      <c r="B9" s="23"/>
      <c r="C9" s="23" t="s">
        <v>4</v>
      </c>
      <c r="D9" s="26"/>
      <c r="E9" s="31">
        <v>2346</v>
      </c>
      <c r="F9" s="46"/>
      <c r="G9" s="31">
        <v>992</v>
      </c>
      <c r="H9" s="46"/>
      <c r="I9" s="31">
        <v>909</v>
      </c>
      <c r="J9" s="46" t="s">
        <v>5</v>
      </c>
      <c r="K9" s="31">
        <v>550</v>
      </c>
      <c r="L9" s="46" t="s">
        <v>6</v>
      </c>
      <c r="M9" s="32" t="s">
        <v>7</v>
      </c>
      <c r="N9" s="46"/>
      <c r="O9" s="33"/>
      <c r="P9" s="4"/>
      <c r="Q9" s="4"/>
      <c r="R9" s="4"/>
    </row>
    <row r="10" spans="1:18" ht="11.25" customHeight="1" x14ac:dyDescent="0.3">
      <c r="A10" s="30" t="s">
        <v>8</v>
      </c>
      <c r="B10" s="23"/>
      <c r="C10" s="23" t="s">
        <v>9</v>
      </c>
      <c r="D10" s="34"/>
      <c r="E10" s="35">
        <v>660</v>
      </c>
      <c r="F10" s="25"/>
      <c r="G10" s="35">
        <v>465</v>
      </c>
      <c r="H10" s="25"/>
      <c r="I10" s="35">
        <v>301</v>
      </c>
      <c r="J10" s="25" t="s">
        <v>5</v>
      </c>
      <c r="K10" s="35">
        <v>240</v>
      </c>
      <c r="L10" s="25" t="s">
        <v>6</v>
      </c>
      <c r="M10" s="24" t="s">
        <v>7</v>
      </c>
      <c r="N10" s="25"/>
      <c r="O10" s="33"/>
      <c r="P10" s="4"/>
      <c r="Q10" s="4"/>
      <c r="R10" s="4"/>
    </row>
    <row r="11" spans="1:18" ht="11.25" customHeight="1" x14ac:dyDescent="0.3">
      <c r="A11" s="30" t="s">
        <v>167</v>
      </c>
      <c r="B11" s="23"/>
      <c r="C11" s="23" t="s">
        <v>9</v>
      </c>
      <c r="D11" s="36"/>
      <c r="E11" s="37">
        <v>138</v>
      </c>
      <c r="F11" s="38"/>
      <c r="G11" s="37">
        <v>119</v>
      </c>
      <c r="H11" s="38"/>
      <c r="I11" s="37">
        <v>147</v>
      </c>
      <c r="J11" s="38" t="s">
        <v>5</v>
      </c>
      <c r="K11" s="37">
        <v>144</v>
      </c>
      <c r="L11" s="38"/>
      <c r="M11" s="37">
        <v>86</v>
      </c>
      <c r="N11" s="38"/>
      <c r="O11" s="33"/>
      <c r="P11" s="4"/>
      <c r="Q11" s="4"/>
      <c r="R11" s="4"/>
    </row>
    <row r="12" spans="1:18" ht="11.25" customHeight="1" x14ac:dyDescent="0.3">
      <c r="A12" s="29" t="s">
        <v>10</v>
      </c>
      <c r="B12" s="23"/>
      <c r="C12" s="23"/>
      <c r="D12" s="26"/>
      <c r="E12" s="31"/>
      <c r="F12" s="46"/>
      <c r="G12" s="31"/>
      <c r="H12" s="46"/>
      <c r="I12" s="31"/>
      <c r="J12" s="46"/>
      <c r="K12" s="31"/>
      <c r="L12" s="46"/>
      <c r="M12" s="31"/>
      <c r="N12" s="46"/>
      <c r="O12" s="33"/>
      <c r="P12" s="4"/>
      <c r="Q12" s="4"/>
      <c r="R12" s="4"/>
    </row>
    <row r="13" spans="1:18" ht="11.25" customHeight="1" x14ac:dyDescent="0.3">
      <c r="A13" s="30" t="s">
        <v>11</v>
      </c>
      <c r="B13" s="23"/>
      <c r="C13" s="23"/>
      <c r="D13" s="26"/>
      <c r="E13" s="31">
        <v>8000</v>
      </c>
      <c r="F13" s="46"/>
      <c r="G13" s="32" t="s">
        <v>7</v>
      </c>
      <c r="H13" s="46" t="s">
        <v>5</v>
      </c>
      <c r="I13" s="32" t="s">
        <v>7</v>
      </c>
      <c r="J13" s="46" t="s">
        <v>5</v>
      </c>
      <c r="K13" s="32" t="s">
        <v>7</v>
      </c>
      <c r="L13" s="46"/>
      <c r="M13" s="32" t="s">
        <v>7</v>
      </c>
      <c r="N13" s="46"/>
      <c r="O13" s="33"/>
      <c r="P13" s="4"/>
      <c r="Q13" s="4"/>
      <c r="R13" s="4"/>
    </row>
    <row r="14" spans="1:18" ht="11.25" customHeight="1" x14ac:dyDescent="0.3">
      <c r="A14" s="30" t="s">
        <v>12</v>
      </c>
      <c r="B14" s="23"/>
      <c r="C14" s="23"/>
      <c r="D14" s="34"/>
      <c r="E14" s="35">
        <v>39000</v>
      </c>
      <c r="F14" s="25"/>
      <c r="G14" s="35">
        <v>35000</v>
      </c>
      <c r="H14" s="25"/>
      <c r="I14" s="35">
        <v>42000</v>
      </c>
      <c r="J14" s="25" t="s">
        <v>5</v>
      </c>
      <c r="K14" s="35">
        <v>18670</v>
      </c>
      <c r="L14" s="25"/>
      <c r="M14" s="24" t="s">
        <v>7</v>
      </c>
      <c r="N14" s="25"/>
      <c r="O14" s="33"/>
      <c r="P14" s="4"/>
      <c r="Q14" s="4"/>
      <c r="R14" s="4"/>
    </row>
    <row r="15" spans="1:18" ht="11.25" customHeight="1" x14ac:dyDescent="0.3">
      <c r="A15" s="30" t="s">
        <v>13</v>
      </c>
      <c r="B15" s="23"/>
      <c r="C15" s="23"/>
      <c r="D15" s="34"/>
      <c r="E15" s="35">
        <v>20800</v>
      </c>
      <c r="F15" s="25" t="s">
        <v>14</v>
      </c>
      <c r="G15" s="35">
        <v>16700</v>
      </c>
      <c r="H15" s="25" t="s">
        <v>14</v>
      </c>
      <c r="I15" s="24" t="s">
        <v>7</v>
      </c>
      <c r="J15" s="25" t="s">
        <v>14</v>
      </c>
      <c r="K15" s="24" t="s">
        <v>7</v>
      </c>
      <c r="L15" s="25"/>
      <c r="M15" s="24" t="s">
        <v>7</v>
      </c>
      <c r="N15" s="25"/>
      <c r="O15" s="33"/>
      <c r="P15" s="4"/>
      <c r="Q15" s="4"/>
      <c r="R15" s="4"/>
    </row>
    <row r="16" spans="1:18" ht="12" customHeight="1" x14ac:dyDescent="0.3">
      <c r="A16" s="30" t="s">
        <v>168</v>
      </c>
      <c r="B16" s="23"/>
      <c r="C16" s="23"/>
      <c r="D16" s="34"/>
      <c r="E16" s="35">
        <v>74300</v>
      </c>
      <c r="F16" s="25"/>
      <c r="G16" s="35">
        <v>74300</v>
      </c>
      <c r="H16" s="25" t="s">
        <v>5</v>
      </c>
      <c r="I16" s="35">
        <v>37000</v>
      </c>
      <c r="J16" s="25" t="s">
        <v>5</v>
      </c>
      <c r="K16" s="24" t="s">
        <v>7</v>
      </c>
      <c r="L16" s="25"/>
      <c r="M16" s="24" t="s">
        <v>7</v>
      </c>
      <c r="N16" s="25"/>
      <c r="O16" s="33"/>
      <c r="P16" s="4"/>
      <c r="Q16" s="4"/>
      <c r="R16" s="4"/>
    </row>
    <row r="17" spans="1:18" ht="11.25" customHeight="1" x14ac:dyDescent="0.3">
      <c r="A17" s="29" t="s">
        <v>15</v>
      </c>
      <c r="B17" s="23"/>
      <c r="C17" s="23" t="s">
        <v>16</v>
      </c>
      <c r="D17" s="34"/>
      <c r="E17" s="35">
        <v>1056</v>
      </c>
      <c r="F17" s="25"/>
      <c r="G17" s="35">
        <v>558</v>
      </c>
      <c r="H17" s="25"/>
      <c r="I17" s="35">
        <v>558</v>
      </c>
      <c r="J17" s="25" t="s">
        <v>5</v>
      </c>
      <c r="K17" s="35">
        <v>480</v>
      </c>
      <c r="L17" s="25" t="s">
        <v>6</v>
      </c>
      <c r="M17" s="35">
        <v>480</v>
      </c>
      <c r="N17" s="25" t="s">
        <v>6</v>
      </c>
      <c r="O17" s="33"/>
      <c r="P17" s="4"/>
      <c r="Q17" s="4"/>
      <c r="R17" s="4"/>
    </row>
    <row r="18" spans="1:18" ht="11.25" customHeight="1" x14ac:dyDescent="0.3">
      <c r="A18" s="29" t="s">
        <v>17</v>
      </c>
      <c r="B18" s="23"/>
      <c r="C18" s="23"/>
      <c r="D18" s="26"/>
      <c r="E18" s="31"/>
      <c r="F18" s="46"/>
      <c r="G18" s="31"/>
      <c r="H18" s="46"/>
      <c r="I18" s="31"/>
      <c r="J18" s="46"/>
      <c r="K18" s="31"/>
      <c r="L18" s="46"/>
      <c r="M18" s="31"/>
      <c r="N18" s="46"/>
      <c r="O18" s="33"/>
      <c r="P18" s="4"/>
      <c r="Q18" s="4"/>
      <c r="R18" s="4"/>
    </row>
    <row r="19" spans="1:18" ht="11.25" customHeight="1" x14ac:dyDescent="0.3">
      <c r="A19" s="30" t="s">
        <v>18</v>
      </c>
      <c r="B19" s="23"/>
      <c r="C19" s="23" t="s">
        <v>4</v>
      </c>
      <c r="D19" s="26"/>
      <c r="E19" s="31">
        <v>11256</v>
      </c>
      <c r="F19" s="46"/>
      <c r="G19" s="31">
        <v>11716</v>
      </c>
      <c r="H19" s="46"/>
      <c r="I19" s="31">
        <v>12000</v>
      </c>
      <c r="J19" s="46" t="s">
        <v>5</v>
      </c>
      <c r="K19" s="31">
        <v>4005</v>
      </c>
      <c r="L19" s="46"/>
      <c r="M19" s="31">
        <v>2474</v>
      </c>
      <c r="N19" s="46"/>
      <c r="O19" s="33"/>
      <c r="P19" s="4"/>
      <c r="Q19" s="4"/>
      <c r="R19" s="4"/>
    </row>
    <row r="20" spans="1:18" ht="11.25" customHeight="1" x14ac:dyDescent="0.3">
      <c r="A20" s="30" t="s">
        <v>19</v>
      </c>
      <c r="B20" s="23"/>
      <c r="C20" s="23" t="s">
        <v>9</v>
      </c>
      <c r="D20" s="34"/>
      <c r="E20" s="35">
        <v>7035</v>
      </c>
      <c r="F20" s="25"/>
      <c r="G20" s="35">
        <v>7323</v>
      </c>
      <c r="H20" s="25"/>
      <c r="I20" s="35">
        <v>7500</v>
      </c>
      <c r="J20" s="25" t="s">
        <v>5</v>
      </c>
      <c r="K20" s="35">
        <v>2500</v>
      </c>
      <c r="L20" s="25"/>
      <c r="M20" s="35">
        <v>1550</v>
      </c>
      <c r="N20" s="25"/>
      <c r="O20" s="33"/>
      <c r="P20" s="4"/>
      <c r="Q20" s="4"/>
      <c r="R20" s="4"/>
    </row>
    <row r="21" spans="1:18" ht="11.25" customHeight="1" x14ac:dyDescent="0.3">
      <c r="A21" s="29" t="s">
        <v>20</v>
      </c>
      <c r="B21" s="23"/>
      <c r="C21" s="23"/>
      <c r="D21" s="26"/>
      <c r="E21" s="31"/>
      <c r="F21" s="46"/>
      <c r="G21" s="31"/>
      <c r="H21" s="46"/>
      <c r="I21" s="31"/>
      <c r="J21" s="46"/>
      <c r="K21" s="31"/>
      <c r="L21" s="46"/>
      <c r="M21" s="31"/>
      <c r="N21" s="46"/>
      <c r="O21" s="33"/>
      <c r="P21" s="4"/>
      <c r="Q21" s="4"/>
      <c r="R21" s="4"/>
    </row>
    <row r="22" spans="1:18" ht="11.25" customHeight="1" x14ac:dyDescent="0.3">
      <c r="A22" s="30" t="s">
        <v>21</v>
      </c>
      <c r="B22" s="23"/>
      <c r="C22" s="23" t="s">
        <v>9</v>
      </c>
      <c r="D22" s="26"/>
      <c r="E22" s="31">
        <v>1680</v>
      </c>
      <c r="F22" s="46" t="s">
        <v>5</v>
      </c>
      <c r="G22" s="31">
        <v>2750</v>
      </c>
      <c r="H22" s="46" t="s">
        <v>5</v>
      </c>
      <c r="I22" s="31">
        <v>1590</v>
      </c>
      <c r="J22" s="46" t="s">
        <v>5</v>
      </c>
      <c r="K22" s="31">
        <v>1680</v>
      </c>
      <c r="L22" s="46"/>
      <c r="M22" s="31">
        <v>990</v>
      </c>
      <c r="N22" s="46"/>
      <c r="O22" s="33"/>
      <c r="P22" s="4"/>
      <c r="Q22" s="4"/>
      <c r="R22" s="4"/>
    </row>
    <row r="23" spans="1:18" ht="12.45" customHeight="1" x14ac:dyDescent="0.3">
      <c r="A23" s="30" t="s">
        <v>169</v>
      </c>
      <c r="B23" s="23"/>
      <c r="C23" s="23" t="s">
        <v>9</v>
      </c>
      <c r="D23" s="34"/>
      <c r="E23" s="35">
        <v>1485</v>
      </c>
      <c r="F23" s="25"/>
      <c r="G23" s="35">
        <v>1345</v>
      </c>
      <c r="H23" s="25"/>
      <c r="I23" s="35">
        <v>553</v>
      </c>
      <c r="J23" s="25" t="s">
        <v>5</v>
      </c>
      <c r="K23" s="35">
        <v>444</v>
      </c>
      <c r="L23" s="25"/>
      <c r="M23" s="35">
        <v>129</v>
      </c>
      <c r="N23" s="25"/>
      <c r="O23" s="33"/>
      <c r="P23" s="4"/>
      <c r="Q23" s="4"/>
      <c r="R23" s="4"/>
    </row>
    <row r="24" spans="1:18" ht="12" customHeight="1" x14ac:dyDescent="0.3">
      <c r="A24" s="29" t="s">
        <v>170</v>
      </c>
      <c r="B24" s="23"/>
      <c r="C24" s="23" t="s">
        <v>9</v>
      </c>
      <c r="D24" s="34"/>
      <c r="E24" s="35">
        <v>20</v>
      </c>
      <c r="F24" s="25"/>
      <c r="G24" s="35">
        <v>20</v>
      </c>
      <c r="H24" s="25"/>
      <c r="I24" s="35">
        <v>16</v>
      </c>
      <c r="J24" s="25"/>
      <c r="K24" s="35">
        <v>16</v>
      </c>
      <c r="L24" s="25"/>
      <c r="M24" s="35">
        <v>9</v>
      </c>
      <c r="N24" s="25"/>
      <c r="O24" s="33"/>
      <c r="P24" s="4"/>
      <c r="Q24" s="4"/>
      <c r="R24" s="4"/>
    </row>
    <row r="25" spans="1:18" ht="11.25" customHeight="1" x14ac:dyDescent="0.3">
      <c r="A25" s="29" t="s">
        <v>22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46"/>
      <c r="O25" s="33"/>
      <c r="P25" s="4"/>
      <c r="Q25" s="4"/>
      <c r="R25" s="4"/>
    </row>
    <row r="26" spans="1:18" ht="11.25" customHeight="1" x14ac:dyDescent="0.3">
      <c r="A26" s="30" t="s">
        <v>23</v>
      </c>
      <c r="B26" s="23"/>
      <c r="C26" s="23"/>
      <c r="D26" s="26"/>
      <c r="E26" s="31">
        <v>5000</v>
      </c>
      <c r="F26" s="46"/>
      <c r="G26" s="31">
        <v>4800</v>
      </c>
      <c r="H26" s="46" t="s">
        <v>5</v>
      </c>
      <c r="I26" s="32" t="s">
        <v>7</v>
      </c>
      <c r="J26" s="46" t="s">
        <v>14</v>
      </c>
      <c r="K26" s="32" t="s">
        <v>7</v>
      </c>
      <c r="L26" s="46"/>
      <c r="M26" s="32" t="s">
        <v>7</v>
      </c>
      <c r="N26" s="46"/>
      <c r="O26" s="33"/>
      <c r="P26" s="4"/>
      <c r="Q26" s="4"/>
      <c r="R26" s="4"/>
    </row>
    <row r="27" spans="1:18" ht="11.25" customHeight="1" x14ac:dyDescent="0.3">
      <c r="A27" s="30" t="s">
        <v>24</v>
      </c>
      <c r="B27" s="23"/>
      <c r="C27" s="23"/>
      <c r="D27" s="34"/>
      <c r="E27" s="35">
        <v>5000</v>
      </c>
      <c r="F27" s="25"/>
      <c r="G27" s="35">
        <v>4000</v>
      </c>
      <c r="H27" s="25"/>
      <c r="I27" s="24" t="s">
        <v>7</v>
      </c>
      <c r="J27" s="25" t="s">
        <v>5</v>
      </c>
      <c r="K27" s="24" t="s">
        <v>7</v>
      </c>
      <c r="L27" s="25"/>
      <c r="M27" s="24" t="s">
        <v>7</v>
      </c>
      <c r="N27" s="25"/>
      <c r="O27" s="33"/>
      <c r="P27" s="4"/>
      <c r="Q27" s="4"/>
      <c r="R27" s="4"/>
    </row>
    <row r="28" spans="1:18" ht="11.25" customHeight="1" x14ac:dyDescent="0.3">
      <c r="A28" s="136" t="s">
        <v>25</v>
      </c>
      <c r="B28" s="136"/>
      <c r="C28" s="136"/>
      <c r="D28" s="26"/>
      <c r="E28" s="31"/>
      <c r="F28" s="46"/>
      <c r="G28" s="31"/>
      <c r="H28" s="46"/>
      <c r="I28" s="31"/>
      <c r="J28" s="46"/>
      <c r="K28" s="31"/>
      <c r="L28" s="46"/>
      <c r="M28" s="31"/>
      <c r="N28" s="46"/>
      <c r="O28" s="33"/>
      <c r="P28" s="4"/>
      <c r="Q28" s="4"/>
      <c r="R28" s="4"/>
    </row>
    <row r="29" spans="1:18" ht="11.25" customHeight="1" x14ac:dyDescent="0.3">
      <c r="A29" s="29" t="s">
        <v>26</v>
      </c>
      <c r="B29" s="23"/>
      <c r="C29" s="23" t="s">
        <v>4</v>
      </c>
      <c r="D29" s="36"/>
      <c r="E29" s="37">
        <v>7940</v>
      </c>
      <c r="F29" s="38" t="s">
        <v>5</v>
      </c>
      <c r="G29" s="37">
        <v>8210</v>
      </c>
      <c r="H29" s="38"/>
      <c r="I29" s="37">
        <v>7300</v>
      </c>
      <c r="J29" s="38" t="s">
        <v>14</v>
      </c>
      <c r="K29" s="37">
        <v>8030</v>
      </c>
      <c r="L29" s="38" t="s">
        <v>6</v>
      </c>
      <c r="M29" s="37">
        <v>7000</v>
      </c>
      <c r="N29" s="38" t="s">
        <v>6</v>
      </c>
      <c r="O29" s="33"/>
      <c r="P29" s="4"/>
      <c r="Q29" s="4"/>
      <c r="R29" s="4"/>
    </row>
    <row r="30" spans="1:18" ht="11.25" customHeight="1" x14ac:dyDescent="0.3">
      <c r="A30" s="29" t="s">
        <v>27</v>
      </c>
      <c r="B30" s="23"/>
      <c r="C30" s="23"/>
      <c r="D30" s="26"/>
      <c r="E30" s="31"/>
      <c r="F30" s="46"/>
      <c r="G30" s="31"/>
      <c r="H30" s="46"/>
      <c r="I30" s="31"/>
      <c r="J30" s="46"/>
      <c r="K30" s="31"/>
      <c r="L30" s="46"/>
      <c r="M30" s="31"/>
      <c r="N30" s="46"/>
      <c r="O30" s="33"/>
      <c r="P30" s="4"/>
      <c r="Q30" s="4"/>
      <c r="R30" s="4"/>
    </row>
    <row r="31" spans="1:18" ht="11.25" customHeight="1" x14ac:dyDescent="0.3">
      <c r="A31" s="30" t="s">
        <v>28</v>
      </c>
      <c r="B31" s="23"/>
      <c r="C31" s="23"/>
      <c r="D31" s="26"/>
      <c r="E31" s="31">
        <v>2500</v>
      </c>
      <c r="F31" s="46"/>
      <c r="G31" s="31">
        <v>2400</v>
      </c>
      <c r="H31" s="46" t="s">
        <v>6</v>
      </c>
      <c r="I31" s="31">
        <v>2400</v>
      </c>
      <c r="J31" s="46" t="s">
        <v>14</v>
      </c>
      <c r="K31" s="31">
        <v>2400</v>
      </c>
      <c r="L31" s="46" t="s">
        <v>6</v>
      </c>
      <c r="M31" s="31">
        <v>2400</v>
      </c>
      <c r="N31" s="46" t="s">
        <v>6</v>
      </c>
      <c r="O31" s="33"/>
      <c r="P31" s="4"/>
      <c r="Q31" s="4"/>
      <c r="R31" s="4"/>
    </row>
    <row r="32" spans="1:18" ht="11.25" customHeight="1" x14ac:dyDescent="0.3">
      <c r="A32" s="30" t="s">
        <v>29</v>
      </c>
      <c r="B32" s="23"/>
      <c r="C32" s="23" t="s">
        <v>4</v>
      </c>
      <c r="D32" s="34"/>
      <c r="E32" s="35">
        <v>28</v>
      </c>
      <c r="F32" s="25"/>
      <c r="G32" s="35">
        <v>20</v>
      </c>
      <c r="H32" s="25"/>
      <c r="I32" s="35">
        <v>19</v>
      </c>
      <c r="J32" s="25" t="s">
        <v>6</v>
      </c>
      <c r="K32" s="35">
        <v>19</v>
      </c>
      <c r="L32" s="25" t="s">
        <v>6</v>
      </c>
      <c r="M32" s="35">
        <v>19</v>
      </c>
      <c r="N32" s="25" t="s">
        <v>6</v>
      </c>
      <c r="O32" s="33"/>
      <c r="P32" s="4"/>
      <c r="Q32" s="4"/>
      <c r="R32" s="4"/>
    </row>
    <row r="33" spans="1:18" ht="11.25" customHeight="1" x14ac:dyDescent="0.3">
      <c r="A33" s="29" t="s">
        <v>30</v>
      </c>
      <c r="B33" s="23"/>
      <c r="C33" s="23"/>
      <c r="D33" s="34"/>
      <c r="E33" s="35">
        <v>93900</v>
      </c>
      <c r="F33" s="25"/>
      <c r="G33" s="35">
        <v>75500</v>
      </c>
      <c r="H33" s="25"/>
      <c r="I33" s="35">
        <v>80000</v>
      </c>
      <c r="J33" s="25" t="s">
        <v>6</v>
      </c>
      <c r="K33" s="35">
        <v>75000</v>
      </c>
      <c r="L33" s="25" t="s">
        <v>6</v>
      </c>
      <c r="M33" s="35">
        <v>80000</v>
      </c>
      <c r="N33" s="25" t="s">
        <v>6</v>
      </c>
      <c r="O33" s="33"/>
      <c r="P33" s="4"/>
      <c r="Q33" s="4"/>
      <c r="R33" s="4"/>
    </row>
    <row r="34" spans="1:18" ht="12" customHeight="1" x14ac:dyDescent="0.3">
      <c r="A34" s="29" t="s">
        <v>171</v>
      </c>
      <c r="B34" s="23"/>
      <c r="C34" s="23"/>
      <c r="D34" s="34"/>
      <c r="E34" s="35">
        <v>360000</v>
      </c>
      <c r="F34" s="25"/>
      <c r="G34" s="35">
        <v>350000</v>
      </c>
      <c r="H34" s="25"/>
      <c r="I34" s="35">
        <v>290000</v>
      </c>
      <c r="J34" s="25" t="s">
        <v>5</v>
      </c>
      <c r="K34" s="35">
        <v>290000</v>
      </c>
      <c r="L34" s="25"/>
      <c r="M34" s="35">
        <v>230000</v>
      </c>
      <c r="N34" s="25"/>
      <c r="O34" s="33"/>
      <c r="P34" s="4"/>
      <c r="Q34" s="4"/>
      <c r="R34" s="4"/>
    </row>
    <row r="35" spans="1:18" ht="11.25" customHeight="1" x14ac:dyDescent="0.3">
      <c r="A35" s="29" t="s">
        <v>31</v>
      </c>
      <c r="B35" s="23"/>
      <c r="C35" s="23" t="s">
        <v>4</v>
      </c>
      <c r="D35" s="34"/>
      <c r="E35" s="35">
        <v>1100</v>
      </c>
      <c r="F35" s="25" t="s">
        <v>6</v>
      </c>
      <c r="G35" s="35">
        <v>1000</v>
      </c>
      <c r="H35" s="25" t="s">
        <v>6</v>
      </c>
      <c r="I35" s="35">
        <v>830</v>
      </c>
      <c r="J35" s="25" t="s">
        <v>5</v>
      </c>
      <c r="K35" s="35">
        <v>820</v>
      </c>
      <c r="L35" s="25"/>
      <c r="M35" s="35">
        <v>820</v>
      </c>
      <c r="N35" s="25" t="s">
        <v>6</v>
      </c>
      <c r="O35" s="33"/>
      <c r="P35" s="4"/>
      <c r="Q35" s="4"/>
      <c r="R35" s="4"/>
    </row>
    <row r="36" spans="1:18" ht="11.25" customHeight="1" x14ac:dyDescent="0.3">
      <c r="A36" s="29" t="s">
        <v>32</v>
      </c>
      <c r="B36" s="23"/>
      <c r="C36" s="23"/>
      <c r="D36" s="26"/>
      <c r="E36" s="31"/>
      <c r="F36" s="46"/>
      <c r="G36" s="31"/>
      <c r="H36" s="46"/>
      <c r="I36" s="31"/>
      <c r="J36" s="46"/>
      <c r="K36" s="31"/>
      <c r="L36" s="46"/>
      <c r="M36" s="31"/>
      <c r="N36" s="46"/>
      <c r="O36" s="33"/>
      <c r="P36" s="4"/>
      <c r="Q36" s="4"/>
      <c r="R36" s="4"/>
    </row>
    <row r="37" spans="1:18" ht="11.25" customHeight="1" x14ac:dyDescent="0.3">
      <c r="A37" s="30" t="s">
        <v>18</v>
      </c>
      <c r="B37" s="23"/>
      <c r="C37" s="23"/>
      <c r="D37" s="26"/>
      <c r="E37" s="31">
        <v>35820</v>
      </c>
      <c r="F37" s="46"/>
      <c r="G37" s="31">
        <v>26324</v>
      </c>
      <c r="H37" s="46"/>
      <c r="I37" s="31">
        <v>25000</v>
      </c>
      <c r="J37" s="46" t="s">
        <v>6</v>
      </c>
      <c r="K37" s="31">
        <v>20000</v>
      </c>
      <c r="L37" s="46" t="s">
        <v>6</v>
      </c>
      <c r="M37" s="31">
        <v>20000</v>
      </c>
      <c r="N37" s="46" t="s">
        <v>6</v>
      </c>
      <c r="O37" s="33"/>
      <c r="P37" s="4"/>
      <c r="Q37" s="4"/>
      <c r="R37" s="4"/>
    </row>
    <row r="38" spans="1:18" ht="12.45" customHeight="1" x14ac:dyDescent="0.3">
      <c r="A38" s="30" t="s">
        <v>172</v>
      </c>
      <c r="B38" s="23"/>
      <c r="C38" s="23"/>
      <c r="D38" s="34"/>
      <c r="E38" s="35">
        <v>9500</v>
      </c>
      <c r="F38" s="25"/>
      <c r="G38" s="35">
        <v>7000</v>
      </c>
      <c r="H38" s="25" t="s">
        <v>5</v>
      </c>
      <c r="I38" s="35">
        <v>6750</v>
      </c>
      <c r="J38" s="25"/>
      <c r="K38" s="35">
        <v>6000</v>
      </c>
      <c r="L38" s="25"/>
      <c r="M38" s="35">
        <v>6000</v>
      </c>
      <c r="N38" s="25"/>
      <c r="O38" s="33"/>
      <c r="P38" s="4"/>
      <c r="Q38" s="4"/>
      <c r="R38" s="4"/>
    </row>
    <row r="39" spans="1:18" ht="11.25" customHeight="1" x14ac:dyDescent="0.3">
      <c r="A39" s="29" t="s">
        <v>33</v>
      </c>
      <c r="B39" s="23"/>
      <c r="C39" s="23"/>
      <c r="D39" s="26"/>
      <c r="E39" s="39"/>
      <c r="F39" s="40"/>
      <c r="G39" s="39"/>
      <c r="H39" s="40"/>
      <c r="I39" s="39"/>
      <c r="J39" s="40"/>
      <c r="K39" s="39"/>
      <c r="L39" s="40"/>
      <c r="M39" s="39"/>
      <c r="N39" s="40"/>
      <c r="O39" s="33"/>
      <c r="P39" s="4"/>
      <c r="Q39" s="4"/>
      <c r="R39" s="4"/>
    </row>
    <row r="40" spans="1:18" ht="11.25" customHeight="1" x14ac:dyDescent="0.3">
      <c r="A40" s="30" t="s">
        <v>173</v>
      </c>
      <c r="B40" s="23"/>
      <c r="C40" s="23" t="s">
        <v>4</v>
      </c>
      <c r="D40" s="26"/>
      <c r="E40" s="31">
        <v>729</v>
      </c>
      <c r="F40" s="46"/>
      <c r="G40" s="31">
        <v>700</v>
      </c>
      <c r="H40" s="46"/>
      <c r="I40" s="31">
        <v>700</v>
      </c>
      <c r="J40" s="46" t="s">
        <v>6</v>
      </c>
      <c r="K40" s="31">
        <v>700</v>
      </c>
      <c r="L40" s="46"/>
      <c r="M40" s="31">
        <v>700</v>
      </c>
      <c r="N40" s="46" t="s">
        <v>6</v>
      </c>
      <c r="O40" s="33"/>
      <c r="P40" s="4"/>
      <c r="Q40" s="4"/>
      <c r="R40" s="4"/>
    </row>
    <row r="41" spans="1:18" ht="11.25" customHeight="1" x14ac:dyDescent="0.3">
      <c r="A41" s="30" t="s">
        <v>174</v>
      </c>
      <c r="B41" s="23"/>
      <c r="C41" s="23"/>
      <c r="D41" s="36"/>
      <c r="E41" s="37">
        <v>6900</v>
      </c>
      <c r="F41" s="38"/>
      <c r="G41" s="37">
        <v>6800</v>
      </c>
      <c r="H41" s="38" t="s">
        <v>6</v>
      </c>
      <c r="I41" s="37">
        <v>6700</v>
      </c>
      <c r="J41" s="38" t="s">
        <v>6</v>
      </c>
      <c r="K41" s="37">
        <v>6700</v>
      </c>
      <c r="L41" s="38" t="s">
        <v>6</v>
      </c>
      <c r="M41" s="37">
        <v>6700</v>
      </c>
      <c r="N41" s="38" t="s">
        <v>6</v>
      </c>
      <c r="O41" s="33"/>
      <c r="P41" s="4"/>
      <c r="Q41" s="4"/>
      <c r="R41" s="4"/>
    </row>
    <row r="42" spans="1:18" ht="11.25" customHeight="1" x14ac:dyDescent="0.3">
      <c r="A42" s="136" t="s">
        <v>34</v>
      </c>
      <c r="B42" s="136"/>
      <c r="C42" s="136"/>
      <c r="D42" s="26"/>
      <c r="E42" s="31"/>
      <c r="F42" s="46"/>
      <c r="G42" s="31"/>
      <c r="H42" s="46"/>
      <c r="I42" s="31"/>
      <c r="J42" s="46"/>
      <c r="K42" s="31"/>
      <c r="L42" s="46"/>
      <c r="M42" s="31"/>
      <c r="N42" s="46"/>
      <c r="O42" s="33"/>
      <c r="P42" s="4"/>
      <c r="Q42" s="4"/>
      <c r="R42" s="4"/>
    </row>
    <row r="43" spans="1:18" ht="11.25" customHeight="1" x14ac:dyDescent="0.3">
      <c r="A43" s="29" t="s">
        <v>35</v>
      </c>
      <c r="B43" s="23"/>
      <c r="C43" s="23" t="s">
        <v>4</v>
      </c>
      <c r="D43" s="36"/>
      <c r="E43" s="37">
        <v>801</v>
      </c>
      <c r="F43" s="38"/>
      <c r="G43" s="37">
        <v>802</v>
      </c>
      <c r="H43" s="38"/>
      <c r="I43" s="37">
        <v>700</v>
      </c>
      <c r="J43" s="38" t="s">
        <v>5</v>
      </c>
      <c r="K43" s="37">
        <v>300</v>
      </c>
      <c r="L43" s="38"/>
      <c r="M43" s="37">
        <v>200</v>
      </c>
      <c r="N43" s="38" t="s">
        <v>6</v>
      </c>
      <c r="O43" s="33"/>
      <c r="P43" s="4"/>
      <c r="Q43" s="4"/>
      <c r="R43" s="4"/>
    </row>
    <row r="44" spans="1:18" ht="11.25" customHeight="1" x14ac:dyDescent="0.3">
      <c r="A44" s="29" t="s">
        <v>36</v>
      </c>
      <c r="B44" s="23"/>
      <c r="C44" s="23"/>
      <c r="D44" s="26"/>
      <c r="E44" s="31"/>
      <c r="F44" s="46"/>
      <c r="G44" s="31"/>
      <c r="H44" s="46"/>
      <c r="I44" s="31"/>
      <c r="J44" s="46"/>
      <c r="K44" s="31"/>
      <c r="L44" s="46"/>
      <c r="M44" s="31"/>
      <c r="N44" s="46"/>
      <c r="O44" s="33"/>
      <c r="P44" s="4"/>
      <c r="Q44" s="4"/>
      <c r="R44" s="4"/>
    </row>
    <row r="45" spans="1:18" ht="11.25" customHeight="1" x14ac:dyDescent="0.3">
      <c r="A45" s="30" t="s">
        <v>37</v>
      </c>
      <c r="B45" s="23"/>
      <c r="C45" s="23" t="s">
        <v>38</v>
      </c>
      <c r="D45" s="26"/>
      <c r="E45" s="31">
        <v>76717</v>
      </c>
      <c r="F45" s="46"/>
      <c r="G45" s="31">
        <v>80119</v>
      </c>
      <c r="H45" s="46"/>
      <c r="I45" s="31">
        <v>84600</v>
      </c>
      <c r="J45" s="46" t="s">
        <v>6</v>
      </c>
      <c r="K45" s="31">
        <v>83500</v>
      </c>
      <c r="L45" s="46"/>
      <c r="M45" s="31">
        <v>72000</v>
      </c>
      <c r="N45" s="46"/>
      <c r="O45" s="33"/>
      <c r="P45" s="4"/>
      <c r="Q45" s="4"/>
      <c r="R45" s="4"/>
    </row>
    <row r="46" spans="1:18" ht="11.25" customHeight="1" x14ac:dyDescent="0.3">
      <c r="A46" s="30" t="s">
        <v>39</v>
      </c>
      <c r="B46" s="23"/>
      <c r="C46" s="23" t="s">
        <v>9</v>
      </c>
      <c r="D46" s="34"/>
      <c r="E46" s="35">
        <v>21878</v>
      </c>
      <c r="F46" s="25"/>
      <c r="G46" s="35">
        <v>25943</v>
      </c>
      <c r="H46" s="25"/>
      <c r="I46" s="35">
        <v>27400</v>
      </c>
      <c r="J46" s="25" t="s">
        <v>6</v>
      </c>
      <c r="K46" s="35">
        <v>27000</v>
      </c>
      <c r="L46" s="25"/>
      <c r="M46" s="35">
        <v>23200</v>
      </c>
      <c r="N46" s="25" t="s">
        <v>6</v>
      </c>
      <c r="O46" s="33"/>
      <c r="P46" s="4"/>
      <c r="Q46" s="4"/>
      <c r="R46" s="4"/>
    </row>
    <row r="47" spans="1:18" ht="11.25" customHeight="1" x14ac:dyDescent="0.3">
      <c r="A47" s="29" t="s">
        <v>40</v>
      </c>
      <c r="B47" s="23"/>
      <c r="C47" s="23"/>
      <c r="D47" s="41"/>
      <c r="E47" s="42"/>
      <c r="F47" s="47"/>
      <c r="G47" s="42"/>
      <c r="H47" s="47"/>
      <c r="I47" s="42"/>
      <c r="J47" s="47"/>
      <c r="K47" s="42"/>
      <c r="L47" s="47"/>
      <c r="M47" s="42"/>
      <c r="N47" s="47"/>
      <c r="O47" s="33"/>
      <c r="P47" s="4"/>
      <c r="Q47" s="4"/>
      <c r="R47" s="4"/>
    </row>
    <row r="48" spans="1:18" ht="11.25" customHeight="1" x14ac:dyDescent="0.3">
      <c r="A48" s="30" t="s">
        <v>41</v>
      </c>
      <c r="B48" s="23"/>
      <c r="C48" s="23" t="s">
        <v>42</v>
      </c>
      <c r="D48" s="36"/>
      <c r="E48" s="37">
        <v>1014000</v>
      </c>
      <c r="F48" s="38"/>
      <c r="G48" s="37">
        <v>1001000</v>
      </c>
      <c r="H48" s="38"/>
      <c r="I48" s="37">
        <v>910000</v>
      </c>
      <c r="J48" s="38" t="s">
        <v>6</v>
      </c>
      <c r="K48" s="37">
        <v>804000</v>
      </c>
      <c r="L48" s="38" t="s">
        <v>6</v>
      </c>
      <c r="M48" s="37">
        <v>580500</v>
      </c>
      <c r="N48" s="38" t="s">
        <v>6</v>
      </c>
      <c r="O48" s="33"/>
      <c r="P48" s="4"/>
      <c r="Q48" s="4"/>
      <c r="R48" s="4"/>
    </row>
    <row r="49" spans="1:18" ht="11.25" customHeight="1" x14ac:dyDescent="0.3">
      <c r="A49" s="30" t="s">
        <v>43</v>
      </c>
      <c r="B49" s="23"/>
      <c r="C49" s="23" t="s">
        <v>9</v>
      </c>
      <c r="D49" s="34"/>
      <c r="E49" s="35">
        <v>41610</v>
      </c>
      <c r="F49" s="25"/>
      <c r="G49" s="35">
        <v>42669</v>
      </c>
      <c r="H49" s="25"/>
      <c r="I49" s="35">
        <v>45000</v>
      </c>
      <c r="J49" s="25" t="s">
        <v>6</v>
      </c>
      <c r="K49" s="35">
        <v>44400</v>
      </c>
      <c r="L49" s="25" t="s">
        <v>6</v>
      </c>
      <c r="M49" s="35">
        <v>38200</v>
      </c>
      <c r="N49" s="25" t="s">
        <v>6</v>
      </c>
      <c r="O49" s="33"/>
      <c r="P49" s="4"/>
      <c r="Q49" s="4"/>
      <c r="R49" s="4"/>
    </row>
    <row r="50" spans="1:18" ht="11.25" customHeight="1" x14ac:dyDescent="0.3">
      <c r="A50" s="30" t="s">
        <v>44</v>
      </c>
      <c r="B50" s="23"/>
      <c r="C50" s="23" t="s">
        <v>9</v>
      </c>
      <c r="D50" s="34"/>
      <c r="E50" s="35">
        <v>420188</v>
      </c>
      <c r="F50" s="25"/>
      <c r="G50" s="35">
        <v>394000</v>
      </c>
      <c r="H50" s="25" t="s">
        <v>6</v>
      </c>
      <c r="I50" s="35">
        <v>318000</v>
      </c>
      <c r="J50" s="25" t="s">
        <v>6</v>
      </c>
      <c r="K50" s="35">
        <v>250000</v>
      </c>
      <c r="L50" s="25" t="s">
        <v>6</v>
      </c>
      <c r="M50" s="35">
        <v>140800</v>
      </c>
      <c r="N50" s="25" t="s">
        <v>6</v>
      </c>
      <c r="O50" s="33"/>
      <c r="P50" s="4"/>
      <c r="Q50" s="4"/>
      <c r="R50" s="4"/>
    </row>
    <row r="51" spans="1:18" ht="11.25" customHeight="1" x14ac:dyDescent="0.3">
      <c r="A51" s="137" t="s">
        <v>175</v>
      </c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</row>
    <row r="52" spans="1:18" ht="22.95" customHeight="1" x14ac:dyDescent="0.3">
      <c r="A52" s="138" t="s">
        <v>176</v>
      </c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</row>
    <row r="53" spans="1:18" ht="22.95" customHeight="1" x14ac:dyDescent="0.3">
      <c r="A53" s="139" t="s">
        <v>177</v>
      </c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</row>
    <row r="54" spans="1:18" ht="11.25" customHeight="1" x14ac:dyDescent="0.3">
      <c r="A54" s="131" t="s">
        <v>178</v>
      </c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</row>
  </sheetData>
  <mergeCells count="13">
    <mergeCell ref="A54:N54"/>
    <mergeCell ref="A1:N1"/>
    <mergeCell ref="A2:N2"/>
    <mergeCell ref="A3:N3"/>
    <mergeCell ref="A4:N4"/>
    <mergeCell ref="A5:N5"/>
    <mergeCell ref="A6:C6"/>
    <mergeCell ref="A7:C7"/>
    <mergeCell ref="A42:C42"/>
    <mergeCell ref="A28:C28"/>
    <mergeCell ref="A51:N51"/>
    <mergeCell ref="A52:N52"/>
    <mergeCell ref="A53:N53"/>
  </mergeCells>
  <conditionalFormatting sqref="P1:Q6 P8:Q1048576">
    <cfRule type="cellIs" dxfId="2" priority="2" operator="lessThan">
      <formula>-0.1</formula>
    </cfRule>
    <cfRule type="cellIs" dxfId="1" priority="3" operator="greaterThan">
      <formula>0.1</formula>
    </cfRule>
  </conditionalFormatting>
  <conditionalFormatting sqref="R9:R50">
    <cfRule type="cellIs" dxfId="0" priority="1" operator="lessThan">
      <formula>-0.1</formula>
    </cfRule>
  </conditionalFormatting>
  <pageMargins left="0.5" right="0.5" top="0.5" bottom="0.75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983B1-433E-47D1-A90C-4452F777BF99}">
  <dimension ref="A1:K124"/>
  <sheetViews>
    <sheetView zoomScaleNormal="100" workbookViewId="0">
      <selection sqref="A1:I1"/>
    </sheetView>
  </sheetViews>
  <sheetFormatPr defaultColWidth="6.19921875" defaultRowHeight="10.199999999999999" x14ac:dyDescent="0.2"/>
  <cols>
    <col min="1" max="1" width="11.69921875" style="18" customWidth="1"/>
    <col min="2" max="2" width="7.19921875" style="18" customWidth="1"/>
    <col min="3" max="3" width="1.69921875" style="18" customWidth="1"/>
    <col min="4" max="4" width="37.796875" style="45" customWidth="1"/>
    <col min="5" max="5" width="1.3984375" style="18" customWidth="1"/>
    <col min="6" max="6" width="22.296875" style="18" customWidth="1"/>
    <col min="7" max="7" width="1.19921875" style="18" customWidth="1"/>
    <col min="8" max="8" width="4.8984375" style="17" customWidth="1"/>
    <col min="9" max="9" width="1.09765625" style="18" bestFit="1" customWidth="1"/>
    <col min="10" max="10" width="8.19921875" style="18" customWidth="1"/>
    <col min="11" max="16384" width="6.19921875" style="2"/>
  </cols>
  <sheetData>
    <row r="1" spans="1:9" ht="11.25" customHeight="1" x14ac:dyDescent="0.2">
      <c r="A1" s="140" t="s">
        <v>45</v>
      </c>
      <c r="B1" s="141"/>
      <c r="C1" s="141"/>
      <c r="D1" s="141"/>
      <c r="E1" s="141"/>
      <c r="F1" s="141"/>
      <c r="G1" s="141"/>
      <c r="H1" s="141"/>
      <c r="I1" s="141"/>
    </row>
    <row r="2" spans="1:9" ht="11.25" customHeight="1" x14ac:dyDescent="0.2">
      <c r="A2" s="140" t="s">
        <v>46</v>
      </c>
      <c r="B2" s="141"/>
      <c r="C2" s="141"/>
      <c r="D2" s="141"/>
      <c r="E2" s="141"/>
      <c r="F2" s="141"/>
      <c r="G2" s="141"/>
      <c r="H2" s="141"/>
      <c r="I2" s="141"/>
    </row>
    <row r="3" spans="1:9" ht="11.25" customHeight="1" x14ac:dyDescent="0.2">
      <c r="A3" s="141"/>
      <c r="B3" s="141"/>
      <c r="C3" s="141"/>
      <c r="D3" s="141"/>
      <c r="E3" s="141"/>
      <c r="F3" s="141"/>
      <c r="G3" s="141"/>
      <c r="H3" s="141"/>
      <c r="I3" s="141"/>
    </row>
    <row r="4" spans="1:9" ht="11.25" customHeight="1" x14ac:dyDescent="0.2">
      <c r="A4" s="140" t="s">
        <v>47</v>
      </c>
      <c r="B4" s="141"/>
      <c r="C4" s="141"/>
      <c r="D4" s="141"/>
      <c r="E4" s="141"/>
      <c r="F4" s="141"/>
      <c r="G4" s="141"/>
      <c r="H4" s="141"/>
      <c r="I4" s="141"/>
    </row>
    <row r="5" spans="1:9" ht="11.25" customHeight="1" x14ac:dyDescent="0.2">
      <c r="A5" s="143"/>
      <c r="B5" s="143"/>
      <c r="C5" s="143"/>
      <c r="D5" s="143"/>
      <c r="E5" s="143"/>
      <c r="F5" s="143"/>
      <c r="G5" s="143"/>
      <c r="H5" s="143"/>
      <c r="I5" s="143"/>
    </row>
    <row r="6" spans="1:9" ht="11.25" customHeight="1" x14ac:dyDescent="0.2">
      <c r="A6" s="142"/>
      <c r="B6" s="142"/>
      <c r="C6" s="51"/>
      <c r="D6" s="5"/>
      <c r="E6" s="5"/>
      <c r="F6" s="5"/>
      <c r="G6" s="5"/>
      <c r="H6" s="52" t="s">
        <v>48</v>
      </c>
      <c r="I6" s="5"/>
    </row>
    <row r="7" spans="1:9" ht="11.25" customHeight="1" x14ac:dyDescent="0.2">
      <c r="A7" s="148" t="s">
        <v>49</v>
      </c>
      <c r="B7" s="149"/>
      <c r="C7" s="48"/>
      <c r="D7" s="53" t="s">
        <v>50</v>
      </c>
      <c r="E7" s="48"/>
      <c r="F7" s="53" t="s">
        <v>51</v>
      </c>
      <c r="G7" s="48"/>
      <c r="H7" s="53" t="s">
        <v>52</v>
      </c>
      <c r="I7" s="48"/>
    </row>
    <row r="8" spans="1:9" ht="11.25" customHeight="1" x14ac:dyDescent="0.2">
      <c r="A8" s="54" t="s">
        <v>8</v>
      </c>
      <c r="B8" s="51"/>
      <c r="C8" s="51"/>
      <c r="D8" s="54" t="s">
        <v>179</v>
      </c>
      <c r="E8" s="51"/>
      <c r="F8" s="54" t="s">
        <v>53</v>
      </c>
      <c r="G8" s="51"/>
      <c r="H8" s="55">
        <v>2000</v>
      </c>
      <c r="I8" s="51"/>
    </row>
    <row r="9" spans="1:9" ht="11.25" customHeight="1" x14ac:dyDescent="0.2">
      <c r="A9" s="54" t="s">
        <v>54</v>
      </c>
      <c r="B9" s="51"/>
      <c r="C9" s="51"/>
      <c r="D9" s="54" t="s">
        <v>180</v>
      </c>
      <c r="E9" s="51"/>
      <c r="F9" s="56" t="s">
        <v>9</v>
      </c>
      <c r="G9" s="51"/>
      <c r="H9" s="55">
        <v>200</v>
      </c>
      <c r="I9" s="51"/>
    </row>
    <row r="10" spans="1:9" ht="11.25" customHeight="1" x14ac:dyDescent="0.2">
      <c r="A10" s="57"/>
      <c r="B10" s="57"/>
      <c r="C10" s="57"/>
      <c r="D10" s="59" t="s">
        <v>181</v>
      </c>
      <c r="E10" s="57"/>
      <c r="F10" s="57"/>
      <c r="G10" s="57"/>
      <c r="H10" s="60"/>
      <c r="I10" s="57"/>
    </row>
    <row r="11" spans="1:9" ht="11.25" customHeight="1" x14ac:dyDescent="0.2">
      <c r="A11" s="61" t="s">
        <v>55</v>
      </c>
      <c r="B11" s="51"/>
      <c r="C11" s="51"/>
      <c r="D11" s="54" t="s">
        <v>56</v>
      </c>
      <c r="E11" s="51"/>
      <c r="F11" s="61" t="s">
        <v>9</v>
      </c>
      <c r="G11" s="51"/>
      <c r="H11" s="55">
        <v>430</v>
      </c>
      <c r="I11" s="51"/>
    </row>
    <row r="12" spans="1:9" ht="11.25" customHeight="1" x14ac:dyDescent="0.2">
      <c r="A12" s="62"/>
      <c r="B12" s="62"/>
      <c r="C12" s="62"/>
      <c r="D12" s="63" t="s">
        <v>182</v>
      </c>
      <c r="E12" s="62"/>
      <c r="F12" s="62"/>
      <c r="G12" s="62"/>
      <c r="H12" s="64"/>
      <c r="I12" s="62"/>
    </row>
    <row r="13" spans="1:9" ht="11.25" customHeight="1" x14ac:dyDescent="0.2">
      <c r="A13" s="62"/>
      <c r="B13" s="62"/>
      <c r="C13" s="62"/>
      <c r="D13" s="63" t="s">
        <v>215</v>
      </c>
      <c r="E13" s="62"/>
      <c r="F13" s="62"/>
      <c r="G13" s="62"/>
      <c r="H13" s="64"/>
      <c r="I13" s="62"/>
    </row>
    <row r="14" spans="1:9" ht="11.25" customHeight="1" x14ac:dyDescent="0.2">
      <c r="A14" s="62"/>
      <c r="B14" s="62"/>
      <c r="C14" s="62"/>
      <c r="D14" s="63" t="s">
        <v>216</v>
      </c>
      <c r="E14" s="62"/>
      <c r="F14" s="62"/>
      <c r="G14" s="62"/>
      <c r="H14" s="64"/>
      <c r="I14" s="62"/>
    </row>
    <row r="15" spans="1:9" ht="11.25" customHeight="1" x14ac:dyDescent="0.2">
      <c r="A15" s="70" t="s">
        <v>3</v>
      </c>
      <c r="B15" s="69"/>
      <c r="C15" s="69"/>
      <c r="D15" s="70" t="s">
        <v>179</v>
      </c>
      <c r="E15" s="69"/>
      <c r="F15" s="70" t="s">
        <v>57</v>
      </c>
      <c r="G15" s="69"/>
      <c r="H15" s="71">
        <v>6000</v>
      </c>
      <c r="I15" s="69"/>
    </row>
    <row r="16" spans="1:9" ht="11.25" customHeight="1" x14ac:dyDescent="0.2">
      <c r="A16" s="54" t="s">
        <v>58</v>
      </c>
      <c r="B16" s="51"/>
      <c r="C16" s="51"/>
      <c r="D16" s="54" t="s">
        <v>59</v>
      </c>
      <c r="E16" s="51"/>
      <c r="F16" s="54" t="s">
        <v>60</v>
      </c>
      <c r="G16" s="51"/>
      <c r="H16" s="72">
        <v>1210</v>
      </c>
      <c r="I16" s="51"/>
    </row>
    <row r="17" spans="1:9" ht="11.25" customHeight="1" x14ac:dyDescent="0.2">
      <c r="A17" s="57"/>
      <c r="B17" s="57"/>
      <c r="C17" s="57"/>
      <c r="D17" s="67" t="s">
        <v>61</v>
      </c>
      <c r="E17" s="57"/>
      <c r="F17" s="59" t="s">
        <v>62</v>
      </c>
      <c r="G17" s="57"/>
      <c r="H17" s="60"/>
      <c r="I17" s="57"/>
    </row>
    <row r="18" spans="1:9" ht="11.25" customHeight="1" x14ac:dyDescent="0.2">
      <c r="A18" s="73" t="s">
        <v>55</v>
      </c>
      <c r="B18" s="74"/>
      <c r="C18" s="74"/>
      <c r="D18" s="73" t="s">
        <v>9</v>
      </c>
      <c r="E18" s="74"/>
      <c r="F18" s="75" t="s">
        <v>63</v>
      </c>
      <c r="G18" s="74"/>
      <c r="H18" s="76">
        <v>220</v>
      </c>
      <c r="I18" s="74"/>
    </row>
    <row r="19" spans="1:9" ht="11.25" customHeight="1" x14ac:dyDescent="0.2">
      <c r="A19" s="61" t="s">
        <v>55</v>
      </c>
      <c r="B19" s="51"/>
      <c r="C19" s="51"/>
      <c r="D19" s="77" t="s">
        <v>64</v>
      </c>
      <c r="E19" s="51"/>
      <c r="F19" s="54" t="s">
        <v>65</v>
      </c>
      <c r="G19" s="51"/>
      <c r="H19" s="55">
        <v>1350</v>
      </c>
      <c r="I19" s="51"/>
    </row>
    <row r="20" spans="1:9" ht="11.25" customHeight="1" x14ac:dyDescent="0.2">
      <c r="A20" s="58"/>
      <c r="B20" s="57"/>
      <c r="C20" s="57"/>
      <c r="D20" s="67" t="s">
        <v>61</v>
      </c>
      <c r="E20" s="57"/>
      <c r="F20" s="57"/>
      <c r="G20" s="57"/>
      <c r="H20" s="60"/>
      <c r="I20" s="57"/>
    </row>
    <row r="21" spans="1:9" ht="11.25" customHeight="1" x14ac:dyDescent="0.2">
      <c r="A21" s="61" t="s">
        <v>55</v>
      </c>
      <c r="B21" s="51"/>
      <c r="C21" s="51"/>
      <c r="D21" s="77" t="s">
        <v>66</v>
      </c>
      <c r="E21" s="51"/>
      <c r="F21" s="77" t="s">
        <v>67</v>
      </c>
      <c r="G21" s="51"/>
      <c r="H21" s="55">
        <v>650</v>
      </c>
      <c r="I21" s="51"/>
    </row>
    <row r="22" spans="1:9" ht="11.25" customHeight="1" x14ac:dyDescent="0.2">
      <c r="A22" s="58"/>
      <c r="B22" s="57"/>
      <c r="C22" s="62"/>
      <c r="D22" s="67" t="s">
        <v>61</v>
      </c>
      <c r="E22" s="57"/>
      <c r="F22" s="78"/>
      <c r="G22" s="57"/>
      <c r="H22" s="60"/>
      <c r="I22" s="57"/>
    </row>
    <row r="23" spans="1:9" ht="11.25" customHeight="1" x14ac:dyDescent="0.2">
      <c r="A23" s="61" t="s">
        <v>55</v>
      </c>
      <c r="B23" s="51"/>
      <c r="C23" s="51"/>
      <c r="D23" s="77" t="s">
        <v>68</v>
      </c>
      <c r="E23" s="62"/>
      <c r="F23" s="79" t="s">
        <v>69</v>
      </c>
      <c r="G23" s="62"/>
      <c r="H23" s="64">
        <v>1000</v>
      </c>
      <c r="I23" s="62"/>
    </row>
    <row r="24" spans="1:9" ht="11.25" customHeight="1" x14ac:dyDescent="0.2">
      <c r="A24" s="58"/>
      <c r="B24" s="57"/>
      <c r="C24" s="57"/>
      <c r="D24" s="67" t="s">
        <v>61</v>
      </c>
      <c r="E24" s="57"/>
      <c r="F24" s="57"/>
      <c r="G24" s="57"/>
      <c r="H24" s="60"/>
      <c r="I24" s="62"/>
    </row>
    <row r="25" spans="1:9" ht="11.25" customHeight="1" x14ac:dyDescent="0.2">
      <c r="A25" s="61" t="s">
        <v>55</v>
      </c>
      <c r="B25" s="51"/>
      <c r="C25" s="51"/>
      <c r="D25" s="77" t="s">
        <v>70</v>
      </c>
      <c r="E25" s="51"/>
      <c r="F25" s="77" t="s">
        <v>71</v>
      </c>
      <c r="G25" s="51"/>
      <c r="H25" s="55">
        <v>1590</v>
      </c>
      <c r="I25" s="51"/>
    </row>
    <row r="26" spans="1:9" ht="11.25" customHeight="1" x14ac:dyDescent="0.2">
      <c r="A26" s="58"/>
      <c r="B26" s="57"/>
      <c r="C26" s="57"/>
      <c r="D26" s="67" t="s">
        <v>61</v>
      </c>
      <c r="E26" s="57"/>
      <c r="F26" s="58"/>
      <c r="G26" s="57"/>
      <c r="H26" s="60"/>
      <c r="I26" s="57"/>
    </row>
    <row r="27" spans="1:9" ht="11.25" customHeight="1" x14ac:dyDescent="0.2">
      <c r="A27" s="61" t="s">
        <v>55</v>
      </c>
      <c r="B27" s="51"/>
      <c r="C27" s="51"/>
      <c r="D27" s="61" t="s">
        <v>9</v>
      </c>
      <c r="E27" s="51"/>
      <c r="F27" s="77" t="s">
        <v>72</v>
      </c>
      <c r="G27" s="51"/>
      <c r="H27" s="55">
        <v>2710</v>
      </c>
      <c r="I27" s="51"/>
    </row>
    <row r="28" spans="1:9" ht="11.25" customHeight="1" x14ac:dyDescent="0.2">
      <c r="A28" s="58"/>
      <c r="B28" s="57"/>
      <c r="C28" s="57"/>
      <c r="D28" s="78"/>
      <c r="E28" s="57"/>
      <c r="F28" s="59" t="s">
        <v>73</v>
      </c>
      <c r="G28" s="57"/>
      <c r="H28" s="60"/>
      <c r="I28" s="57"/>
    </row>
    <row r="29" spans="1:9" ht="11.25" customHeight="1" x14ac:dyDescent="0.2">
      <c r="A29" s="61" t="s">
        <v>55</v>
      </c>
      <c r="B29" s="51"/>
      <c r="C29" s="51"/>
      <c r="D29" s="77" t="s">
        <v>74</v>
      </c>
      <c r="E29" s="51"/>
      <c r="F29" s="54" t="s">
        <v>160</v>
      </c>
      <c r="G29" s="51"/>
      <c r="H29" s="55">
        <v>330</v>
      </c>
      <c r="I29" s="51"/>
    </row>
    <row r="30" spans="1:9" ht="11.25" customHeight="1" x14ac:dyDescent="0.2">
      <c r="A30" s="58"/>
      <c r="B30" s="57"/>
      <c r="C30" s="57"/>
      <c r="D30" s="67" t="s">
        <v>61</v>
      </c>
      <c r="E30" s="57"/>
      <c r="F30" s="57"/>
      <c r="G30" s="57"/>
      <c r="H30" s="60"/>
      <c r="I30" s="57"/>
    </row>
    <row r="31" spans="1:9" ht="11.25" customHeight="1" x14ac:dyDescent="0.2">
      <c r="A31" s="73" t="s">
        <v>55</v>
      </c>
      <c r="B31" s="74"/>
      <c r="C31" s="74"/>
      <c r="D31" s="73" t="s">
        <v>9</v>
      </c>
      <c r="E31" s="74"/>
      <c r="F31" s="75" t="s">
        <v>75</v>
      </c>
      <c r="G31" s="74"/>
      <c r="H31" s="76">
        <v>490</v>
      </c>
      <c r="I31" s="74"/>
    </row>
    <row r="32" spans="1:9" ht="11.25" customHeight="1" x14ac:dyDescent="0.2">
      <c r="A32" s="73" t="s">
        <v>55</v>
      </c>
      <c r="B32" s="74"/>
      <c r="C32" s="74"/>
      <c r="D32" s="73" t="s">
        <v>9</v>
      </c>
      <c r="E32" s="74"/>
      <c r="F32" s="80" t="s">
        <v>76</v>
      </c>
      <c r="G32" s="74"/>
      <c r="H32" s="76">
        <v>730</v>
      </c>
      <c r="I32" s="74"/>
    </row>
    <row r="33" spans="1:9" ht="11.25" customHeight="1" x14ac:dyDescent="0.2">
      <c r="A33" s="73" t="s">
        <v>55</v>
      </c>
      <c r="B33" s="74"/>
      <c r="C33" s="74"/>
      <c r="D33" s="73" t="s">
        <v>9</v>
      </c>
      <c r="E33" s="74"/>
      <c r="F33" s="75" t="s">
        <v>77</v>
      </c>
      <c r="G33" s="74"/>
      <c r="H33" s="76">
        <v>2680</v>
      </c>
      <c r="I33" s="74"/>
    </row>
    <row r="34" spans="1:9" ht="11.25" customHeight="1" x14ac:dyDescent="0.2">
      <c r="A34" s="54" t="s">
        <v>78</v>
      </c>
      <c r="B34" s="51"/>
      <c r="C34" s="51"/>
      <c r="D34" s="75" t="s">
        <v>81</v>
      </c>
      <c r="E34" s="74"/>
      <c r="F34" s="80" t="s">
        <v>82</v>
      </c>
      <c r="G34" s="74"/>
      <c r="H34" s="76">
        <v>1500</v>
      </c>
      <c r="I34" s="81"/>
    </row>
    <row r="35" spans="1:9" ht="11.25" customHeight="1" x14ac:dyDescent="0.2">
      <c r="A35" s="73" t="s">
        <v>55</v>
      </c>
      <c r="B35" s="74"/>
      <c r="C35" s="74"/>
      <c r="D35" s="54" t="s">
        <v>79</v>
      </c>
      <c r="E35" s="51"/>
      <c r="F35" s="54" t="s">
        <v>80</v>
      </c>
      <c r="G35" s="51"/>
      <c r="H35" s="55">
        <v>6800</v>
      </c>
      <c r="I35" s="74"/>
    </row>
    <row r="36" spans="1:9" ht="11.25" customHeight="1" x14ac:dyDescent="0.2">
      <c r="A36" s="54" t="s">
        <v>13</v>
      </c>
      <c r="B36" s="51"/>
      <c r="C36" s="51"/>
      <c r="D36" s="54" t="s">
        <v>83</v>
      </c>
      <c r="E36" s="51"/>
      <c r="F36" s="54" t="s">
        <v>84</v>
      </c>
      <c r="G36" s="51"/>
      <c r="H36" s="72">
        <v>72</v>
      </c>
      <c r="I36" s="51"/>
    </row>
    <row r="37" spans="1:9" ht="11.25" customHeight="1" x14ac:dyDescent="0.2">
      <c r="A37" s="57"/>
      <c r="B37" s="57"/>
      <c r="C37" s="57"/>
      <c r="D37" s="67" t="s">
        <v>85</v>
      </c>
      <c r="E37" s="57"/>
      <c r="F37" s="57"/>
      <c r="G37" s="57"/>
      <c r="H37" s="82"/>
      <c r="I37" s="57"/>
    </row>
    <row r="38" spans="1:9" ht="11.25" customHeight="1" x14ac:dyDescent="0.2">
      <c r="A38" s="54" t="s">
        <v>86</v>
      </c>
      <c r="B38" s="51"/>
      <c r="C38" s="51"/>
      <c r="D38" s="54" t="s">
        <v>183</v>
      </c>
      <c r="E38" s="51"/>
      <c r="F38" s="54" t="s">
        <v>87</v>
      </c>
      <c r="G38" s="51"/>
      <c r="H38" s="55">
        <v>96</v>
      </c>
      <c r="I38" s="51"/>
    </row>
    <row r="39" spans="1:9" ht="11.25" customHeight="1" x14ac:dyDescent="0.2">
      <c r="A39" s="57"/>
      <c r="B39" s="57"/>
      <c r="C39" s="57"/>
      <c r="D39" s="59" t="s">
        <v>184</v>
      </c>
      <c r="E39" s="57"/>
      <c r="F39" s="57"/>
      <c r="G39" s="57"/>
      <c r="H39" s="60"/>
      <c r="I39" s="57"/>
    </row>
    <row r="40" spans="1:9" ht="11.25" customHeight="1" x14ac:dyDescent="0.2">
      <c r="A40" s="77" t="s">
        <v>88</v>
      </c>
      <c r="B40" s="83" t="s">
        <v>16</v>
      </c>
      <c r="C40" s="6"/>
      <c r="D40" s="54" t="s">
        <v>89</v>
      </c>
      <c r="E40" s="51"/>
      <c r="F40" s="54" t="s">
        <v>90</v>
      </c>
      <c r="G40" s="51"/>
      <c r="H40" s="83" t="s">
        <v>91</v>
      </c>
      <c r="I40" s="85"/>
    </row>
    <row r="41" spans="1:9" ht="11.25" customHeight="1" x14ac:dyDescent="0.2">
      <c r="A41" s="58"/>
      <c r="B41" s="7"/>
      <c r="C41" s="7"/>
      <c r="D41" s="59" t="s">
        <v>185</v>
      </c>
      <c r="E41" s="57"/>
      <c r="F41" s="57"/>
      <c r="G41" s="57"/>
      <c r="H41" s="86"/>
      <c r="I41" s="87"/>
    </row>
    <row r="42" spans="1:9" ht="11.25" customHeight="1" x14ac:dyDescent="0.2">
      <c r="A42" s="61" t="s">
        <v>55</v>
      </c>
      <c r="B42" s="83" t="s">
        <v>9</v>
      </c>
      <c r="C42" s="6"/>
      <c r="D42" s="73" t="s">
        <v>92</v>
      </c>
      <c r="E42" s="74"/>
      <c r="F42" s="75" t="s">
        <v>93</v>
      </c>
      <c r="G42" s="74"/>
      <c r="H42" s="89" t="s">
        <v>91</v>
      </c>
      <c r="I42" s="90"/>
    </row>
    <row r="43" spans="1:9" ht="11.25" customHeight="1" x14ac:dyDescent="0.2">
      <c r="A43" s="61" t="s">
        <v>55</v>
      </c>
      <c r="B43" s="83" t="s">
        <v>9</v>
      </c>
      <c r="C43" s="6"/>
      <c r="D43" s="61" t="s">
        <v>92</v>
      </c>
      <c r="E43" s="51"/>
      <c r="F43" s="54" t="s">
        <v>94</v>
      </c>
      <c r="G43" s="51"/>
      <c r="H43" s="84">
        <v>2000</v>
      </c>
      <c r="I43" s="91" t="s">
        <v>6</v>
      </c>
    </row>
    <row r="44" spans="1:9" ht="11.25" customHeight="1" x14ac:dyDescent="0.2">
      <c r="A44" s="61" t="s">
        <v>55</v>
      </c>
      <c r="B44" s="83" t="s">
        <v>9</v>
      </c>
      <c r="C44" s="6"/>
      <c r="D44" s="73" t="s">
        <v>92</v>
      </c>
      <c r="E44" s="74"/>
      <c r="F44" s="75" t="s">
        <v>95</v>
      </c>
      <c r="G44" s="74"/>
      <c r="H44" s="89" t="s">
        <v>91</v>
      </c>
      <c r="I44" s="90"/>
    </row>
    <row r="45" spans="1:9" ht="11.25" customHeight="1" x14ac:dyDescent="0.2">
      <c r="A45" s="61" t="s">
        <v>55</v>
      </c>
      <c r="B45" s="83" t="s">
        <v>9</v>
      </c>
      <c r="C45" s="6"/>
      <c r="D45" s="73" t="s">
        <v>92</v>
      </c>
      <c r="E45" s="74"/>
      <c r="F45" s="80" t="s">
        <v>96</v>
      </c>
      <c r="G45" s="74"/>
      <c r="H45" s="89" t="s">
        <v>91</v>
      </c>
      <c r="I45" s="90"/>
    </row>
    <row r="46" spans="1:9" ht="11.25" customHeight="1" x14ac:dyDescent="0.2">
      <c r="A46" s="61" t="s">
        <v>55</v>
      </c>
      <c r="B46" s="83" t="s">
        <v>9</v>
      </c>
      <c r="C46" s="6"/>
      <c r="D46" s="73" t="s">
        <v>92</v>
      </c>
      <c r="E46" s="74"/>
      <c r="F46" s="75" t="s">
        <v>97</v>
      </c>
      <c r="G46" s="74"/>
      <c r="H46" s="88">
        <v>2500</v>
      </c>
      <c r="I46" s="92" t="s">
        <v>6</v>
      </c>
    </row>
    <row r="47" spans="1:9" ht="11.25" customHeight="1" x14ac:dyDescent="0.2">
      <c r="A47" s="61" t="s">
        <v>55</v>
      </c>
      <c r="B47" s="83" t="s">
        <v>9</v>
      </c>
      <c r="C47" s="6"/>
      <c r="D47" s="73" t="s">
        <v>92</v>
      </c>
      <c r="E47" s="74"/>
      <c r="F47" s="75" t="s">
        <v>186</v>
      </c>
      <c r="G47" s="74"/>
      <c r="H47" s="88">
        <v>200</v>
      </c>
      <c r="I47" s="92" t="s">
        <v>6</v>
      </c>
    </row>
    <row r="48" spans="1:9" ht="11.25" customHeight="1" x14ac:dyDescent="0.2">
      <c r="A48" s="61" t="s">
        <v>55</v>
      </c>
      <c r="B48" s="83" t="s">
        <v>9</v>
      </c>
      <c r="C48" s="6"/>
      <c r="D48" s="73" t="s">
        <v>92</v>
      </c>
      <c r="E48" s="74"/>
      <c r="F48" s="80" t="s">
        <v>98</v>
      </c>
      <c r="G48" s="74"/>
      <c r="H48" s="88">
        <v>1700</v>
      </c>
      <c r="I48" s="92" t="s">
        <v>6</v>
      </c>
    </row>
    <row r="49" spans="1:9" ht="11.25" customHeight="1" x14ac:dyDescent="0.2">
      <c r="A49" s="61" t="s">
        <v>55</v>
      </c>
      <c r="B49" s="83" t="s">
        <v>9</v>
      </c>
      <c r="C49" s="6"/>
      <c r="D49" s="73" t="s">
        <v>92</v>
      </c>
      <c r="E49" s="74"/>
      <c r="F49" s="80" t="s">
        <v>99</v>
      </c>
      <c r="G49" s="74"/>
      <c r="H49" s="88">
        <v>2000</v>
      </c>
      <c r="I49" s="93" t="s">
        <v>6</v>
      </c>
    </row>
    <row r="50" spans="1:9" ht="11.25" customHeight="1" x14ac:dyDescent="0.2">
      <c r="A50" s="61" t="s">
        <v>55</v>
      </c>
      <c r="B50" s="83" t="s">
        <v>9</v>
      </c>
      <c r="C50" s="8"/>
      <c r="D50" s="73" t="s">
        <v>92</v>
      </c>
      <c r="E50" s="74"/>
      <c r="F50" s="80" t="s">
        <v>100</v>
      </c>
      <c r="G50" s="74"/>
      <c r="H50" s="89" t="s">
        <v>91</v>
      </c>
      <c r="I50" s="74"/>
    </row>
    <row r="51" spans="1:9" ht="11.25" customHeight="1" x14ac:dyDescent="0.2">
      <c r="A51" s="61" t="s">
        <v>55</v>
      </c>
      <c r="B51" s="83" t="s">
        <v>9</v>
      </c>
      <c r="C51" s="9"/>
      <c r="D51" s="94" t="s">
        <v>101</v>
      </c>
      <c r="E51" s="62"/>
      <c r="F51" s="79" t="s">
        <v>102</v>
      </c>
      <c r="G51" s="62"/>
      <c r="H51" s="95" t="s">
        <v>91</v>
      </c>
      <c r="I51" s="62"/>
    </row>
    <row r="52" spans="1:9" ht="11.25" customHeight="1" x14ac:dyDescent="0.2">
      <c r="A52" s="65"/>
      <c r="B52" s="10"/>
      <c r="C52" s="10"/>
      <c r="D52" s="67" t="s">
        <v>103</v>
      </c>
      <c r="E52" s="65"/>
      <c r="F52" s="67" t="s">
        <v>104</v>
      </c>
      <c r="G52" s="65"/>
      <c r="H52" s="68"/>
      <c r="I52" s="65"/>
    </row>
    <row r="53" spans="1:9" ht="11.25" customHeight="1" x14ac:dyDescent="0.2">
      <c r="A53" s="77" t="s">
        <v>214</v>
      </c>
      <c r="B53" s="6"/>
      <c r="C53" s="9"/>
      <c r="D53" s="79" t="s">
        <v>108</v>
      </c>
      <c r="E53" s="62"/>
      <c r="F53" s="79" t="s">
        <v>187</v>
      </c>
      <c r="G53" s="62"/>
      <c r="H53" s="96">
        <v>2200</v>
      </c>
      <c r="I53" s="62"/>
    </row>
    <row r="54" spans="1:9" ht="11.25" customHeight="1" x14ac:dyDescent="0.2">
      <c r="A54" s="97"/>
      <c r="B54" s="9"/>
      <c r="C54" s="9"/>
      <c r="D54" s="62"/>
      <c r="E54" s="62"/>
      <c r="F54" s="63" t="s">
        <v>104</v>
      </c>
      <c r="G54" s="62"/>
      <c r="H54" s="96"/>
      <c r="I54" s="62"/>
    </row>
    <row r="55" spans="1:9" ht="11.25" customHeight="1" x14ac:dyDescent="0.2">
      <c r="A55" s="61" t="s">
        <v>55</v>
      </c>
      <c r="B55" s="6"/>
      <c r="C55" s="6"/>
      <c r="D55" s="54" t="s">
        <v>107</v>
      </c>
      <c r="E55" s="51"/>
      <c r="F55" s="61" t="s">
        <v>92</v>
      </c>
      <c r="G55" s="51"/>
      <c r="H55" s="98">
        <v>1000</v>
      </c>
      <c r="I55" s="51"/>
    </row>
    <row r="56" spans="1:9" ht="11.25" customHeight="1" x14ac:dyDescent="0.2">
      <c r="A56" s="99"/>
      <c r="B56" s="7"/>
      <c r="C56" s="9"/>
      <c r="D56" s="59" t="s">
        <v>181</v>
      </c>
      <c r="E56" s="62"/>
      <c r="F56" s="58"/>
      <c r="G56" s="57"/>
      <c r="H56" s="100"/>
      <c r="I56" s="101"/>
    </row>
    <row r="57" spans="1:9" ht="11.25" customHeight="1" x14ac:dyDescent="0.2">
      <c r="A57" s="61" t="s">
        <v>55</v>
      </c>
      <c r="B57" s="6"/>
      <c r="C57" s="6"/>
      <c r="D57" s="54" t="s">
        <v>205</v>
      </c>
      <c r="E57" s="51"/>
      <c r="F57" s="54" t="s">
        <v>210</v>
      </c>
      <c r="G57" s="51"/>
      <c r="H57" s="98">
        <v>25000</v>
      </c>
      <c r="I57" s="51"/>
    </row>
    <row r="58" spans="1:9" ht="11.25" customHeight="1" x14ac:dyDescent="0.2">
      <c r="A58" s="114"/>
      <c r="B58" s="9"/>
      <c r="C58" s="9"/>
      <c r="D58" s="63" t="s">
        <v>181</v>
      </c>
      <c r="E58" s="62"/>
      <c r="F58" s="63" t="s">
        <v>211</v>
      </c>
      <c r="G58" s="62"/>
      <c r="H58" s="96"/>
      <c r="I58" s="62"/>
    </row>
    <row r="59" spans="1:9" ht="11.25" customHeight="1" x14ac:dyDescent="0.2">
      <c r="A59" s="102"/>
      <c r="B59" s="7"/>
      <c r="C59" s="7"/>
      <c r="D59" s="59"/>
      <c r="E59" s="57"/>
      <c r="F59" s="59" t="s">
        <v>212</v>
      </c>
      <c r="G59" s="57"/>
      <c r="H59" s="86"/>
      <c r="I59" s="57"/>
    </row>
    <row r="60" spans="1:9" ht="11.25" customHeight="1" x14ac:dyDescent="0.2">
      <c r="A60" s="63" t="s">
        <v>55</v>
      </c>
      <c r="B60" s="9"/>
      <c r="C60" s="9"/>
      <c r="D60" s="63" t="s">
        <v>92</v>
      </c>
      <c r="E60" s="62"/>
      <c r="F60" s="79" t="s">
        <v>187</v>
      </c>
      <c r="G60" s="62"/>
      <c r="H60" s="96">
        <v>1000</v>
      </c>
      <c r="I60" s="62"/>
    </row>
    <row r="61" spans="1:9" ht="11.25" customHeight="1" x14ac:dyDescent="0.2">
      <c r="A61" s="99"/>
      <c r="B61" s="7"/>
      <c r="C61" s="9"/>
      <c r="D61" s="58"/>
      <c r="E61" s="62"/>
      <c r="F61" s="67" t="s">
        <v>104</v>
      </c>
      <c r="G61" s="62"/>
      <c r="H61" s="96"/>
      <c r="I61" s="62"/>
    </row>
    <row r="62" spans="1:9" ht="11.25" customHeight="1" x14ac:dyDescent="0.2">
      <c r="A62" s="61" t="s">
        <v>55</v>
      </c>
      <c r="B62" s="6"/>
      <c r="C62" s="20"/>
      <c r="D62" s="61" t="s">
        <v>92</v>
      </c>
      <c r="E62" s="103"/>
      <c r="F62" s="79" t="s">
        <v>113</v>
      </c>
      <c r="G62" s="103"/>
      <c r="H62" s="104">
        <v>1100</v>
      </c>
      <c r="I62" s="103"/>
    </row>
    <row r="63" spans="1:9" ht="11.25" customHeight="1" x14ac:dyDescent="0.2">
      <c r="A63" s="99"/>
      <c r="B63" s="7"/>
      <c r="C63" s="7"/>
      <c r="D63" s="58"/>
      <c r="E63" s="57"/>
      <c r="F63" s="59" t="s">
        <v>104</v>
      </c>
      <c r="G63" s="57"/>
      <c r="H63" s="86"/>
      <c r="I63" s="57"/>
    </row>
    <row r="64" spans="1:9" ht="11.25" customHeight="1" x14ac:dyDescent="0.2">
      <c r="A64" s="146" t="s">
        <v>111</v>
      </c>
      <c r="B64" s="147"/>
      <c r="C64" s="147"/>
      <c r="D64" s="147"/>
      <c r="E64" s="147"/>
      <c r="F64" s="147"/>
      <c r="G64" s="147"/>
      <c r="H64" s="147"/>
      <c r="I64" s="147"/>
    </row>
    <row r="65" spans="1:9" ht="11.25" customHeight="1" x14ac:dyDescent="0.2">
      <c r="A65" s="140" t="s">
        <v>112</v>
      </c>
      <c r="B65" s="141"/>
      <c r="C65" s="141"/>
      <c r="D65" s="141"/>
      <c r="E65" s="141"/>
      <c r="F65" s="141"/>
      <c r="G65" s="141"/>
      <c r="H65" s="141"/>
      <c r="I65" s="141"/>
    </row>
    <row r="66" spans="1:9" ht="11.25" customHeight="1" x14ac:dyDescent="0.2">
      <c r="A66" s="140" t="s">
        <v>46</v>
      </c>
      <c r="B66" s="141"/>
      <c r="C66" s="141"/>
      <c r="D66" s="141"/>
      <c r="E66" s="141"/>
      <c r="F66" s="141"/>
      <c r="G66" s="141"/>
      <c r="H66" s="141"/>
      <c r="I66" s="141"/>
    </row>
    <row r="67" spans="1:9" ht="11.25" customHeight="1" x14ac:dyDescent="0.2">
      <c r="A67" s="141"/>
      <c r="B67" s="141"/>
      <c r="C67" s="141"/>
      <c r="D67" s="141"/>
      <c r="E67" s="141"/>
      <c r="F67" s="141"/>
      <c r="G67" s="141"/>
      <c r="H67" s="141"/>
      <c r="I67" s="141"/>
    </row>
    <row r="68" spans="1:9" ht="11.25" customHeight="1" x14ac:dyDescent="0.2">
      <c r="A68" s="140" t="s">
        <v>47</v>
      </c>
      <c r="B68" s="141"/>
      <c r="C68" s="141"/>
      <c r="D68" s="141"/>
      <c r="E68" s="141"/>
      <c r="F68" s="141"/>
      <c r="G68" s="141"/>
      <c r="H68" s="141"/>
      <c r="I68" s="141"/>
    </row>
    <row r="69" spans="1:9" ht="11.25" customHeight="1" x14ac:dyDescent="0.2">
      <c r="A69" s="143"/>
      <c r="B69" s="143"/>
      <c r="C69" s="143"/>
      <c r="D69" s="143"/>
      <c r="E69" s="143"/>
      <c r="F69" s="143"/>
      <c r="G69" s="143"/>
      <c r="H69" s="143"/>
      <c r="I69" s="143"/>
    </row>
    <row r="70" spans="1:9" ht="11.25" customHeight="1" x14ac:dyDescent="0.2">
      <c r="A70" s="142"/>
      <c r="B70" s="142"/>
      <c r="C70" s="51"/>
      <c r="D70" s="5"/>
      <c r="E70" s="5"/>
      <c r="F70" s="5"/>
      <c r="G70" s="5"/>
      <c r="H70" s="52" t="s">
        <v>48</v>
      </c>
      <c r="I70" s="5"/>
    </row>
    <row r="71" spans="1:9" ht="11.25" customHeight="1" x14ac:dyDescent="0.2">
      <c r="A71" s="148" t="s">
        <v>49</v>
      </c>
      <c r="B71" s="149"/>
      <c r="C71" s="48"/>
      <c r="D71" s="53" t="s">
        <v>50</v>
      </c>
      <c r="E71" s="48"/>
      <c r="F71" s="53" t="s">
        <v>51</v>
      </c>
      <c r="G71" s="48"/>
      <c r="H71" s="53" t="s">
        <v>52</v>
      </c>
      <c r="I71" s="48"/>
    </row>
    <row r="72" spans="1:9" ht="11.25" customHeight="1" x14ac:dyDescent="0.2">
      <c r="A72" s="77" t="s">
        <v>213</v>
      </c>
      <c r="B72" s="6"/>
      <c r="C72" s="9"/>
      <c r="D72" s="79" t="s">
        <v>105</v>
      </c>
      <c r="E72" s="62"/>
      <c r="F72" s="79" t="s">
        <v>113</v>
      </c>
      <c r="G72" s="62"/>
      <c r="H72" s="96">
        <v>4250</v>
      </c>
      <c r="I72" s="62"/>
    </row>
    <row r="73" spans="1:9" ht="11.25" customHeight="1" x14ac:dyDescent="0.2">
      <c r="A73" s="99"/>
      <c r="B73" s="7"/>
      <c r="C73" s="7"/>
      <c r="D73" s="63" t="s">
        <v>188</v>
      </c>
      <c r="E73" s="62"/>
      <c r="F73" s="63" t="s">
        <v>104</v>
      </c>
      <c r="G73" s="62"/>
      <c r="H73" s="96"/>
      <c r="I73" s="62"/>
    </row>
    <row r="74" spans="1:9" ht="11.25" customHeight="1" x14ac:dyDescent="0.2">
      <c r="A74" s="105" t="s">
        <v>55</v>
      </c>
      <c r="B74" s="20"/>
      <c r="C74" s="9"/>
      <c r="D74" s="127" t="s">
        <v>9</v>
      </c>
      <c r="E74" s="128"/>
      <c r="F74" s="129" t="s">
        <v>106</v>
      </c>
      <c r="G74" s="128"/>
      <c r="H74" s="130">
        <v>4300</v>
      </c>
      <c r="I74" s="128"/>
    </row>
    <row r="75" spans="1:9" ht="11.25" customHeight="1" x14ac:dyDescent="0.2">
      <c r="A75" s="61" t="s">
        <v>55</v>
      </c>
      <c r="B75" s="6"/>
      <c r="C75" s="6"/>
      <c r="D75" s="79" t="s">
        <v>109</v>
      </c>
      <c r="E75" s="62"/>
      <c r="F75" s="79" t="s">
        <v>187</v>
      </c>
      <c r="G75" s="62"/>
      <c r="H75" s="96">
        <v>815</v>
      </c>
      <c r="I75" s="62"/>
    </row>
    <row r="76" spans="1:9" ht="11.25" customHeight="1" x14ac:dyDescent="0.2">
      <c r="A76" s="58"/>
      <c r="B76" s="7"/>
      <c r="C76" s="7"/>
      <c r="D76" s="59" t="s">
        <v>110</v>
      </c>
      <c r="E76" s="57"/>
      <c r="F76" s="67" t="s">
        <v>104</v>
      </c>
      <c r="G76" s="57"/>
      <c r="H76" s="86"/>
      <c r="I76" s="62"/>
    </row>
    <row r="77" spans="1:9" ht="11.25" customHeight="1" x14ac:dyDescent="0.2">
      <c r="A77" s="80" t="s">
        <v>114</v>
      </c>
      <c r="B77" s="89" t="s">
        <v>115</v>
      </c>
      <c r="C77" s="74"/>
      <c r="D77" s="75" t="s">
        <v>116</v>
      </c>
      <c r="E77" s="74"/>
      <c r="F77" s="80" t="s">
        <v>117</v>
      </c>
      <c r="G77" s="74"/>
      <c r="H77" s="89" t="s">
        <v>91</v>
      </c>
      <c r="I77" s="74"/>
    </row>
    <row r="78" spans="1:9" ht="11.25" customHeight="1" x14ac:dyDescent="0.2">
      <c r="A78" s="79" t="s">
        <v>118</v>
      </c>
      <c r="B78" s="106" t="s">
        <v>119</v>
      </c>
      <c r="C78" s="9"/>
      <c r="D78" s="79" t="s">
        <v>189</v>
      </c>
      <c r="E78" s="62"/>
      <c r="F78" s="79" t="s">
        <v>120</v>
      </c>
      <c r="G78" s="62"/>
      <c r="H78" s="96">
        <v>70</v>
      </c>
      <c r="I78" s="107" t="s">
        <v>6</v>
      </c>
    </row>
    <row r="79" spans="1:9" ht="11.25" customHeight="1" x14ac:dyDescent="0.2">
      <c r="A79" s="66"/>
      <c r="B79" s="108" t="s">
        <v>121</v>
      </c>
      <c r="C79" s="10"/>
      <c r="D79" s="59" t="s">
        <v>122</v>
      </c>
      <c r="E79" s="65"/>
      <c r="F79" s="66"/>
      <c r="G79" s="65"/>
      <c r="H79" s="11"/>
      <c r="I79" s="65"/>
    </row>
    <row r="80" spans="1:9" ht="11.25" customHeight="1" x14ac:dyDescent="0.2">
      <c r="A80" s="63" t="s">
        <v>55</v>
      </c>
      <c r="B80" s="106" t="s">
        <v>9</v>
      </c>
      <c r="C80" s="9"/>
      <c r="D80" s="54" t="s">
        <v>190</v>
      </c>
      <c r="E80" s="62"/>
      <c r="F80" s="79" t="s">
        <v>123</v>
      </c>
      <c r="G80" s="62"/>
      <c r="H80" s="96">
        <v>700</v>
      </c>
      <c r="I80" s="107" t="s">
        <v>6</v>
      </c>
    </row>
    <row r="81" spans="1:9" ht="11.25" customHeight="1" x14ac:dyDescent="0.2">
      <c r="A81" s="66"/>
      <c r="B81" s="10"/>
      <c r="C81" s="10"/>
      <c r="D81" s="59" t="s">
        <v>124</v>
      </c>
      <c r="E81" s="65"/>
      <c r="F81" s="66"/>
      <c r="G81" s="65"/>
      <c r="H81" s="11"/>
      <c r="I81" s="65"/>
    </row>
    <row r="82" spans="1:9" ht="11.25" customHeight="1" x14ac:dyDescent="0.2">
      <c r="A82" s="63" t="s">
        <v>55</v>
      </c>
      <c r="B82" s="106" t="s">
        <v>9</v>
      </c>
      <c r="C82" s="9"/>
      <c r="D82" s="54" t="s">
        <v>191</v>
      </c>
      <c r="E82" s="62"/>
      <c r="F82" s="79" t="s">
        <v>125</v>
      </c>
      <c r="G82" s="62"/>
      <c r="H82" s="96">
        <v>146</v>
      </c>
      <c r="I82" s="107" t="s">
        <v>6</v>
      </c>
    </row>
    <row r="83" spans="1:9" ht="11.25" customHeight="1" x14ac:dyDescent="0.2">
      <c r="A83" s="66"/>
      <c r="B83" s="10"/>
      <c r="C83" s="9"/>
      <c r="D83" s="59" t="s">
        <v>126</v>
      </c>
      <c r="E83" s="65"/>
      <c r="F83" s="66"/>
      <c r="G83" s="65"/>
      <c r="H83" s="11"/>
      <c r="I83" s="65"/>
    </row>
    <row r="84" spans="1:9" ht="11.25" customHeight="1" x14ac:dyDescent="0.2">
      <c r="A84" s="54" t="s">
        <v>127</v>
      </c>
      <c r="B84" s="6"/>
      <c r="C84" s="6"/>
      <c r="D84" s="54" t="s">
        <v>162</v>
      </c>
      <c r="E84" s="51"/>
      <c r="F84" s="54" t="s">
        <v>208</v>
      </c>
      <c r="G84" s="51"/>
      <c r="H84" s="98">
        <v>14</v>
      </c>
      <c r="I84" s="51"/>
    </row>
    <row r="85" spans="1:9" ht="11.25" customHeight="1" x14ac:dyDescent="0.2">
      <c r="A85" s="12"/>
      <c r="B85" s="12"/>
      <c r="C85" s="12"/>
      <c r="D85" s="59" t="s">
        <v>85</v>
      </c>
      <c r="E85" s="12"/>
      <c r="F85" s="63" t="s">
        <v>209</v>
      </c>
      <c r="G85" s="12"/>
      <c r="H85" s="13"/>
      <c r="I85" s="12"/>
    </row>
    <row r="86" spans="1:9" ht="11.25" customHeight="1" x14ac:dyDescent="0.2">
      <c r="A86" s="54" t="s">
        <v>128</v>
      </c>
      <c r="B86" s="6"/>
      <c r="C86" s="6"/>
      <c r="D86" s="54" t="s">
        <v>163</v>
      </c>
      <c r="E86" s="51"/>
      <c r="F86" s="54" t="s">
        <v>129</v>
      </c>
      <c r="G86" s="51"/>
      <c r="H86" s="98">
        <v>1200</v>
      </c>
      <c r="I86" s="51"/>
    </row>
    <row r="87" spans="1:9" ht="11.25" customHeight="1" x14ac:dyDescent="0.2">
      <c r="A87" s="109" t="s">
        <v>130</v>
      </c>
      <c r="B87" s="7"/>
      <c r="C87" s="7"/>
      <c r="D87" s="78"/>
      <c r="E87" s="57"/>
      <c r="F87" s="59" t="s">
        <v>131</v>
      </c>
      <c r="G87" s="57"/>
      <c r="H87" s="86"/>
      <c r="I87" s="57"/>
    </row>
    <row r="88" spans="1:9" ht="11.25" customHeight="1" x14ac:dyDescent="0.2">
      <c r="A88" s="61" t="s">
        <v>55</v>
      </c>
      <c r="B88" s="6"/>
      <c r="C88" s="6"/>
      <c r="D88" s="61" t="s">
        <v>9</v>
      </c>
      <c r="E88" s="51"/>
      <c r="F88" s="54" t="s">
        <v>132</v>
      </c>
      <c r="G88" s="51"/>
      <c r="H88" s="98">
        <v>300</v>
      </c>
      <c r="I88" s="51"/>
    </row>
    <row r="89" spans="1:9" ht="11.25" customHeight="1" x14ac:dyDescent="0.2">
      <c r="A89" s="58"/>
      <c r="B89" s="7"/>
      <c r="C89" s="7"/>
      <c r="D89" s="58"/>
      <c r="E89" s="57"/>
      <c r="F89" s="59" t="s">
        <v>133</v>
      </c>
      <c r="G89" s="57"/>
      <c r="H89" s="86"/>
      <c r="I89" s="57"/>
    </row>
    <row r="90" spans="1:9" ht="11.25" customHeight="1" x14ac:dyDescent="0.2">
      <c r="A90" s="63" t="s">
        <v>55</v>
      </c>
      <c r="B90" s="12"/>
      <c r="C90" s="12"/>
      <c r="D90" s="63" t="s">
        <v>9</v>
      </c>
      <c r="E90" s="62"/>
      <c r="F90" s="79" t="s">
        <v>134</v>
      </c>
      <c r="G90" s="62"/>
      <c r="H90" s="96">
        <v>200</v>
      </c>
      <c r="I90" s="62"/>
    </row>
    <row r="91" spans="1:9" ht="11.25" customHeight="1" x14ac:dyDescent="0.2">
      <c r="A91" s="50"/>
      <c r="B91" s="12"/>
      <c r="C91" s="12"/>
      <c r="D91" s="49"/>
      <c r="E91" s="62"/>
      <c r="F91" s="63" t="s">
        <v>135</v>
      </c>
      <c r="G91" s="62"/>
      <c r="H91" s="96"/>
      <c r="I91" s="62"/>
    </row>
    <row r="92" spans="1:9" ht="11.25" customHeight="1" x14ac:dyDescent="0.2">
      <c r="A92" s="80" t="s">
        <v>40</v>
      </c>
      <c r="B92" s="8"/>
      <c r="C92" s="6"/>
      <c r="D92" s="51"/>
      <c r="E92" s="51"/>
      <c r="F92" s="51"/>
      <c r="G92" s="51"/>
      <c r="H92" s="98"/>
      <c r="I92" s="51"/>
    </row>
    <row r="93" spans="1:9" ht="11.25" customHeight="1" x14ac:dyDescent="0.2">
      <c r="A93" s="61" t="s">
        <v>41</v>
      </c>
      <c r="B93" s="83" t="s">
        <v>207</v>
      </c>
      <c r="C93" s="9"/>
      <c r="D93" s="79" t="s">
        <v>192</v>
      </c>
      <c r="E93" s="62"/>
      <c r="F93" s="79" t="s">
        <v>136</v>
      </c>
      <c r="G93" s="62"/>
      <c r="H93" s="106" t="s">
        <v>91</v>
      </c>
      <c r="I93" s="62"/>
    </row>
    <row r="94" spans="1:9" ht="11.25" customHeight="1" x14ac:dyDescent="0.2">
      <c r="A94" s="110"/>
      <c r="B94" s="106" t="s">
        <v>206</v>
      </c>
      <c r="C94" s="9"/>
      <c r="D94" s="49"/>
      <c r="E94" s="62"/>
      <c r="F94" s="50"/>
      <c r="G94" s="62"/>
      <c r="H94" s="14"/>
      <c r="I94" s="65"/>
    </row>
    <row r="95" spans="1:9" ht="11.25" customHeight="1" x14ac:dyDescent="0.2">
      <c r="A95" s="111" t="s">
        <v>55</v>
      </c>
      <c r="B95" s="112" t="s">
        <v>9</v>
      </c>
      <c r="C95" s="15"/>
      <c r="D95" s="70" t="s">
        <v>193</v>
      </c>
      <c r="E95" s="69"/>
      <c r="F95" s="70" t="s">
        <v>120</v>
      </c>
      <c r="G95" s="69"/>
      <c r="H95" s="113">
        <v>10000</v>
      </c>
      <c r="I95" s="107" t="s">
        <v>6</v>
      </c>
    </row>
    <row r="96" spans="1:9" ht="11.25" customHeight="1" x14ac:dyDescent="0.2">
      <c r="A96" s="114"/>
      <c r="B96" s="9"/>
      <c r="C96" s="9"/>
      <c r="D96" s="59" t="s">
        <v>122</v>
      </c>
      <c r="E96" s="62"/>
      <c r="F96" s="50"/>
      <c r="G96" s="62"/>
      <c r="H96" s="14"/>
      <c r="I96" s="65"/>
    </row>
    <row r="97" spans="1:11" ht="11.25" customHeight="1" x14ac:dyDescent="0.2">
      <c r="A97" s="111" t="s">
        <v>55</v>
      </c>
      <c r="B97" s="112" t="s">
        <v>9</v>
      </c>
      <c r="C97" s="15"/>
      <c r="D97" s="115" t="s">
        <v>194</v>
      </c>
      <c r="E97" s="69"/>
      <c r="F97" s="115" t="s">
        <v>137</v>
      </c>
      <c r="G97" s="69"/>
      <c r="H97" s="16">
        <v>11000</v>
      </c>
      <c r="I97" s="107" t="s">
        <v>6</v>
      </c>
    </row>
    <row r="98" spans="1:11" ht="11.25" customHeight="1" x14ac:dyDescent="0.2">
      <c r="A98" s="49"/>
      <c r="B98" s="9"/>
      <c r="C98" s="9"/>
      <c r="D98" s="63" t="s">
        <v>138</v>
      </c>
      <c r="E98" s="62"/>
      <c r="F98" s="49"/>
      <c r="G98" s="62"/>
      <c r="H98" s="116"/>
      <c r="I98" s="62"/>
    </row>
    <row r="99" spans="1:11" ht="11.25" customHeight="1" x14ac:dyDescent="0.2">
      <c r="A99" s="117"/>
      <c r="B99" s="10"/>
      <c r="C99" s="10"/>
      <c r="D99" s="59" t="s">
        <v>139</v>
      </c>
      <c r="E99" s="65"/>
      <c r="F99" s="66"/>
      <c r="G99" s="65"/>
      <c r="H99" s="11"/>
      <c r="I99" s="65"/>
    </row>
    <row r="100" spans="1:11" ht="11.25" customHeight="1" x14ac:dyDescent="0.2">
      <c r="A100" s="111" t="s">
        <v>55</v>
      </c>
      <c r="B100" s="112" t="s">
        <v>9</v>
      </c>
      <c r="C100" s="15"/>
      <c r="D100" s="115" t="s">
        <v>195</v>
      </c>
      <c r="E100" s="69"/>
      <c r="F100" s="115" t="s">
        <v>140</v>
      </c>
      <c r="G100" s="69"/>
      <c r="H100" s="16">
        <v>73000</v>
      </c>
      <c r="I100" s="107" t="s">
        <v>6</v>
      </c>
    </row>
    <row r="101" spans="1:11" ht="11.25" customHeight="1" x14ac:dyDescent="0.2">
      <c r="A101" s="117"/>
      <c r="B101" s="10"/>
      <c r="C101" s="10"/>
      <c r="D101" s="59" t="s">
        <v>196</v>
      </c>
      <c r="E101" s="65"/>
      <c r="F101" s="66"/>
      <c r="G101" s="65"/>
      <c r="H101" s="11"/>
      <c r="I101" s="65"/>
    </row>
    <row r="102" spans="1:11" ht="11.25" customHeight="1" x14ac:dyDescent="0.2">
      <c r="A102" s="118" t="s">
        <v>55</v>
      </c>
      <c r="B102" s="106" t="s">
        <v>9</v>
      </c>
      <c r="C102" s="9"/>
      <c r="D102" s="119" t="s">
        <v>190</v>
      </c>
      <c r="E102" s="62"/>
      <c r="F102" s="79" t="s">
        <v>141</v>
      </c>
      <c r="G102" s="62"/>
      <c r="H102" s="96">
        <v>370</v>
      </c>
      <c r="I102" s="107" t="s">
        <v>6</v>
      </c>
    </row>
    <row r="103" spans="1:11" ht="11.25" customHeight="1" x14ac:dyDescent="0.2">
      <c r="A103" s="117"/>
      <c r="B103" s="10"/>
      <c r="C103" s="10"/>
      <c r="D103" s="59" t="s">
        <v>124</v>
      </c>
      <c r="E103" s="65"/>
      <c r="F103" s="66"/>
      <c r="G103" s="65"/>
      <c r="H103" s="11"/>
      <c r="I103" s="65"/>
    </row>
    <row r="104" spans="1:11" ht="11.25" customHeight="1" x14ac:dyDescent="0.2">
      <c r="A104" s="111" t="s">
        <v>55</v>
      </c>
      <c r="B104" s="112" t="s">
        <v>9</v>
      </c>
      <c r="C104" s="15"/>
      <c r="D104" s="115" t="s">
        <v>197</v>
      </c>
      <c r="E104" s="69"/>
      <c r="F104" s="115" t="s">
        <v>142</v>
      </c>
      <c r="G104" s="69"/>
      <c r="H104" s="112" t="s">
        <v>91</v>
      </c>
      <c r="I104" s="69"/>
    </row>
    <row r="105" spans="1:11" ht="11.25" customHeight="1" x14ac:dyDescent="0.2">
      <c r="A105" s="120"/>
      <c r="B105" s="10"/>
      <c r="C105" s="10"/>
      <c r="D105" s="59" t="s">
        <v>143</v>
      </c>
      <c r="E105" s="65"/>
      <c r="F105" s="66"/>
      <c r="G105" s="65"/>
      <c r="H105" s="11"/>
      <c r="I105" s="65"/>
    </row>
    <row r="106" spans="1:11" ht="11.25" customHeight="1" x14ac:dyDescent="0.2">
      <c r="A106" s="111" t="s">
        <v>55</v>
      </c>
      <c r="B106" s="112" t="s">
        <v>9</v>
      </c>
      <c r="C106" s="15"/>
      <c r="D106" s="115" t="s">
        <v>198</v>
      </c>
      <c r="E106" s="69"/>
      <c r="F106" s="115" t="s">
        <v>144</v>
      </c>
      <c r="G106" s="69"/>
      <c r="H106" s="112" t="s">
        <v>91</v>
      </c>
      <c r="I106" s="69"/>
    </row>
    <row r="107" spans="1:11" ht="11.25" customHeight="1" x14ac:dyDescent="0.2">
      <c r="A107" s="117"/>
      <c r="B107" s="10"/>
      <c r="C107" s="10"/>
      <c r="D107" s="59" t="s">
        <v>199</v>
      </c>
      <c r="E107" s="65"/>
      <c r="F107" s="66"/>
      <c r="G107" s="65"/>
      <c r="H107" s="11"/>
      <c r="I107" s="65"/>
    </row>
    <row r="108" spans="1:11" ht="11.25" customHeight="1" x14ac:dyDescent="0.2">
      <c r="A108" s="111" t="s">
        <v>55</v>
      </c>
      <c r="B108" s="112" t="s">
        <v>9</v>
      </c>
      <c r="C108" s="15"/>
      <c r="D108" s="115" t="s">
        <v>145</v>
      </c>
      <c r="E108" s="69"/>
      <c r="F108" s="115" t="s">
        <v>146</v>
      </c>
      <c r="G108" s="69"/>
      <c r="H108" s="112" t="s">
        <v>91</v>
      </c>
      <c r="I108" s="69"/>
    </row>
    <row r="109" spans="1:11" ht="11.25" customHeight="1" x14ac:dyDescent="0.2">
      <c r="A109" s="117"/>
      <c r="B109" s="10"/>
      <c r="C109" s="10"/>
      <c r="D109" s="59" t="s">
        <v>161</v>
      </c>
      <c r="E109" s="65"/>
      <c r="F109" s="66"/>
      <c r="G109" s="65"/>
      <c r="H109" s="11"/>
      <c r="I109" s="65"/>
    </row>
    <row r="110" spans="1:11" ht="11.25" customHeight="1" x14ac:dyDescent="0.2">
      <c r="A110" s="121" t="s">
        <v>55</v>
      </c>
      <c r="B110" s="106" t="s">
        <v>9</v>
      </c>
      <c r="C110" s="9"/>
      <c r="D110" s="94" t="s">
        <v>200</v>
      </c>
      <c r="E110" s="62"/>
      <c r="F110" s="94" t="s">
        <v>147</v>
      </c>
      <c r="G110" s="62"/>
      <c r="H110" s="106" t="s">
        <v>91</v>
      </c>
      <c r="I110" s="62"/>
      <c r="K110" s="19"/>
    </row>
    <row r="111" spans="1:11" ht="11.25" customHeight="1" x14ac:dyDescent="0.2">
      <c r="A111" s="49"/>
      <c r="B111" s="9"/>
      <c r="C111" s="9"/>
      <c r="D111" s="59" t="s">
        <v>148</v>
      </c>
      <c r="E111" s="62"/>
      <c r="F111" s="50"/>
      <c r="G111" s="62"/>
      <c r="H111" s="14"/>
      <c r="I111" s="62"/>
      <c r="K111" s="19"/>
    </row>
    <row r="112" spans="1:11" ht="11.25" customHeight="1" x14ac:dyDescent="0.2">
      <c r="A112" s="111" t="s">
        <v>55</v>
      </c>
      <c r="B112" s="112" t="s">
        <v>9</v>
      </c>
      <c r="C112" s="15"/>
      <c r="D112" s="115" t="s">
        <v>201</v>
      </c>
      <c r="E112" s="69"/>
      <c r="F112" s="115" t="s">
        <v>137</v>
      </c>
      <c r="G112" s="69"/>
      <c r="H112" s="112" t="s">
        <v>91</v>
      </c>
      <c r="I112" s="69"/>
      <c r="K112" s="19"/>
    </row>
    <row r="113" spans="1:11" ht="11.25" customHeight="1" x14ac:dyDescent="0.2">
      <c r="A113" s="49"/>
      <c r="B113" s="9"/>
      <c r="C113" s="9"/>
      <c r="D113" s="59" t="s">
        <v>202</v>
      </c>
      <c r="E113" s="62"/>
      <c r="F113" s="50"/>
      <c r="G113" s="62"/>
      <c r="H113" s="14"/>
      <c r="I113" s="101"/>
      <c r="K113" s="19"/>
    </row>
    <row r="114" spans="1:11" ht="11.25" customHeight="1" x14ac:dyDescent="0.2">
      <c r="A114" s="111" t="s">
        <v>55</v>
      </c>
      <c r="B114" s="112" t="s">
        <v>9</v>
      </c>
      <c r="C114" s="15"/>
      <c r="D114" s="70" t="s">
        <v>191</v>
      </c>
      <c r="E114" s="69"/>
      <c r="F114" s="70" t="s">
        <v>125</v>
      </c>
      <c r="G114" s="69"/>
      <c r="H114" s="113">
        <v>3300</v>
      </c>
      <c r="I114" s="107" t="s">
        <v>6</v>
      </c>
      <c r="K114" s="18"/>
    </row>
    <row r="115" spans="1:11" ht="11.25" customHeight="1" x14ac:dyDescent="0.2">
      <c r="A115" s="120"/>
      <c r="B115" s="10"/>
      <c r="C115" s="10"/>
      <c r="D115" s="59" t="s">
        <v>126</v>
      </c>
      <c r="E115" s="65"/>
      <c r="F115" s="66"/>
      <c r="G115" s="65"/>
      <c r="H115" s="11"/>
      <c r="I115" s="65"/>
      <c r="K115" s="18"/>
    </row>
    <row r="116" spans="1:11" ht="11.25" customHeight="1" x14ac:dyDescent="0.2">
      <c r="A116" s="111" t="s">
        <v>55</v>
      </c>
      <c r="B116" s="112" t="s">
        <v>9</v>
      </c>
      <c r="C116" s="15"/>
      <c r="D116" s="115" t="s">
        <v>203</v>
      </c>
      <c r="E116" s="69"/>
      <c r="F116" s="115" t="s">
        <v>149</v>
      </c>
      <c r="G116" s="69"/>
      <c r="H116" s="106" t="s">
        <v>91</v>
      </c>
      <c r="I116" s="69"/>
      <c r="K116" s="18"/>
    </row>
    <row r="117" spans="1:11" ht="11.25" customHeight="1" x14ac:dyDescent="0.2">
      <c r="A117" s="122"/>
      <c r="B117" s="10"/>
      <c r="C117" s="10"/>
      <c r="D117" s="59" t="s">
        <v>204</v>
      </c>
      <c r="E117" s="65"/>
      <c r="F117" s="66"/>
      <c r="G117" s="65"/>
      <c r="H117" s="11"/>
      <c r="I117" s="65"/>
      <c r="K117" s="18"/>
    </row>
    <row r="118" spans="1:11" ht="11.25" customHeight="1" x14ac:dyDescent="0.2">
      <c r="A118" s="73" t="s">
        <v>150</v>
      </c>
      <c r="B118" s="89" t="s">
        <v>9</v>
      </c>
      <c r="C118" s="8"/>
      <c r="D118" s="80" t="s">
        <v>151</v>
      </c>
      <c r="E118" s="74"/>
      <c r="F118" s="80" t="s">
        <v>152</v>
      </c>
      <c r="G118" s="74"/>
      <c r="H118" s="123">
        <v>5800</v>
      </c>
      <c r="I118" s="124" t="s">
        <v>6</v>
      </c>
      <c r="K118" s="18"/>
    </row>
    <row r="119" spans="1:11" ht="11.25" customHeight="1" x14ac:dyDescent="0.2">
      <c r="A119" s="125" t="s">
        <v>55</v>
      </c>
      <c r="B119" s="89" t="s">
        <v>9</v>
      </c>
      <c r="C119" s="8"/>
      <c r="D119" s="73" t="s">
        <v>92</v>
      </c>
      <c r="E119" s="74"/>
      <c r="F119" s="80" t="s">
        <v>153</v>
      </c>
      <c r="G119" s="74"/>
      <c r="H119" s="123">
        <v>51100</v>
      </c>
      <c r="I119" s="124" t="s">
        <v>6</v>
      </c>
      <c r="K119" s="18"/>
    </row>
    <row r="120" spans="1:11" ht="11.25" customHeight="1" x14ac:dyDescent="0.2">
      <c r="A120" s="125" t="s">
        <v>55</v>
      </c>
      <c r="B120" s="89" t="s">
        <v>9</v>
      </c>
      <c r="C120" s="8"/>
      <c r="D120" s="73" t="s">
        <v>92</v>
      </c>
      <c r="E120" s="74"/>
      <c r="F120" s="80" t="s">
        <v>154</v>
      </c>
      <c r="G120" s="74"/>
      <c r="H120" s="123">
        <v>350000</v>
      </c>
      <c r="I120" s="124" t="s">
        <v>6</v>
      </c>
      <c r="K120" s="18"/>
    </row>
    <row r="121" spans="1:11" ht="11.25" customHeight="1" x14ac:dyDescent="0.2">
      <c r="A121" s="125" t="s">
        <v>55</v>
      </c>
      <c r="B121" s="89" t="s">
        <v>9</v>
      </c>
      <c r="C121" s="8"/>
      <c r="D121" s="73" t="s">
        <v>92</v>
      </c>
      <c r="E121" s="74"/>
      <c r="F121" s="80" t="s">
        <v>155</v>
      </c>
      <c r="G121" s="74"/>
      <c r="H121" s="123">
        <v>68300</v>
      </c>
      <c r="I121" s="124" t="s">
        <v>6</v>
      </c>
      <c r="K121" s="18"/>
    </row>
    <row r="122" spans="1:11" ht="11.25" customHeight="1" x14ac:dyDescent="0.2">
      <c r="A122" s="125" t="s">
        <v>55</v>
      </c>
      <c r="B122" s="89" t="s">
        <v>9</v>
      </c>
      <c r="C122" s="8"/>
      <c r="D122" s="73" t="s">
        <v>92</v>
      </c>
      <c r="E122" s="74"/>
      <c r="F122" s="80" t="s">
        <v>156</v>
      </c>
      <c r="G122" s="74"/>
      <c r="H122" s="123">
        <v>1800</v>
      </c>
      <c r="I122" s="126" t="s">
        <v>6</v>
      </c>
      <c r="K122" s="18"/>
    </row>
    <row r="123" spans="1:11" ht="11.25" customHeight="1" x14ac:dyDescent="0.2">
      <c r="A123" s="80" t="s">
        <v>157</v>
      </c>
      <c r="B123" s="8"/>
      <c r="C123" s="8"/>
      <c r="D123" s="80" t="s">
        <v>163</v>
      </c>
      <c r="E123" s="74"/>
      <c r="F123" s="80" t="s">
        <v>158</v>
      </c>
      <c r="G123" s="74"/>
      <c r="H123" s="123">
        <v>400</v>
      </c>
      <c r="I123" s="74"/>
      <c r="K123" s="19"/>
    </row>
    <row r="124" spans="1:11" ht="11.25" customHeight="1" x14ac:dyDescent="0.2">
      <c r="A124" s="144" t="s">
        <v>159</v>
      </c>
      <c r="B124" s="145"/>
      <c r="C124" s="145"/>
      <c r="D124" s="145"/>
      <c r="E124" s="145"/>
      <c r="F124" s="145"/>
      <c r="G124" s="145"/>
      <c r="H124" s="145"/>
      <c r="I124" s="145"/>
      <c r="K124" s="19"/>
    </row>
  </sheetData>
  <mergeCells count="16">
    <mergeCell ref="A124:I124"/>
    <mergeCell ref="A5:I5"/>
    <mergeCell ref="A64:I64"/>
    <mergeCell ref="A65:I65"/>
    <mergeCell ref="A66:I66"/>
    <mergeCell ref="A6:B6"/>
    <mergeCell ref="A7:B7"/>
    <mergeCell ref="A71:B71"/>
    <mergeCell ref="A1:I1"/>
    <mergeCell ref="A2:I2"/>
    <mergeCell ref="A3:I3"/>
    <mergeCell ref="A4:I4"/>
    <mergeCell ref="A70:B70"/>
    <mergeCell ref="A67:I67"/>
    <mergeCell ref="A68:I68"/>
    <mergeCell ref="A69:I69"/>
  </mergeCells>
  <pageMargins left="0.5" right="0.5" top="0.5" bottom="0.75" header="0.5" footer="0.5"/>
  <pageSetup scale="98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_x0020_and_x0020_Time xmlns="d925d976-9e2a-4bab-ad6d-d3ef45ec2550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0AE6DDCCE4F64AB96B54634ACF1B32" ma:contentTypeVersion="13" ma:contentTypeDescription="Create a new document." ma:contentTypeScope="" ma:versionID="2c95700a456153c691ef6807ac81658e">
  <xsd:schema xmlns:xsd="http://www.w3.org/2001/XMLSchema" xmlns:xs="http://www.w3.org/2001/XMLSchema" xmlns:p="http://schemas.microsoft.com/office/2006/metadata/properties" xmlns:ns1="http://schemas.microsoft.com/sharepoint/v3" xmlns:ns2="d925d976-9e2a-4bab-ad6d-d3ef45ec2550" xmlns:ns3="08020ff4-f632-4952-8504-a4a18e274e6c" targetNamespace="http://schemas.microsoft.com/office/2006/metadata/properties" ma:root="true" ma:fieldsID="0d4faf46fd85062fb8ecd25ba04a0464" ns1:_="" ns2:_="" ns3:_="">
    <xsd:import namespace="http://schemas.microsoft.com/sharepoint/v3"/>
    <xsd:import namespace="d925d976-9e2a-4bab-ad6d-d3ef45ec2550"/>
    <xsd:import namespace="08020ff4-f632-4952-8504-a4a18e274e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Date_x0020_and_x0020_Time" minOccurs="0"/>
                <xsd:element ref="ns2:MediaServiceOCR" minOccurs="0"/>
                <xsd:element ref="ns2:MediaServiceDateTaken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25d976-9e2a-4bab-ad6d-d3ef45ec25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Date_x0020_and_x0020_Time" ma:index="15" nillable="true" ma:displayName="Date and Time" ma:format="DateTime" ma:internalName="Date_x0020_and_x0020_Time">
      <xsd:simpleType>
        <xsd:restriction base="dms:DateTime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020ff4-f632-4952-8504-a4a18e274e6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2C376F6-07B9-4A8D-AFB1-E64BA60B4B1E}">
  <ds:schemaRefs>
    <ds:schemaRef ds:uri="http://schemas.microsoft.com/office/2006/metadata/properties"/>
    <ds:schemaRef ds:uri="http://schemas.microsoft.com/office/infopath/2007/PartnerControls"/>
    <ds:schemaRef ds:uri="d925d976-9e2a-4bab-ad6d-d3ef45ec2550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32BAA7F5-B0BD-40E6-82CD-45909CFD37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A94578-5D36-46E7-AE0F-883366887E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Text</vt:lpstr>
      <vt:lpstr>Table 1</vt:lpstr>
      <vt:lpstr>Table 2</vt:lpstr>
    </vt:vector>
  </TitlesOfParts>
  <Manager/>
  <Company>U.S. Geological Survey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Minerals Yearbook 2017 and 2018</dc:title>
  <dc:subject/>
  <dc:creator>National Minerals Information Center</dc:creator>
  <cp:keywords>minerals; statistics; Venezuela</cp:keywords>
  <dc:description/>
  <cp:lastModifiedBy>National Minerals Information Center</cp:lastModifiedBy>
  <cp:revision/>
  <cp:lastPrinted>2022-03-16T18:13:38Z</cp:lastPrinted>
  <dcterms:created xsi:type="dcterms:W3CDTF">2019-12-11T01:41:34Z</dcterms:created>
  <dcterms:modified xsi:type="dcterms:W3CDTF">2022-04-08T21:13:48Z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0x010100E70AE6DDCCE4F64AB96B54634ACF1B32</vt:lpwstr>
  </property>
</Properties>
</file>