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jishee\Desktop\2019_MYB\#Completed layout to author\Bulgaria\layout_by_XX\"/>
    </mc:Choice>
  </mc:AlternateContent>
  <xr:revisionPtr revIDLastSave="0" documentId="13_ncr:1_{DD2189CA-30C4-4505-8E06-EBFA311BAC06}" xr6:coauthVersionLast="47" xr6:coauthVersionMax="47" xr10:uidLastSave="{00000000-0000-0000-0000-000000000000}"/>
  <bookViews>
    <workbookView xWindow="-30828" yWindow="-2460" windowWidth="30936" windowHeight="16896" xr2:uid="{00000000-000D-0000-FFFF-FFFF00000000}"/>
  </bookViews>
  <sheets>
    <sheet name="Text" sheetId="3" r:id="rId1"/>
    <sheet name="Table 1" sheetId="1" r:id="rId2"/>
    <sheet name="Table2" sheetId="2" r:id="rId3"/>
  </sheet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<sst xmlns="http://schemas.openxmlformats.org/spreadsheetml/2006/main" count="427" uniqueCount="262">
  <si>
    <t>TABLE 1</t>
  </si>
  <si>
    <r>
      <t>BULGARIA: PRODUCTION OF MINERAL COMMODITIES</t>
    </r>
    <r>
      <rPr>
        <vertAlign val="superscript"/>
        <sz val="8"/>
        <color theme="1"/>
        <rFont val="Times New Roman"/>
        <family val="1"/>
      </rPr>
      <t>1</t>
    </r>
  </si>
  <si>
    <t>(Metric tons, gross weight, unless otherwise specified)</t>
  </si>
  <si>
    <r>
      <t>Commodity</t>
    </r>
    <r>
      <rPr>
        <vertAlign val="superscript"/>
        <sz val="8"/>
        <color theme="1"/>
        <rFont val="Times New Roman"/>
        <family val="1"/>
      </rPr>
      <t>2</t>
    </r>
  </si>
  <si>
    <t>METALS</t>
  </si>
  <si>
    <t>Aluminum, metal, secondary</t>
  </si>
  <si>
    <r>
      <t>Bismuth, refinery, metal</t>
    </r>
    <r>
      <rPr>
        <vertAlign val="superscript"/>
        <sz val="8"/>
        <color theme="1"/>
        <rFont val="Times New Roman"/>
        <family val="1"/>
      </rPr>
      <t>e</t>
    </r>
  </si>
  <si>
    <t>Cadmium, refinery, primary</t>
  </si>
  <si>
    <t>Copper:</t>
  </si>
  <si>
    <t>Mine, concentrates, Cu content</t>
  </si>
  <si>
    <t>Smelter:</t>
  </si>
  <si>
    <t>Primary</t>
  </si>
  <si>
    <t>r</t>
  </si>
  <si>
    <t>Secondary</t>
  </si>
  <si>
    <t>Refinery, electrolytic:</t>
  </si>
  <si>
    <t>Gold, mine, concentrate, Au content</t>
  </si>
  <si>
    <t>kilograms</t>
  </si>
  <si>
    <t>Iron and steel:</t>
  </si>
  <si>
    <t>Raw steel</t>
  </si>
  <si>
    <t>thousand metric tons</t>
  </si>
  <si>
    <t>Products, rolled, flat</t>
  </si>
  <si>
    <t>do.</t>
  </si>
  <si>
    <t>Lead:</t>
  </si>
  <si>
    <t>Mine, Pb content</t>
  </si>
  <si>
    <t>Refinery, primary and secondary</t>
  </si>
  <si>
    <r>
      <t>Manganese, mine, crude ore:</t>
    </r>
    <r>
      <rPr>
        <vertAlign val="superscript"/>
        <sz val="8"/>
        <color theme="1"/>
        <rFont val="Times New Roman"/>
        <family val="1"/>
      </rPr>
      <t>3</t>
    </r>
  </si>
  <si>
    <t>Gross weight</t>
  </si>
  <si>
    <t>--</t>
  </si>
  <si>
    <t>Mn content</t>
  </si>
  <si>
    <t>Silver, mine, Ag content</t>
  </si>
  <si>
    <t>Tellurium, refinery</t>
  </si>
  <si>
    <t>Zinc:</t>
  </si>
  <si>
    <t>Mine, Zn content</t>
  </si>
  <si>
    <t>Smelter, primary</t>
  </si>
  <si>
    <t>e</t>
  </si>
  <si>
    <t>INDUSTRIAL MINERALS</t>
  </si>
  <si>
    <r>
      <t>Barite</t>
    </r>
    <r>
      <rPr>
        <vertAlign val="superscript"/>
        <sz val="8"/>
        <color theme="1"/>
        <rFont val="Times New Roman"/>
        <family val="1"/>
      </rPr>
      <t>e, 4</t>
    </r>
  </si>
  <si>
    <t>Cement, hydraulic</t>
  </si>
  <si>
    <r>
      <t>Clay:</t>
    </r>
    <r>
      <rPr>
        <vertAlign val="superscript"/>
        <sz val="8"/>
        <color theme="1"/>
        <rFont val="Times New Roman"/>
        <family val="1"/>
      </rPr>
      <t>e</t>
    </r>
  </si>
  <si>
    <t>Bentonite</t>
  </si>
  <si>
    <t>Kaolin</t>
  </si>
  <si>
    <r>
      <t>Fluorspar</t>
    </r>
    <r>
      <rPr>
        <vertAlign val="superscript"/>
        <sz val="8"/>
        <color theme="1"/>
        <rFont val="Times New Roman"/>
        <family val="1"/>
      </rPr>
      <t>4</t>
    </r>
  </si>
  <si>
    <t>Gypsum, mine, including anhydrite</t>
  </si>
  <si>
    <t>Lime, industrial</t>
  </si>
  <si>
    <t>Nitrogen, ammonia, N content</t>
  </si>
  <si>
    <t>Sand and gravel, industrial:</t>
  </si>
  <si>
    <t>Quartz</t>
  </si>
  <si>
    <t>Sand</t>
  </si>
  <si>
    <t>Stone, sand, and gravel, construction:</t>
  </si>
  <si>
    <t>Sand and gravel, unspecified</t>
  </si>
  <si>
    <t>r, e</t>
  </si>
  <si>
    <t>Stone:</t>
  </si>
  <si>
    <t>Crushed:</t>
  </si>
  <si>
    <t>Chalk, including dolomite</t>
  </si>
  <si>
    <t>Limestone, flux for cement production</t>
  </si>
  <si>
    <t>Sulfur, compounds, sulfuric acid, S content</t>
  </si>
  <si>
    <t>Vermiculite, concentrate</t>
  </si>
  <si>
    <t>MINERAL FUELS AND RELATED MATERIALS</t>
  </si>
  <si>
    <t>Coal:</t>
  </si>
  <si>
    <t>Bituminous, marketable</t>
  </si>
  <si>
    <t>Lignite</t>
  </si>
  <si>
    <t>Natural gas, marketable</t>
  </si>
  <si>
    <t>million cubic meters</t>
  </si>
  <si>
    <t>Petroleum:</t>
  </si>
  <si>
    <t>Crude</t>
  </si>
  <si>
    <t>thousand 42-gallons barrels</t>
  </si>
  <si>
    <t>NA</t>
  </si>
  <si>
    <t>Refinery</t>
  </si>
  <si>
    <r>
      <t>e</t>
    </r>
    <r>
      <rPr>
        <sz val="8"/>
        <color theme="1"/>
        <rFont val="Times New Roman"/>
        <family val="1"/>
      </rPr>
      <t xml:space="preserve">Estimated.  </t>
    </r>
    <r>
      <rPr>
        <vertAlign val="superscript"/>
        <sz val="8"/>
        <color theme="1"/>
        <rFont val="Times New Roman"/>
        <family val="1"/>
      </rPr>
      <t>r</t>
    </r>
    <r>
      <rPr>
        <sz val="8"/>
        <color theme="1"/>
        <rFont val="Times New Roman"/>
        <family val="1"/>
      </rPr>
      <t>Revised.  do. Ditto.  NA Not available.  -- Zero.</t>
    </r>
  </si>
  <si>
    <r>
      <t>1</t>
    </r>
    <r>
      <rPr>
        <sz val="8"/>
        <color theme="1"/>
        <rFont val="Times New Roman"/>
        <family val="1"/>
      </rPr>
      <t>Table includes data available through November 10, 2020. All data are reported unless otherwise noted. Estimated data are rounded to no more than three significant digits.</t>
    </r>
  </si>
  <si>
    <r>
      <t>2</t>
    </r>
    <r>
      <rPr>
        <sz val="8"/>
        <color theme="1"/>
        <rFont val="Times New Roman"/>
        <family val="1"/>
      </rPr>
      <t>In addition to the commodities listed, calcinate sodium carbonate, feldspar, perlite, refractory clays, silver metal, tin, and zeolites may have been produced, but available information was inadequate to make reliable estimates of output.</t>
    </r>
  </si>
  <si>
    <r>
      <t>3</t>
    </r>
    <r>
      <rPr>
        <sz val="8"/>
        <color theme="1"/>
        <rFont val="Times New Roman"/>
        <family val="1"/>
      </rPr>
      <t>Reported by the International Manganese Institute.</t>
    </r>
  </si>
  <si>
    <r>
      <t>4</t>
    </r>
    <r>
      <rPr>
        <sz val="8"/>
        <color theme="1"/>
        <rFont val="Times New Roman"/>
        <family val="1"/>
      </rPr>
      <t>Estimated based on trade data.</t>
    </r>
  </si>
  <si>
    <t>TABLE 2</t>
  </si>
  <si>
    <t>BULGARIA: STRUCTURE OF THE MINERAL INDUSTRY IN 2019</t>
  </si>
  <si>
    <t>(Thousand metric tons unless otherwise specified)</t>
  </si>
  <si>
    <t>Major operating companies</t>
  </si>
  <si>
    <t xml:space="preserve">Annual </t>
  </si>
  <si>
    <t>Commodity</t>
  </si>
  <si>
    <t>and major equity owners</t>
  </si>
  <si>
    <t>Location of main facilities</t>
  </si>
  <si>
    <r>
      <t>capacity</t>
    </r>
    <r>
      <rPr>
        <vertAlign val="superscript"/>
        <sz val="8"/>
        <color theme="1"/>
        <rFont val="Times New Roman"/>
        <family val="1"/>
      </rPr>
      <t>e</t>
    </r>
  </si>
  <si>
    <t>Aluminum, secondary</t>
  </si>
  <si>
    <t>Alcomet JSC</t>
  </si>
  <si>
    <t>Do.</t>
  </si>
  <si>
    <t>ETEM Bulgaria JSC</t>
  </si>
  <si>
    <t>Barite, concentrate</t>
  </si>
  <si>
    <t>Barite Mining EOOD Co. (Nonmetallic Mineral</t>
  </si>
  <si>
    <t>Mining &amp; Quarrying Industry)</t>
  </si>
  <si>
    <t>Bismuth</t>
  </si>
  <si>
    <t>Gorubso AD (KCM 2000 Group and</t>
  </si>
  <si>
    <t>Metallurgical plant at Kardzhali</t>
  </si>
  <si>
    <t>and Minstroy Holding AD)</t>
  </si>
  <si>
    <t>Cadmium</t>
  </si>
  <si>
    <t>KCM A.D. (KCM 2000 Group)</t>
  </si>
  <si>
    <t>Smelter at Plovdiv</t>
  </si>
  <si>
    <t>Lead and Zinc Complex Plc. (LZC)</t>
  </si>
  <si>
    <r>
      <t>Metallurgical plant at Kardzhali</t>
    </r>
    <r>
      <rPr>
        <vertAlign val="superscript"/>
        <sz val="8"/>
        <rFont val="Times New Roman"/>
        <family val="1"/>
      </rPr>
      <t>1</t>
    </r>
  </si>
  <si>
    <t>(Harmony 2012 Ltd., 50%)</t>
  </si>
  <si>
    <t>Cement</t>
  </si>
  <si>
    <t>Devnya Cement AD (Italcementi Group)</t>
  </si>
  <si>
    <t>Plant at Devnya</t>
  </si>
  <si>
    <t xml:space="preserve">LafargeHolcim (Bulgaria) AD </t>
  </si>
  <si>
    <t>Plant at Beli Izvor</t>
  </si>
  <si>
    <t>(LafargeHolcim Ltd., 100%)</t>
  </si>
  <si>
    <t>Vulkan Cement S.A. (Italcementi Group)</t>
  </si>
  <si>
    <t>Grinding center at Dimitrovgrad</t>
  </si>
  <si>
    <t>Zlatna Panega Cement AD (Titan</t>
  </si>
  <si>
    <t>Plant at Zlatna Panega</t>
  </si>
  <si>
    <t>Group)</t>
  </si>
  <si>
    <t>Clay:</t>
  </si>
  <si>
    <t xml:space="preserve">Bentonite, mine </t>
  </si>
  <si>
    <t xml:space="preserve">Imerys S.A. </t>
  </si>
  <si>
    <t>Mine at Kardzhali</t>
  </si>
  <si>
    <t xml:space="preserve">Kaolin: </t>
  </si>
  <si>
    <t>Mine</t>
  </si>
  <si>
    <t>Kaolin EAD</t>
  </si>
  <si>
    <t>Quarries at Kalinovo Municipality, Shume District</t>
  </si>
  <si>
    <t>Processing plant</t>
  </si>
  <si>
    <t xml:space="preserve">Processing plant at Kaolinovo Municipality, </t>
  </si>
  <si>
    <t>Shume District and at Senovo, Ruse District</t>
  </si>
  <si>
    <t>Bituminous</t>
  </si>
  <si>
    <t>Balkan 2000 Mines EAD</t>
  </si>
  <si>
    <t>Southeast of Tvarditsa, Sliven District</t>
  </si>
  <si>
    <t xml:space="preserve">Lignite </t>
  </si>
  <si>
    <t xml:space="preserve">Mini Maritsa Iztok EAD </t>
  </si>
  <si>
    <t>East Maritsa coal basin near Radnevo</t>
  </si>
  <si>
    <t xml:space="preserve">(state-owned Bulgarian Energy </t>
  </si>
  <si>
    <t>Holding EAD)</t>
  </si>
  <si>
    <t>Other small producers</t>
  </si>
  <si>
    <t xml:space="preserve">Beli Breg, Cherno More Mines in the Black Sea </t>
  </si>
  <si>
    <t xml:space="preserve">coalfield, Chukurovo, and Stanyantsi Mines </t>
  </si>
  <si>
    <t>and Vitren Mine in Katrishte deposit</t>
  </si>
  <si>
    <t>Otkrit Vagledobiv Mines EAD</t>
  </si>
  <si>
    <t>Pernik coal basin, southwest of Sofia</t>
  </si>
  <si>
    <t>Vagledobiv Bobov Dol EOOD</t>
  </si>
  <si>
    <t>Bobov Dol coalfield</t>
  </si>
  <si>
    <t>Concentrate, Cu content</t>
  </si>
  <si>
    <t>Assarel-Medet JSC</t>
  </si>
  <si>
    <t>Asarel Mine, Panagurishte, Pazardzhik District</t>
  </si>
  <si>
    <t>Propada Mine at Malko Turnovo</t>
  </si>
  <si>
    <t>Burgaskii Mines Ltd.</t>
  </si>
  <si>
    <t>Zidorovo Mine at Burgas, near the Black Sea</t>
  </si>
  <si>
    <t xml:space="preserve">Chelopech Mining EAD </t>
  </si>
  <si>
    <t>(Dundee Precious Metals Inc., 100%)</t>
  </si>
  <si>
    <t>Ellatzite-Med AD (Geotechmin Co.)</t>
  </si>
  <si>
    <t>Mine 8 kilometers south of Etropole, and</t>
  </si>
  <si>
    <t>concentrator near Mirkovo village</t>
  </si>
  <si>
    <t>Metal:</t>
  </si>
  <si>
    <t>Smelter</t>
  </si>
  <si>
    <t>Aurubis Bulgaria AD (Aurubis AG, 99.8%)</t>
  </si>
  <si>
    <t>Pirdop, Srednogorie region</t>
  </si>
  <si>
    <t>Fluorspar</t>
  </si>
  <si>
    <t>Chiprovtzi Mine (Solvay S.A.)</t>
  </si>
  <si>
    <r>
      <t>Chiprovtzi Mine, Montana Province</t>
    </r>
    <r>
      <rPr>
        <vertAlign val="superscript"/>
        <sz val="8"/>
        <rFont val="Times New Roman"/>
        <family val="1"/>
      </rPr>
      <t>2</t>
    </r>
  </si>
  <si>
    <t>Mine 8 kilometers south of Etropole and</t>
  </si>
  <si>
    <t>KCM AD (KCM 2000 Group)</t>
  </si>
  <si>
    <t>Mine at Plovdiv city</t>
  </si>
  <si>
    <t>Gypsum</t>
  </si>
  <si>
    <t>Gips AD</t>
  </si>
  <si>
    <t>Mine near the village Koshava</t>
  </si>
  <si>
    <t>Iron and steel, steel:</t>
  </si>
  <si>
    <t>Stomana Industry S.A. (Sidenor S.A., 100%)</t>
  </si>
  <si>
    <t>Plant at Pernik</t>
  </si>
  <si>
    <t>Manufactured products</t>
  </si>
  <si>
    <t>Helios Metallurg Ltd.</t>
  </si>
  <si>
    <t>Plovdiv</t>
  </si>
  <si>
    <t>PIH Industry JSC</t>
  </si>
  <si>
    <t>Eastern part of the city of Ruse</t>
  </si>
  <si>
    <t>Promet Steel JSC</t>
  </si>
  <si>
    <t>Rolling mills at Delbet village, Burgas region</t>
  </si>
  <si>
    <t>Lead-zinc:</t>
  </si>
  <si>
    <t>Ore, gross weight</t>
  </si>
  <si>
    <t>metric tons</t>
  </si>
  <si>
    <t>Rudmetal JSC</t>
  </si>
  <si>
    <t>Dimov Dol Mine, near Rudozem</t>
  </si>
  <si>
    <t>See footnotes at end of table.</t>
  </si>
  <si>
    <t>TABLE 2—Continued</t>
  </si>
  <si>
    <t>Lead, smelter</t>
  </si>
  <si>
    <r>
      <t>Smelter at Kardzhali</t>
    </r>
    <r>
      <rPr>
        <vertAlign val="superscript"/>
        <sz val="8"/>
        <rFont val="Times New Roman"/>
        <family val="1"/>
      </rPr>
      <t>1</t>
    </r>
  </si>
  <si>
    <t>Lead, refined:</t>
  </si>
  <si>
    <t>Refinery at Plovdiv</t>
  </si>
  <si>
    <t>Elbat JSC</t>
  </si>
  <si>
    <t>Refinery at Dolna Banya</t>
  </si>
  <si>
    <t>Monbat Recycling Plc.</t>
  </si>
  <si>
    <t>Recycling plant, Town of Montana</t>
  </si>
  <si>
    <t>Zinc, smelter</t>
  </si>
  <si>
    <r>
      <t>Smelter at Kardzhali</t>
    </r>
    <r>
      <rPr>
        <vertAlign val="superscript"/>
        <sz val="8"/>
        <color theme="1"/>
        <rFont val="Times New Roman"/>
        <family val="1"/>
      </rPr>
      <t>1</t>
    </r>
  </si>
  <si>
    <t>Lime</t>
  </si>
  <si>
    <t>Ognyanovo K AD (Plena Holding SA)</t>
  </si>
  <si>
    <t xml:space="preserve">Pukina plant, between Slivnitsa and Dragoma; </t>
  </si>
  <si>
    <t>Ognyanovo plant, Ognyanovo village</t>
  </si>
  <si>
    <t>Manganese, ore</t>
  </si>
  <si>
    <t>Euromangan AD</t>
  </si>
  <si>
    <t xml:space="preserve">Obrochishte mine at Tsarkva village, 10 </t>
  </si>
  <si>
    <r>
      <t>kilometers west of Balchik</t>
    </r>
    <r>
      <rPr>
        <vertAlign val="superscript"/>
        <sz val="8"/>
        <color theme="1"/>
        <rFont val="Times New Roman"/>
        <family val="1"/>
      </rPr>
      <t>3</t>
    </r>
  </si>
  <si>
    <t>Natural gas</t>
  </si>
  <si>
    <t>million cubic</t>
  </si>
  <si>
    <t>Melrose Resources Bulgaria EOOD</t>
  </si>
  <si>
    <t xml:space="preserve">Galata, Kaliakra, and Kavarna fields, in the </t>
  </si>
  <si>
    <t>meters</t>
  </si>
  <si>
    <t>(Petroceltic International Plc.)</t>
  </si>
  <si>
    <t>Black Sea off the coast of Varna</t>
  </si>
  <si>
    <t>Oil and Gas Exploration and</t>
  </si>
  <si>
    <t>Bhutan, Bulgarevo, Dolni Dubnik, Durankulak,</t>
  </si>
  <si>
    <t>Production Plc.</t>
  </si>
  <si>
    <t xml:space="preserve">Marionov Geran, Selanovtzi, and </t>
  </si>
  <si>
    <t>Staroseltzi fields</t>
  </si>
  <si>
    <t>Perlite, mine output</t>
  </si>
  <si>
    <t>Imerys S.A.</t>
  </si>
  <si>
    <t>Oil and Gas Exploration and Production Plc.</t>
  </si>
  <si>
    <t>Bardarski Geran, Dolni Dubnik, Dolni Lukovit,</t>
  </si>
  <si>
    <t>42-gallon barrels</t>
  </si>
  <si>
    <t>Gorni Dubnik, Tjulenovo, Selanovtzi,</t>
  </si>
  <si>
    <t>Staroseltzi, and other oilfields</t>
  </si>
  <si>
    <t>Refined</t>
  </si>
  <si>
    <t>LUKOIL Neftochim Burgas AD (LUKOIL</t>
  </si>
  <si>
    <t>Refinery at Burgas</t>
  </si>
  <si>
    <t>Oil Co.)</t>
  </si>
  <si>
    <t>Sand and gravel, industrial</t>
  </si>
  <si>
    <t xml:space="preserve">Devnya Cement AD </t>
  </si>
  <si>
    <t>Selski Nivi deposit, Varna region</t>
  </si>
  <si>
    <t>Silver:</t>
  </si>
  <si>
    <t>Metal</t>
  </si>
  <si>
    <t>Sulfuric acid</t>
  </si>
  <si>
    <t>Plant at Pirdop, Srednogorie region</t>
  </si>
  <si>
    <t>Tellurium</t>
  </si>
  <si>
    <t>Vermiculite, crude</t>
  </si>
  <si>
    <t>Wolff and Muller Minerals Bulgaria OOD</t>
  </si>
  <si>
    <t>Mine near Sofia</t>
  </si>
  <si>
    <t>Zeolites, mine output</t>
  </si>
  <si>
    <r>
      <rPr>
        <vertAlign val="superscript"/>
        <sz val="8"/>
        <color theme="1"/>
        <rFont val="Times New Roman"/>
        <family val="1"/>
      </rPr>
      <t>e</t>
    </r>
    <r>
      <rPr>
        <sz val="8"/>
        <color theme="1"/>
        <rFont val="Times New Roman"/>
        <family val="1"/>
      </rPr>
      <t>Estimated.  Do., do. Ditto.  NA Not available.</t>
    </r>
  </si>
  <si>
    <r>
      <rPr>
        <vertAlign val="superscript"/>
        <sz val="8"/>
        <color theme="1"/>
        <rFont val="Times New Roman"/>
        <family val="1"/>
      </rPr>
      <t>1</t>
    </r>
    <r>
      <rPr>
        <sz val="8"/>
        <color theme="1"/>
        <rFont val="Times New Roman"/>
        <family val="1"/>
      </rPr>
      <t>Suspended since 2012; the company received an investment to modernize the plant.</t>
    </r>
  </si>
  <si>
    <r>
      <rPr>
        <vertAlign val="superscript"/>
        <sz val="8"/>
        <color theme="1"/>
        <rFont val="Times New Roman"/>
        <family val="1"/>
      </rPr>
      <t>2</t>
    </r>
    <r>
      <rPr>
        <sz val="8"/>
        <color theme="1"/>
        <rFont val="Times New Roman"/>
        <family val="1"/>
      </rPr>
      <t>Suspended since 2016; no information was available for 2019.</t>
    </r>
  </si>
  <si>
    <t xml:space="preserve">Other, size and shape unspecified, including granite, </t>
  </si>
  <si>
    <t>sandstone, and other building material</t>
  </si>
  <si>
    <t>1,500</t>
  </si>
  <si>
    <t>35,000</t>
  </si>
  <si>
    <t>400</t>
  </si>
  <si>
    <t>1,200</t>
  </si>
  <si>
    <t>1,100</t>
  </si>
  <si>
    <t>18,000</t>
  </si>
  <si>
    <t>55,000</t>
  </si>
  <si>
    <t>6,000</t>
  </si>
  <si>
    <t>1,000</t>
  </si>
  <si>
    <t>70,000</t>
  </si>
  <si>
    <t>Chelopech Mine, 70 kilometers east of Sofia</t>
  </si>
  <si>
    <r>
      <rPr>
        <vertAlign val="superscript"/>
        <sz val="8"/>
        <rFont val="Times New Roman"/>
        <family val="1"/>
      </rPr>
      <t>3</t>
    </r>
    <r>
      <rPr>
        <sz val="8"/>
        <rFont val="Times New Roman"/>
        <family val="1"/>
      </rPr>
      <t>The company halted production at the mine because of accumulated debt.</t>
    </r>
  </si>
  <si>
    <t>thousand</t>
  </si>
  <si>
    <t>MINERAL FUELS AND RELATED MATERIALS—Continued</t>
  </si>
  <si>
    <t>TABLE 1—Continued</t>
  </si>
  <si>
    <t xml:space="preserve">Concentrate, </t>
  </si>
  <si>
    <t>Pb-Zn content</t>
  </si>
  <si>
    <t xml:space="preserve">Gold, concentrate, </t>
  </si>
  <si>
    <t>Au content</t>
  </si>
  <si>
    <t>Ag content</t>
  </si>
  <si>
    <t>Advance release</t>
  </si>
  <si>
    <t>This report will be included in the USGS Minerals Yearbook 2019, volume III, Area Reports—International.</t>
  </si>
  <si>
    <t>This icon is linked to an embedded text document. Double-click on the icon to view the text document.</t>
  </si>
  <si>
    <t>First posted</t>
  </si>
  <si>
    <t>The Mineral Industry of Bulgaria in 2019</t>
  </si>
  <si>
    <t>This workbook includes an embedded Word document and two tables (see tabs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</si>
</sst>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409]mmmm\ d\,\ yyyy;@"/>
  </numFmts>
  <fonts count="12" x14ac:knownFonts="1">
    <font>
      <sz val="12"/>
      <color theme="1"/>
      <name val="Calibri"/>
      <family val="2"/>
      <scheme val="minor"/>
    </font>
    <font>
      <sz val="12"/>
      <color theme="1"/>
      <name val="Calibri"/>
      <family val="2"/>
      <scheme val="minor"/>
    </font>
    <font>
      <sz val="8"/>
      <color theme="1"/>
      <name val="Times New Roman"/>
      <family val="1"/>
    </font>
    <font>
      <vertAlign val="superscript"/>
      <sz val="8"/>
      <color theme="1"/>
      <name val="Times New Roman"/>
      <family val="1"/>
    </font>
    <font>
      <sz val="10"/>
      <name val="Arial"/>
      <family val="2"/>
    </font>
    <font>
      <sz val="8"/>
      <name val="Times"/>
      <family val="1"/>
    </font>
    <font>
      <sz val="8"/>
      <name val="Times New Roman"/>
      <family val="1"/>
    </font>
    <font>
      <vertAlign val="superscript"/>
      <sz val="8"/>
      <name val="Times New Roman"/>
      <family val="1"/>
    </font>
    <font>
      <b/>
      <sz val="10"/>
      <color theme="1"/>
      <name val="Times New Roman"/>
      <family val="1"/>
    </font>
    <font>
      <sz val="10"/>
      <name val="Times New Roman"/>
      <family val="1"/>
    </font>
    <font>
      <b/>
      <sz val="10"/>
      <name val="Times New Roman"/>
      <family val="2"/>
    </font>
    <font>
      <sz val="10"/>
      <name val="Times New Roman"/>
      <family val="2"/>
    </font>
  </fonts>
  <fills count="2">
    <fill>
      <patternFill patternType="none"/>
    </fill>
    <fill>
      <patternFill patternType="gray125"/>
    </fill>
  </fills>
  <borders count="4">
    <border>
      <left/>
      <right/>
      <top/>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s>
  <cellStyleXfs count="6">
    <xf numFmtId="0" fontId="0" fillId="0" borderId="0"/>
    <xf numFmtId="43" fontId="1" fillId="0" borderId="0" applyFont="0" applyFill="0" applyBorder="0" applyAlignment="0" applyProtection="0"/>
    <xf numFmtId="0" fontId="4" fillId="0" borderId="0"/>
    <xf numFmtId="0" fontId="5" fillId="0" borderId="0"/>
    <xf numFmtId="43" fontId="4" fillId="0" borderId="0" applyFont="0" applyFill="0" applyBorder="0" applyAlignment="0" applyProtection="0"/>
    <xf numFmtId="9" fontId="1" fillId="0" borderId="0" applyFont="0" applyFill="0" applyBorder="0" applyAlignment="0" applyProtection="0"/>
  </cellStyleXfs>
  <cellXfs count="155">
    <xf numFmtId="0" fontId="0" fillId="0" borderId="0" xfId="0" applyNumberFormat="1"/>
    <xf numFmtId="0" fontId="2" fillId="0" borderId="0" xfId="0" applyNumberFormat="1" applyFont="1" applyAlignment="1">
      <alignment vertical="center"/>
    </xf>
    <xf numFmtId="0" fontId="2" fillId="0" borderId="0" xfId="0" applyNumberFormat="1" applyFont="1" applyAlignment="1">
      <alignment horizontal="right" vertical="center"/>
    </xf>
    <xf numFmtId="0" fontId="2" fillId="0" borderId="0" xfId="0" applyNumberFormat="1" applyFont="1" applyAlignment="1">
      <alignment horizontal="left" vertical="center"/>
    </xf>
    <xf numFmtId="49" fontId="2" fillId="0" borderId="2" xfId="0" applyNumberFormat="1" applyFont="1" applyBorder="1" applyAlignment="1">
      <alignment horizontal="right" vertical="center"/>
    </xf>
    <xf numFmtId="49" fontId="3" fillId="0" borderId="2" xfId="0" applyNumberFormat="1" applyFont="1" applyBorder="1" applyAlignment="1">
      <alignment horizontal="left" vertical="center"/>
    </xf>
    <xf numFmtId="49" fontId="2" fillId="0" borderId="2" xfId="1" applyNumberFormat="1" applyFont="1" applyBorder="1" applyAlignment="1">
      <alignment horizontal="right" vertical="center"/>
    </xf>
    <xf numFmtId="164" fontId="2" fillId="0" borderId="0" xfId="1" applyNumberFormat="1" applyFont="1" applyAlignment="1">
      <alignment horizontal="right" vertical="center"/>
    </xf>
    <xf numFmtId="49" fontId="2" fillId="0" borderId="0" xfId="0" applyNumberFormat="1" applyFont="1" applyBorder="1" applyAlignment="1">
      <alignment horizontal="right" vertical="center"/>
    </xf>
    <xf numFmtId="49" fontId="2" fillId="0" borderId="0" xfId="1" applyNumberFormat="1" applyFont="1" applyAlignment="1">
      <alignment horizontal="right" vertical="center"/>
    </xf>
    <xf numFmtId="49" fontId="3" fillId="0" borderId="0" xfId="0" applyNumberFormat="1" applyFont="1" applyAlignment="1">
      <alignment horizontal="left" vertical="center"/>
    </xf>
    <xf numFmtId="49" fontId="2" fillId="0" borderId="2" xfId="0" applyNumberFormat="1" applyFont="1" applyBorder="1" applyAlignment="1">
      <alignment horizontal="left" vertical="center"/>
    </xf>
    <xf numFmtId="49" fontId="2" fillId="0" borderId="0" xfId="0" applyNumberFormat="1" applyFont="1" applyAlignment="1">
      <alignment horizontal="right" vertical="center"/>
    </xf>
    <xf numFmtId="3" fontId="2" fillId="0" borderId="0" xfId="1" applyNumberFormat="1" applyFont="1" applyAlignment="1">
      <alignment horizontal="right" vertical="center"/>
    </xf>
    <xf numFmtId="49" fontId="2" fillId="0" borderId="2" xfId="0" applyNumberFormat="1" applyFont="1" applyBorder="1" applyAlignment="1">
      <alignment horizontal="left" vertical="center" indent="1"/>
    </xf>
    <xf numFmtId="49" fontId="2" fillId="0" borderId="2" xfId="0" applyNumberFormat="1" applyFont="1" applyBorder="1" applyAlignment="1">
      <alignment horizontal="left" vertical="center" indent="2"/>
    </xf>
    <xf numFmtId="49" fontId="2" fillId="0" borderId="3" xfId="0" applyNumberFormat="1" applyFont="1" applyBorder="1" applyAlignment="1">
      <alignment horizontal="right" vertical="center"/>
    </xf>
    <xf numFmtId="3" fontId="2" fillId="0" borderId="3" xfId="1" applyNumberFormat="1" applyFont="1" applyBorder="1" applyAlignment="1">
      <alignment horizontal="right" vertical="center"/>
    </xf>
    <xf numFmtId="49" fontId="3" fillId="0" borderId="3" xfId="0" applyNumberFormat="1" applyFont="1" applyBorder="1" applyAlignment="1">
      <alignment horizontal="left" vertical="center"/>
    </xf>
    <xf numFmtId="3" fontId="2" fillId="0" borderId="3" xfId="1" applyNumberFormat="1" applyFont="1" applyFill="1" applyBorder="1" applyAlignment="1">
      <alignment horizontal="right" vertical="center"/>
    </xf>
    <xf numFmtId="3" fontId="2" fillId="0" borderId="2" xfId="1" applyNumberFormat="1" applyFont="1" applyBorder="1" applyAlignment="1">
      <alignment horizontal="right" vertical="center"/>
    </xf>
    <xf numFmtId="49" fontId="2" fillId="0" borderId="3" xfId="1" applyNumberFormat="1" applyFont="1" applyBorder="1" applyAlignment="1">
      <alignment horizontal="right" vertical="center"/>
    </xf>
    <xf numFmtId="0" fontId="6" fillId="0" borderId="0" xfId="3" applyFont="1"/>
    <xf numFmtId="49" fontId="2" fillId="0" borderId="1" xfId="2" applyNumberFormat="1" applyFont="1" applyBorder="1" applyAlignment="1">
      <alignment horizontal="center" vertical="center"/>
    </xf>
    <xf numFmtId="49" fontId="2" fillId="0" borderId="3" xfId="2" applyNumberFormat="1" applyFont="1" applyBorder="1" applyAlignment="1">
      <alignment horizontal="center" vertical="center"/>
    </xf>
    <xf numFmtId="0" fontId="2" fillId="0" borderId="3" xfId="2" applyFont="1" applyBorder="1" applyAlignment="1">
      <alignment horizontal="center" vertical="center"/>
    </xf>
    <xf numFmtId="49" fontId="2" fillId="0" borderId="3" xfId="2" applyNumberFormat="1" applyFont="1" applyBorder="1" applyAlignment="1">
      <alignment horizontal="left" vertical="center"/>
    </xf>
    <xf numFmtId="49" fontId="2" fillId="0" borderId="2" xfId="2" applyNumberFormat="1" applyFont="1" applyBorder="1" applyAlignment="1">
      <alignment horizontal="left" vertical="center" indent="2"/>
    </xf>
    <xf numFmtId="0" fontId="2" fillId="0" borderId="2" xfId="2" applyFont="1" applyBorder="1" applyAlignment="1">
      <alignment horizontal="left" vertical="center" indent="1"/>
    </xf>
    <xf numFmtId="0" fontId="2" fillId="0" borderId="2" xfId="2" applyFont="1" applyBorder="1" applyAlignment="1">
      <alignment vertical="center"/>
    </xf>
    <xf numFmtId="49" fontId="2" fillId="0" borderId="2" xfId="2" applyNumberFormat="1" applyFont="1" applyBorder="1" applyAlignment="1">
      <alignment horizontal="left" vertical="center"/>
    </xf>
    <xf numFmtId="49" fontId="2" fillId="0" borderId="2" xfId="2" applyNumberFormat="1" applyFont="1" applyBorder="1" applyAlignment="1">
      <alignment vertical="center"/>
    </xf>
    <xf numFmtId="0" fontId="2" fillId="0" borderId="2" xfId="2" applyFont="1" applyBorder="1" applyAlignment="1">
      <alignment horizontal="center" vertical="center"/>
    </xf>
    <xf numFmtId="49" fontId="6" fillId="0" borderId="2" xfId="2" applyNumberFormat="1" applyFont="1" applyBorder="1" applyAlignment="1">
      <alignment vertical="center"/>
    </xf>
    <xf numFmtId="49" fontId="2" fillId="0" borderId="1" xfId="2" applyNumberFormat="1" applyFont="1" applyBorder="1" applyAlignment="1">
      <alignment horizontal="left" vertical="center" indent="2"/>
    </xf>
    <xf numFmtId="0" fontId="2" fillId="0" borderId="1" xfId="2" applyFont="1" applyBorder="1" applyAlignment="1">
      <alignment horizontal="center" vertical="center"/>
    </xf>
    <xf numFmtId="0" fontId="3" fillId="0" borderId="1" xfId="2" applyFont="1" applyBorder="1" applyAlignment="1">
      <alignment horizontal="left" vertical="center"/>
    </xf>
    <xf numFmtId="49" fontId="6" fillId="0" borderId="1" xfId="2" applyNumberFormat="1" applyFont="1" applyBorder="1" applyAlignment="1">
      <alignment vertical="center"/>
    </xf>
    <xf numFmtId="49" fontId="2" fillId="0" borderId="1" xfId="2" applyNumberFormat="1" applyFont="1" applyBorder="1" applyAlignment="1">
      <alignment horizontal="left" vertical="center"/>
    </xf>
    <xf numFmtId="49" fontId="2" fillId="0" borderId="3" xfId="2" applyNumberFormat="1" applyFont="1" applyBorder="1" applyAlignment="1">
      <alignment horizontal="left" vertical="center" indent="1"/>
    </xf>
    <xf numFmtId="0" fontId="2" fillId="0" borderId="1" xfId="2" applyFont="1" applyBorder="1" applyAlignment="1">
      <alignment horizontal="left" vertical="center" indent="1"/>
    </xf>
    <xf numFmtId="0" fontId="2" fillId="0" borderId="3" xfId="2" applyFont="1" applyBorder="1" applyAlignment="1">
      <alignment horizontal="left" vertical="center" indent="1"/>
    </xf>
    <xf numFmtId="0" fontId="6" fillId="0" borderId="3" xfId="2" applyFont="1" applyBorder="1" applyAlignment="1">
      <alignment vertical="center"/>
    </xf>
    <xf numFmtId="49" fontId="6" fillId="0" borderId="2" xfId="2" applyNumberFormat="1" applyFont="1" applyBorder="1" applyAlignment="1">
      <alignment horizontal="left" vertical="center"/>
    </xf>
    <xf numFmtId="0" fontId="2" fillId="0" borderId="0" xfId="2" applyFont="1" applyAlignment="1">
      <alignment horizontal="left" vertical="center" indent="1"/>
    </xf>
    <xf numFmtId="49" fontId="2" fillId="0" borderId="0" xfId="2" applyNumberFormat="1" applyFont="1" applyAlignment="1">
      <alignment horizontal="left" vertical="center" indent="1"/>
    </xf>
    <xf numFmtId="49" fontId="2" fillId="0" borderId="0" xfId="2" applyNumberFormat="1" applyFont="1" applyAlignment="1">
      <alignment horizontal="left" vertical="center"/>
    </xf>
    <xf numFmtId="49" fontId="2" fillId="0" borderId="3" xfId="2" applyNumberFormat="1" applyFont="1" applyBorder="1" applyAlignment="1">
      <alignment vertical="center"/>
    </xf>
    <xf numFmtId="49" fontId="2" fillId="0" borderId="0" xfId="2" applyNumberFormat="1" applyFont="1" applyAlignment="1">
      <alignment vertical="center"/>
    </xf>
    <xf numFmtId="49" fontId="2" fillId="0" borderId="2" xfId="2" applyNumberFormat="1" applyFont="1" applyBorder="1" applyAlignment="1">
      <alignment horizontal="left" vertical="center" indent="1"/>
    </xf>
    <xf numFmtId="49" fontId="2" fillId="0" borderId="3" xfId="2" applyNumberFormat="1" applyFont="1" applyBorder="1" applyAlignment="1">
      <alignment horizontal="left" vertical="center" indent="2"/>
    </xf>
    <xf numFmtId="49" fontId="2" fillId="0" borderId="1" xfId="2" applyNumberFormat="1" applyFont="1" applyBorder="1" applyAlignment="1">
      <alignment horizontal="left" vertical="center" indent="1"/>
    </xf>
    <xf numFmtId="0" fontId="2" fillId="0" borderId="1" xfId="2" applyFont="1" applyBorder="1" applyAlignment="1">
      <alignment horizontal="left" vertical="center" indent="2"/>
    </xf>
    <xf numFmtId="49" fontId="2" fillId="0" borderId="0" xfId="2" applyNumberFormat="1" applyFont="1" applyAlignment="1">
      <alignment horizontal="left" vertical="center" indent="2"/>
    </xf>
    <xf numFmtId="0" fontId="2" fillId="0" borderId="0" xfId="2" applyFont="1" applyAlignment="1">
      <alignment horizontal="left" vertical="center" indent="2"/>
    </xf>
    <xf numFmtId="0" fontId="2" fillId="0" borderId="3" xfId="2" applyFont="1" applyBorder="1" applyAlignment="1">
      <alignment horizontal="left" vertical="center" indent="2"/>
    </xf>
    <xf numFmtId="0" fontId="2" fillId="0" borderId="2" xfId="2" applyFont="1" applyBorder="1" applyAlignment="1">
      <alignment horizontal="left" vertical="center" indent="2"/>
    </xf>
    <xf numFmtId="49" fontId="6" fillId="0" borderId="3" xfId="2" applyNumberFormat="1" applyFont="1" applyBorder="1" applyAlignment="1">
      <alignment vertical="center"/>
    </xf>
    <xf numFmtId="49" fontId="2" fillId="0" borderId="2" xfId="2" applyNumberFormat="1" applyFont="1" applyBorder="1" applyAlignment="1">
      <alignment horizontal="right" vertical="center"/>
    </xf>
    <xf numFmtId="0" fontId="3" fillId="0" borderId="2" xfId="2" applyFont="1" applyBorder="1" applyAlignment="1">
      <alignment horizontal="left" vertical="center"/>
    </xf>
    <xf numFmtId="0" fontId="2" fillId="0" borderId="3" xfId="2" applyFont="1" applyBorder="1" applyAlignment="1">
      <alignment horizontal="left" vertical="center"/>
    </xf>
    <xf numFmtId="0" fontId="2" fillId="0" borderId="3" xfId="2" applyFont="1" applyBorder="1" applyAlignment="1">
      <alignment horizontal="right" vertical="center"/>
    </xf>
    <xf numFmtId="0" fontId="2" fillId="0" borderId="2" xfId="2" applyFont="1" applyBorder="1" applyAlignment="1">
      <alignment horizontal="right" vertical="center"/>
    </xf>
    <xf numFmtId="0" fontId="2" fillId="0" borderId="0" xfId="2" applyFont="1" applyAlignment="1">
      <alignment horizontal="left" vertical="center"/>
    </xf>
    <xf numFmtId="49" fontId="2" fillId="0" borderId="0" xfId="2" applyNumberFormat="1" applyFont="1" applyAlignment="1">
      <alignment horizontal="right" vertical="center"/>
    </xf>
    <xf numFmtId="49" fontId="6" fillId="0" borderId="0" xfId="2" applyNumberFormat="1" applyFont="1" applyAlignment="1">
      <alignment vertical="center"/>
    </xf>
    <xf numFmtId="49" fontId="2" fillId="0" borderId="3" xfId="2" applyNumberFormat="1" applyFont="1" applyBorder="1" applyAlignment="1">
      <alignment horizontal="left" vertical="center" indent="3"/>
    </xf>
    <xf numFmtId="49" fontId="6" fillId="0" borderId="1" xfId="2" applyNumberFormat="1" applyFont="1" applyBorder="1" applyAlignment="1">
      <alignment horizontal="left" vertical="center" indent="4"/>
    </xf>
    <xf numFmtId="0" fontId="6" fillId="0" borderId="3" xfId="2" applyFont="1" applyBorder="1" applyAlignment="1">
      <alignment horizontal="left" vertical="center" indent="3"/>
    </xf>
    <xf numFmtId="49" fontId="6" fillId="0" borderId="3" xfId="2" applyNumberFormat="1" applyFont="1" applyBorder="1" applyAlignment="1">
      <alignment horizontal="left" vertical="center" indent="1"/>
    </xf>
    <xf numFmtId="49" fontId="6" fillId="0" borderId="2" xfId="2" applyNumberFormat="1" applyFont="1" applyBorder="1" applyAlignment="1">
      <alignment horizontal="left" vertical="center" indent="3"/>
    </xf>
    <xf numFmtId="0" fontId="6" fillId="0" borderId="2" xfId="2" applyFont="1" applyBorder="1" applyAlignment="1">
      <alignment horizontal="left" vertical="center" indent="3"/>
    </xf>
    <xf numFmtId="0" fontId="6" fillId="0" borderId="2" xfId="2" applyFont="1" applyBorder="1" applyAlignment="1">
      <alignment vertical="center"/>
    </xf>
    <xf numFmtId="49" fontId="6" fillId="0" borderId="2" xfId="2" applyNumberFormat="1" applyFont="1" applyBorder="1" applyAlignment="1">
      <alignment horizontal="left" vertical="center" indent="4"/>
    </xf>
    <xf numFmtId="0" fontId="2" fillId="0" borderId="1" xfId="2" applyFont="1" applyBorder="1" applyAlignment="1">
      <alignment horizontal="left" vertical="center" indent="3"/>
    </xf>
    <xf numFmtId="0" fontId="2" fillId="0" borderId="3" xfId="2" applyFont="1" applyBorder="1" applyAlignment="1">
      <alignment horizontal="left" vertical="center" indent="3"/>
    </xf>
    <xf numFmtId="49" fontId="2" fillId="0" borderId="3" xfId="2" applyNumberFormat="1" applyFont="1" applyBorder="1" applyAlignment="1">
      <alignment horizontal="right" vertical="center"/>
    </xf>
    <xf numFmtId="0" fontId="2" fillId="0" borderId="0" xfId="2" applyFont="1" applyAlignment="1">
      <alignment horizontal="right" vertical="center"/>
    </xf>
    <xf numFmtId="10" fontId="2" fillId="0" borderId="0" xfId="5" applyNumberFormat="1" applyFont="1" applyFill="1" applyAlignment="1">
      <alignment vertical="center"/>
    </xf>
    <xf numFmtId="49" fontId="2" fillId="0" borderId="2" xfId="0" applyNumberFormat="1" applyFont="1" applyFill="1" applyBorder="1" applyAlignment="1">
      <alignment horizontal="left" vertical="center"/>
    </xf>
    <xf numFmtId="49" fontId="2" fillId="0" borderId="2" xfId="0" applyNumberFormat="1" applyFont="1" applyFill="1" applyBorder="1" applyAlignment="1">
      <alignment horizontal="left" vertical="center" indent="1"/>
    </xf>
    <xf numFmtId="3" fontId="2" fillId="0" borderId="2" xfId="1" applyNumberFormat="1" applyFont="1" applyFill="1" applyBorder="1" applyAlignment="1">
      <alignment horizontal="right" vertical="center"/>
    </xf>
    <xf numFmtId="49" fontId="2" fillId="0" borderId="1" xfId="0" applyNumberFormat="1" applyFont="1" applyFill="1" applyBorder="1" applyAlignment="1">
      <alignment horizontal="left" vertical="center" indent="2"/>
    </xf>
    <xf numFmtId="49" fontId="2" fillId="0" borderId="1" xfId="0" applyNumberFormat="1" applyFont="1" applyBorder="1" applyAlignment="1">
      <alignment horizontal="right" vertical="center"/>
    </xf>
    <xf numFmtId="3" fontId="2" fillId="0" borderId="1" xfId="1" applyNumberFormat="1" applyFont="1" applyBorder="1" applyAlignment="1">
      <alignment horizontal="right" vertical="center"/>
    </xf>
    <xf numFmtId="49" fontId="2" fillId="0" borderId="3" xfId="0" applyNumberFormat="1" applyFont="1" applyFill="1" applyBorder="1" applyAlignment="1">
      <alignment horizontal="left" vertical="center"/>
    </xf>
    <xf numFmtId="49" fontId="6" fillId="0" borderId="0" xfId="2" applyNumberFormat="1" applyFont="1" applyBorder="1" applyAlignment="1">
      <alignment vertical="center"/>
    </xf>
    <xf numFmtId="49" fontId="6" fillId="0" borderId="0" xfId="2" applyNumberFormat="1" applyFont="1" applyAlignment="1">
      <alignment horizontal="left" vertical="center" indent="1"/>
    </xf>
    <xf numFmtId="0" fontId="2" fillId="0" borderId="0" xfId="2" applyFont="1" applyBorder="1" applyAlignment="1">
      <alignment vertical="center"/>
    </xf>
    <xf numFmtId="49" fontId="2" fillId="0" borderId="2" xfId="0" applyNumberFormat="1" applyFont="1" applyBorder="1" applyAlignment="1">
      <alignment horizontal="left" vertical="center" indent="3"/>
    </xf>
    <xf numFmtId="49" fontId="2" fillId="0" borderId="1" xfId="0" applyNumberFormat="1" applyFont="1" applyFill="1" applyBorder="1" applyAlignment="1">
      <alignment horizontal="left" vertical="center" indent="3"/>
    </xf>
    <xf numFmtId="49" fontId="2" fillId="0" borderId="3" xfId="0" applyNumberFormat="1" applyFont="1" applyFill="1" applyBorder="1" applyAlignment="1">
      <alignment horizontal="left" vertical="center" indent="3"/>
    </xf>
    <xf numFmtId="0" fontId="6" fillId="0" borderId="0" xfId="2" applyFont="1" applyBorder="1" applyAlignment="1">
      <alignment horizontal="left" vertical="center" indent="3"/>
    </xf>
    <xf numFmtId="0" fontId="6" fillId="0" borderId="0" xfId="2" applyFont="1" applyBorder="1" applyAlignment="1">
      <alignment vertical="center"/>
    </xf>
    <xf numFmtId="0" fontId="7" fillId="0" borderId="0" xfId="2" applyFont="1" applyBorder="1" applyAlignment="1">
      <alignment horizontal="left" vertical="center"/>
    </xf>
    <xf numFmtId="49" fontId="3" fillId="0" borderId="0" xfId="0" applyNumberFormat="1" applyFont="1" applyAlignment="1">
      <alignment horizontal="left" vertical="center"/>
    </xf>
    <xf numFmtId="49" fontId="2" fillId="0" borderId="0" xfId="0" applyNumberFormat="1" applyFont="1" applyAlignment="1">
      <alignment horizontal="center" vertical="center"/>
    </xf>
    <xf numFmtId="0" fontId="6" fillId="0" borderId="0" xfId="3" applyFont="1" applyAlignment="1">
      <alignment vertical="center"/>
    </xf>
    <xf numFmtId="0" fontId="6" fillId="0" borderId="3" xfId="3" applyFont="1" applyBorder="1" applyAlignment="1">
      <alignment vertical="center"/>
    </xf>
    <xf numFmtId="49" fontId="2" fillId="0" borderId="0" xfId="0" applyNumberFormat="1" applyFont="1" applyBorder="1" applyAlignment="1">
      <alignment horizontal="center" vertical="center"/>
    </xf>
    <xf numFmtId="49" fontId="3" fillId="0" borderId="0" xfId="0" applyNumberFormat="1" applyFont="1" applyBorder="1" applyAlignment="1">
      <alignment horizontal="left" vertical="center"/>
    </xf>
    <xf numFmtId="0" fontId="2" fillId="0" borderId="0" xfId="2" applyFont="1" applyAlignment="1">
      <alignment horizontal="right" vertical="center" indent="1"/>
    </xf>
    <xf numFmtId="49" fontId="3" fillId="0" borderId="0" xfId="0" applyNumberFormat="1" applyFont="1" applyAlignment="1">
      <alignment horizontal="left" vertical="center"/>
    </xf>
    <xf numFmtId="49" fontId="2" fillId="0" borderId="2" xfId="0" applyNumberFormat="1" applyFont="1" applyBorder="1" applyAlignment="1">
      <alignment horizontal="center" vertical="center"/>
    </xf>
    <xf numFmtId="49" fontId="3" fillId="0" borderId="1" xfId="0" applyNumberFormat="1" applyFont="1" applyBorder="1" applyAlignment="1">
      <alignment horizontal="left" vertical="center"/>
    </xf>
    <xf numFmtId="0" fontId="2" fillId="0" borderId="3" xfId="2" applyFont="1" applyBorder="1" applyAlignment="1">
      <alignment vertical="center"/>
    </xf>
    <xf numFmtId="0" fontId="2" fillId="0" borderId="0" xfId="2" applyFont="1" applyAlignment="1">
      <alignment vertical="center"/>
    </xf>
    <xf numFmtId="49" fontId="2" fillId="0" borderId="1" xfId="2" applyNumberFormat="1" applyFont="1" applyBorder="1" applyAlignment="1">
      <alignment vertical="center"/>
    </xf>
    <xf numFmtId="0" fontId="2" fillId="0" borderId="1" xfId="2" applyFont="1" applyBorder="1" applyAlignment="1">
      <alignment vertical="center"/>
    </xf>
    <xf numFmtId="49" fontId="2" fillId="0" borderId="1" xfId="2" applyNumberFormat="1" applyFont="1" applyBorder="1" applyAlignment="1">
      <alignment horizontal="right" vertical="center"/>
    </xf>
    <xf numFmtId="0" fontId="2" fillId="0" borderId="1" xfId="2" applyFont="1" applyBorder="1" applyAlignment="1">
      <alignment horizontal="right" vertical="center"/>
    </xf>
    <xf numFmtId="49" fontId="3" fillId="0" borderId="0" xfId="0" applyNumberFormat="1" applyFont="1" applyAlignment="1">
      <alignment horizontal="left" vertical="center"/>
    </xf>
    <xf numFmtId="49" fontId="2" fillId="0" borderId="1" xfId="2" quotePrefix="1" applyNumberFormat="1" applyFont="1" applyBorder="1" applyAlignment="1">
      <alignment horizontal="right" vertical="center"/>
    </xf>
    <xf numFmtId="49" fontId="6" fillId="0" borderId="0" xfId="3" applyNumberFormat="1" applyFont="1" applyAlignment="1">
      <alignment horizontal="right" vertical="center"/>
    </xf>
    <xf numFmtId="0" fontId="6" fillId="0" borderId="0" xfId="3" applyFont="1" applyAlignment="1">
      <alignment horizontal="right" vertical="center"/>
    </xf>
    <xf numFmtId="49" fontId="2" fillId="0" borderId="3" xfId="2" applyNumberFormat="1" applyFont="1" applyBorder="1" applyAlignment="1">
      <alignment horizontal="right" vertical="center" indent="1"/>
    </xf>
    <xf numFmtId="49" fontId="6" fillId="0" borderId="2" xfId="2" applyNumberFormat="1" applyFont="1" applyBorder="1" applyAlignment="1">
      <alignment horizontal="right" vertical="center"/>
    </xf>
    <xf numFmtId="49" fontId="2" fillId="0" borderId="1" xfId="4" applyNumberFormat="1" applyFont="1" applyFill="1" applyBorder="1" applyAlignment="1" applyProtection="1">
      <alignment horizontal="right" vertical="center"/>
    </xf>
    <xf numFmtId="164" fontId="2" fillId="0" borderId="3" xfId="4" applyNumberFormat="1" applyFont="1" applyFill="1" applyBorder="1" applyAlignment="1" applyProtection="1">
      <alignment horizontal="right" vertical="center"/>
    </xf>
    <xf numFmtId="164" fontId="2" fillId="0" borderId="0" xfId="4" applyNumberFormat="1" applyFont="1" applyFill="1" applyBorder="1" applyAlignment="1" applyProtection="1">
      <alignment horizontal="right" vertical="center"/>
    </xf>
    <xf numFmtId="49" fontId="2" fillId="0" borderId="2" xfId="4" applyNumberFormat="1" applyFont="1" applyFill="1" applyBorder="1" applyAlignment="1" applyProtection="1">
      <alignment horizontal="right" vertical="center"/>
    </xf>
    <xf numFmtId="49" fontId="2" fillId="0" borderId="0" xfId="4" applyNumberFormat="1" applyFont="1" applyFill="1" applyBorder="1" applyAlignment="1" applyProtection="1">
      <alignment horizontal="right" vertical="center"/>
    </xf>
    <xf numFmtId="49" fontId="2" fillId="0" borderId="1" xfId="4" quotePrefix="1" applyNumberFormat="1" applyFont="1" applyFill="1" applyBorder="1" applyAlignment="1" applyProtection="1">
      <alignment horizontal="right" vertical="center"/>
    </xf>
    <xf numFmtId="49" fontId="2" fillId="0" borderId="0" xfId="4" quotePrefix="1" applyNumberFormat="1" applyFont="1" applyFill="1" applyBorder="1" applyAlignment="1" applyProtection="1">
      <alignment horizontal="right" vertical="center"/>
    </xf>
    <xf numFmtId="49" fontId="2" fillId="0" borderId="2" xfId="4" quotePrefix="1" applyNumberFormat="1" applyFont="1" applyFill="1" applyBorder="1" applyAlignment="1" applyProtection="1">
      <alignment horizontal="right" vertical="center"/>
    </xf>
    <xf numFmtId="49" fontId="2" fillId="0" borderId="2" xfId="2" quotePrefix="1" applyNumberFormat="1" applyFont="1" applyBorder="1" applyAlignment="1">
      <alignment horizontal="right" vertical="center"/>
    </xf>
    <xf numFmtId="49" fontId="2" fillId="0" borderId="3" xfId="2" quotePrefix="1" applyNumberFormat="1" applyFont="1" applyBorder="1" applyAlignment="1">
      <alignment horizontal="right" vertical="center"/>
    </xf>
    <xf numFmtId="0" fontId="6" fillId="0" borderId="3" xfId="3" applyFont="1" applyBorder="1" applyAlignment="1">
      <alignment horizontal="right" vertical="center"/>
    </xf>
    <xf numFmtId="49" fontId="2" fillId="0" borderId="2"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3" xfId="0" applyNumberFormat="1" applyFont="1" applyBorder="1" applyAlignment="1">
      <alignment horizontal="center" vertical="center"/>
    </xf>
    <xf numFmtId="49" fontId="3" fillId="0" borderId="0" xfId="0" applyNumberFormat="1" applyFont="1" applyAlignment="1">
      <alignment horizontal="left" vertical="center"/>
    </xf>
    <xf numFmtId="49" fontId="3" fillId="0" borderId="1" xfId="0" applyNumberFormat="1" applyFont="1" applyBorder="1" applyAlignment="1">
      <alignment horizontal="left" vertical="center"/>
    </xf>
    <xf numFmtId="49" fontId="3" fillId="0" borderId="0" xfId="0" applyNumberFormat="1" applyFont="1" applyAlignment="1">
      <alignment vertical="center" wrapText="1"/>
    </xf>
    <xf numFmtId="49" fontId="2" fillId="0" borderId="1" xfId="0" applyNumberFormat="1" applyFont="1" applyBorder="1" applyAlignment="1">
      <alignment horizontal="left" vertical="center"/>
    </xf>
    <xf numFmtId="0" fontId="0" fillId="0" borderId="1" xfId="0" applyNumberFormat="1" applyBorder="1" applyAlignment="1">
      <alignment vertical="center"/>
    </xf>
    <xf numFmtId="49" fontId="6" fillId="0" borderId="0" xfId="3" applyNumberFormat="1" applyFont="1" applyAlignment="1">
      <alignment vertical="center"/>
    </xf>
    <xf numFmtId="49" fontId="2" fillId="0" borderId="1" xfId="2" applyNumberFormat="1" applyFont="1" applyBorder="1" applyAlignment="1">
      <alignment horizontal="right" vertical="center"/>
    </xf>
    <xf numFmtId="0" fontId="2" fillId="0" borderId="1" xfId="2" applyFont="1" applyBorder="1" applyAlignment="1">
      <alignment horizontal="right" vertical="center"/>
    </xf>
    <xf numFmtId="49" fontId="2" fillId="0" borderId="1" xfId="2" applyNumberFormat="1" applyFont="1" applyBorder="1" applyAlignment="1">
      <alignment vertical="center"/>
    </xf>
    <xf numFmtId="49" fontId="2" fillId="0" borderId="0" xfId="3" applyNumberFormat="1" applyFont="1" applyFill="1" applyAlignment="1">
      <alignment vertical="center"/>
    </xf>
    <xf numFmtId="0" fontId="2" fillId="0" borderId="3" xfId="2" applyFont="1" applyBorder="1" applyAlignment="1">
      <alignment vertical="center"/>
    </xf>
    <xf numFmtId="49" fontId="2" fillId="0" borderId="0" xfId="2" applyNumberFormat="1" applyFont="1" applyAlignment="1">
      <alignment horizontal="center" vertical="center"/>
    </xf>
    <xf numFmtId="0" fontId="2" fillId="0" borderId="0" xfId="2" applyFont="1" applyAlignment="1">
      <alignment horizontal="center" vertical="center"/>
    </xf>
    <xf numFmtId="49" fontId="2" fillId="0" borderId="0" xfId="2" applyNumberFormat="1" applyFont="1" applyFill="1" applyAlignment="1">
      <alignment horizontal="center" vertical="center"/>
    </xf>
    <xf numFmtId="0" fontId="2" fillId="0" borderId="0" xfId="2" applyFont="1" applyFill="1" applyAlignment="1">
      <alignment horizontal="center" vertical="center"/>
    </xf>
    <xf numFmtId="0" fontId="2" fillId="0" borderId="0" xfId="2" applyFont="1" applyAlignment="1">
      <alignment vertical="center"/>
    </xf>
    <xf numFmtId="0" fontId="2" fillId="0" borderId="1" xfId="2" applyFont="1" applyBorder="1" applyAlignment="1">
      <alignment vertical="center"/>
    </xf>
    <xf numFmtId="0" fontId="0" fillId="0" borderId="0" xfId="0"/>
    <xf numFmtId="0" fontId="8" fillId="0" borderId="0" xfId="0" applyFont="1"/>
    <xf numFmtId="0" fontId="9" fillId="0" borderId="0" xfId="0" applyFont="1"/>
    <xf numFmtId="0" fontId="9" fillId="0" borderId="0" xfId="0" applyFont="1"/>
    <xf numFmtId="0" fontId="10" fillId="0" borderId="0" xfId="0" applyFont="1"/>
    <xf numFmtId="0" fontId="11" fillId="0" borderId="0" xfId="0" applyFont="1"/>
    <xf numFmtId="165" fontId="9" fillId="0" borderId="0" xfId="0" applyNumberFormat="1" applyFont="1"/>
  </cellXfs>
  <cellStyles count="6">
    <cellStyle name="Comma" xfId="1" builtinId="3"/>
    <cellStyle name="Comma 2" xfId="4" xr:uid="{A1274446-5BF2-4118-8F31-E9903A65AFE6}"/>
    <cellStyle name="Normal" xfId="0" builtinId="0"/>
    <cellStyle name="Normal 2" xfId="2" xr:uid="{DBAA5AF6-99B7-4965-BEDC-C7093B551D4B}"/>
    <cellStyle name="Normal_Sheet" xfId="3" xr:uid="{CFC4EDF7-C00C-4D44-830A-8A1CD765B662}"/>
    <cellStyle name="Percent" xfId="5" builtinId="5"/>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2</xdr:row>
      <xdr:rowOff>144780</xdr:rowOff>
    </xdr:to>
    <xdr:pic>
      <xdr:nvPicPr>
        <xdr:cNvPr id="2" name="Picture 2">
          <a:extLst>
            <a:ext uri="{FF2B5EF4-FFF2-40B4-BE49-F238E27FC236}">
              <a16:creationId xmlns:a16="http://schemas.microsoft.com/office/drawing/2014/main" id="{93368DBC-EA20-47A0-BCDC-8E3FCA20F5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5166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914400</xdr:colOff>
          <xdr:row>14</xdr:row>
          <xdr:rowOff>91440</xdr:rowOff>
        </xdr:to>
        <xdr:sp macro="" textlink="">
          <xdr:nvSpPr>
            <xdr:cNvPr id="1025" name="Object 1" hidden="1">
              <a:extLst>
                <a:ext uri="{63B3BB69-23CF-44E3-9099-C40C66FF867C}">
                  <a14:compatExt spid="_x0000_s1025"/>
                </a:ext>
                <a:ext uri="{FF2B5EF4-FFF2-40B4-BE49-F238E27FC236}">
                  <a16:creationId xmlns:a16="http://schemas.microsoft.com/office/drawing/2014/main" id="{A28B7FBF-D52F-1F8A-DD68-B94C21C4BECF}"/>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Microsoft_Word_97_-_2003_Document.doc"/><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3E10A-A849-4024-85FF-CDEC131A4C4E}">
  <dimension ref="A1:H20"/>
  <sheetViews>
    <sheetView tabSelected="1" workbookViewId="0">
      <selection activeCell="A5" sqref="A5"/>
    </sheetView>
  </sheetViews>
  <sheetFormatPr defaultRowHeight="15.6" x14ac:dyDescent="0.3"/>
  <cols>
    <col min="1" max="1" width="24.296875" customWidth="1"/>
    <col min="2" max="2" width="16" bestFit="1" customWidth="1"/>
    <col min="7" max="7" width="13.296875" customWidth="1"/>
  </cols>
  <sheetData>
    <row r="1" spans="1:8" x14ac:dyDescent="0.3">
      <c r="A1" s="148"/>
      <c r="B1" s="148"/>
      <c r="C1" s="148"/>
      <c r="D1" s="148"/>
      <c r="E1" s="148"/>
      <c r="F1" s="148"/>
      <c r="G1" s="148"/>
      <c r="H1" s="148"/>
    </row>
    <row r="2" spans="1:8" x14ac:dyDescent="0.3">
      <c r="A2" s="148"/>
      <c r="B2" s="148"/>
      <c r="C2" s="148"/>
      <c r="D2" s="148"/>
      <c r="E2" s="148"/>
      <c r="F2" s="148"/>
      <c r="G2" s="148"/>
      <c r="H2" s="148"/>
    </row>
    <row r="3" spans="1:8" x14ac:dyDescent="0.3">
      <c r="A3" s="148"/>
      <c r="B3" s="148"/>
      <c r="C3" s="148"/>
      <c r="D3" s="148"/>
      <c r="E3" s="148"/>
      <c r="F3" s="148"/>
      <c r="G3" s="148"/>
      <c r="H3" s="148"/>
    </row>
    <row r="4" spans="1:8" x14ac:dyDescent="0.3">
      <c r="A4" s="148"/>
      <c r="B4" s="148"/>
      <c r="C4" s="148"/>
      <c r="D4" s="148"/>
      <c r="E4" s="148"/>
      <c r="F4" s="148"/>
      <c r="G4" s="148"/>
      <c r="H4" s="148"/>
    </row>
    <row r="5" spans="1:8" x14ac:dyDescent="0.3">
      <c r="A5" s="149" t="s">
        <v>256</v>
      </c>
      <c r="B5" s="148"/>
      <c r="C5" s="148"/>
      <c r="D5" s="148"/>
      <c r="E5" s="148"/>
      <c r="F5" s="148"/>
      <c r="G5" s="148"/>
      <c r="H5" s="148"/>
    </row>
    <row r="6" spans="1:8" x14ac:dyDescent="0.3">
      <c r="A6" s="149"/>
      <c r="B6" s="148"/>
      <c r="C6" s="148"/>
      <c r="D6" s="148"/>
      <c r="E6" s="148"/>
      <c r="F6" s="148"/>
      <c r="G6" s="148"/>
      <c r="H6" s="148"/>
    </row>
    <row r="7" spans="1:8" x14ac:dyDescent="0.3">
      <c r="A7" s="150" t="s">
        <v>257</v>
      </c>
      <c r="B7" s="150"/>
      <c r="C7" s="150"/>
      <c r="D7" s="150"/>
      <c r="E7" s="150"/>
      <c r="F7" s="150"/>
      <c r="G7" s="150"/>
      <c r="H7" s="148"/>
    </row>
    <row r="8" spans="1:8" x14ac:dyDescent="0.3">
      <c r="A8" s="151"/>
      <c r="B8" s="148"/>
      <c r="C8" s="148"/>
      <c r="D8" s="148"/>
      <c r="E8" s="148"/>
      <c r="F8" s="148"/>
      <c r="G8" s="148"/>
      <c r="H8" s="148"/>
    </row>
    <row r="9" spans="1:8" x14ac:dyDescent="0.3">
      <c r="A9" s="152" t="s">
        <v>260</v>
      </c>
      <c r="B9" s="148"/>
      <c r="C9" s="148"/>
      <c r="D9" s="148"/>
      <c r="E9" s="148"/>
      <c r="F9" s="148"/>
      <c r="G9" s="148"/>
      <c r="H9" s="148"/>
    </row>
    <row r="10" spans="1:8" x14ac:dyDescent="0.3">
      <c r="A10" s="153" t="s">
        <v>261</v>
      </c>
      <c r="B10" s="148"/>
      <c r="C10" s="148"/>
      <c r="D10" s="148"/>
      <c r="E10" s="148"/>
      <c r="F10" s="148"/>
      <c r="G10" s="148"/>
      <c r="H10" s="148"/>
    </row>
    <row r="11" spans="1:8" x14ac:dyDescent="0.3">
      <c r="A11" s="153"/>
      <c r="B11" s="148"/>
      <c r="C11" s="148"/>
      <c r="D11" s="148"/>
      <c r="E11" s="148"/>
      <c r="F11" s="148"/>
      <c r="G11" s="148"/>
      <c r="H11" s="148"/>
    </row>
    <row r="12" spans="1:8" x14ac:dyDescent="0.3">
      <c r="A12" s="153"/>
      <c r="B12" s="148"/>
      <c r="C12" s="148"/>
      <c r="D12" s="148"/>
      <c r="E12" s="148"/>
      <c r="F12" s="148"/>
      <c r="G12" s="148"/>
      <c r="H12" s="148"/>
    </row>
    <row r="13" spans="1:8" x14ac:dyDescent="0.3">
      <c r="A13" s="153"/>
      <c r="B13" s="148"/>
      <c r="C13" s="148"/>
      <c r="D13" s="148"/>
      <c r="E13" s="148"/>
      <c r="F13" s="148"/>
      <c r="G13" s="148"/>
      <c r="H13" s="148"/>
    </row>
    <row r="14" spans="1:8" x14ac:dyDescent="0.3">
      <c r="A14" s="153"/>
      <c r="B14" s="148"/>
      <c r="C14" s="148"/>
      <c r="D14" s="148"/>
      <c r="E14" s="148"/>
      <c r="F14" s="148"/>
      <c r="G14" s="148"/>
      <c r="H14" s="148"/>
    </row>
    <row r="15" spans="1:8" x14ac:dyDescent="0.3">
      <c r="A15" s="153"/>
      <c r="B15" s="148"/>
      <c r="C15" s="148"/>
      <c r="D15" s="148"/>
      <c r="E15" s="148"/>
      <c r="F15" s="148"/>
      <c r="G15" s="148"/>
      <c r="H15" s="148"/>
    </row>
    <row r="16" spans="1:8" x14ac:dyDescent="0.3">
      <c r="A16" s="153"/>
      <c r="B16" s="148"/>
      <c r="C16" s="148"/>
      <c r="D16" s="148"/>
      <c r="E16" s="148"/>
      <c r="F16" s="148"/>
      <c r="G16" s="148"/>
      <c r="H16" s="148"/>
    </row>
    <row r="17" spans="1:8" x14ac:dyDescent="0.3">
      <c r="A17" s="153"/>
      <c r="B17" s="148"/>
      <c r="C17" s="148"/>
      <c r="D17" s="148"/>
      <c r="E17" s="148"/>
      <c r="F17" s="148"/>
      <c r="G17" s="148"/>
      <c r="H17" s="148"/>
    </row>
    <row r="18" spans="1:8" x14ac:dyDescent="0.3">
      <c r="A18" s="153" t="s">
        <v>258</v>
      </c>
      <c r="B18" s="148"/>
      <c r="C18" s="148"/>
      <c r="D18" s="148"/>
      <c r="E18" s="148"/>
      <c r="F18" s="148"/>
      <c r="G18" s="148"/>
      <c r="H18" s="148"/>
    </row>
    <row r="19" spans="1:8" x14ac:dyDescent="0.3">
      <c r="A19" s="148"/>
      <c r="B19" s="154"/>
      <c r="C19" s="148"/>
      <c r="D19" s="148"/>
      <c r="E19" s="148"/>
      <c r="F19" s="148"/>
      <c r="G19" s="148"/>
      <c r="H19" s="148"/>
    </row>
    <row r="20" spans="1:8" x14ac:dyDescent="0.3">
      <c r="A20" s="153" t="s">
        <v>259</v>
      </c>
      <c r="B20" s="154">
        <v>45289</v>
      </c>
      <c r="C20" s="148"/>
      <c r="D20" s="148"/>
      <c r="E20" s="148"/>
      <c r="F20" s="148"/>
      <c r="G20" s="148"/>
      <c r="H20" s="148"/>
    </row>
  </sheetData>
  <mergeCells count="1">
    <mergeCell ref="A7:G7"/>
  </mergeCells>
  <pageMargins left="0.7" right="0.7" top="0.75" bottom="0.75" header="0.3" footer="0.3"/>
  <drawing r:id="rId1"/>
  <legacyDrawing r:id="rId2"/>
  <oleObjects>
    <mc:AlternateContent xmlns:mc="http://schemas.openxmlformats.org/markup-compatibility/2006">
      <mc:Choice Requires="x14">
        <oleObject progId="Document" dvAspect="DVASPECT_ICON" shapeId="1025" r:id="rId3">
          <objectPr defaultSize="0" r:id="rId4">
            <anchor moveWithCells="1">
              <from>
                <xdr:col>0</xdr:col>
                <xdr:colOff>0</xdr:colOff>
                <xdr:row>11</xdr:row>
                <xdr:rowOff>0</xdr:rowOff>
              </from>
              <to>
                <xdr:col>0</xdr:col>
                <xdr:colOff>914400</xdr:colOff>
                <xdr:row>14</xdr:row>
                <xdr:rowOff>91440</xdr:rowOff>
              </to>
            </anchor>
          </objectPr>
        </oleObject>
      </mc:Choice>
      <mc:Fallback>
        <oleObject progId="Document" dvAspect="DVASPECT_ICON" shapeId="1025"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80"/>
  <sheetViews>
    <sheetView zoomScaleNormal="100" workbookViewId="0">
      <selection sqref="A1:N1"/>
    </sheetView>
  </sheetViews>
  <sheetFormatPr defaultColWidth="8.59765625" defaultRowHeight="11.25" customHeight="1" x14ac:dyDescent="0.3"/>
  <cols>
    <col min="1" max="1" width="22.69921875" style="3" customWidth="1"/>
    <col min="2" max="2" width="14.59765625" style="2" customWidth="1"/>
    <col min="3" max="3" width="1.59765625" style="2" customWidth="1"/>
    <col min="4" max="4" width="1.59765625" style="12" customWidth="1"/>
    <col min="5" max="5" width="7.59765625" style="7" customWidth="1"/>
    <col min="6" max="6" width="1.59765625" style="10" customWidth="1"/>
    <col min="7" max="7" width="7.59765625" style="7" customWidth="1"/>
    <col min="8" max="8" width="1.59765625" style="10" customWidth="1"/>
    <col min="9" max="9" width="7.59765625" style="7" customWidth="1"/>
    <col min="10" max="10" width="1.59765625" style="10" customWidth="1"/>
    <col min="11" max="11" width="7.59765625" style="7" customWidth="1"/>
    <col min="12" max="12" width="1.69921875" style="10" bestFit="1" customWidth="1"/>
    <col min="13" max="13" width="7.59765625" style="7" customWidth="1"/>
    <col min="14" max="14" width="1.09765625" style="10" bestFit="1" customWidth="1"/>
    <col min="15" max="15" width="8.5" style="95" customWidth="1"/>
    <col min="16" max="16384" width="8.59765625" style="1"/>
  </cols>
  <sheetData>
    <row r="1" spans="1:16" ht="11.25" customHeight="1" x14ac:dyDescent="0.3">
      <c r="A1" s="129" t="s">
        <v>0</v>
      </c>
      <c r="B1" s="129"/>
      <c r="C1" s="129"/>
      <c r="D1" s="129"/>
      <c r="E1" s="129"/>
      <c r="F1" s="129"/>
      <c r="G1" s="129"/>
      <c r="H1" s="129"/>
      <c r="I1" s="129"/>
      <c r="J1" s="129"/>
      <c r="K1" s="129"/>
      <c r="L1" s="129"/>
      <c r="M1" s="129"/>
      <c r="N1" s="129"/>
      <c r="O1" s="96"/>
    </row>
    <row r="2" spans="1:16" ht="12.45" customHeight="1" x14ac:dyDescent="0.3">
      <c r="A2" s="129" t="s">
        <v>1</v>
      </c>
      <c r="B2" s="129"/>
      <c r="C2" s="129"/>
      <c r="D2" s="129"/>
      <c r="E2" s="129"/>
      <c r="F2" s="129"/>
      <c r="G2" s="129"/>
      <c r="H2" s="129"/>
      <c r="I2" s="129"/>
      <c r="J2" s="129"/>
      <c r="K2" s="129"/>
      <c r="L2" s="129"/>
      <c r="M2" s="129"/>
      <c r="N2" s="129"/>
      <c r="O2" s="96"/>
    </row>
    <row r="3" spans="1:16" ht="11.25" customHeight="1" x14ac:dyDescent="0.3">
      <c r="A3" s="129"/>
      <c r="B3" s="129"/>
      <c r="C3" s="129"/>
      <c r="D3" s="129"/>
      <c r="E3" s="129"/>
      <c r="F3" s="129"/>
      <c r="G3" s="129"/>
      <c r="H3" s="129"/>
      <c r="I3" s="129"/>
      <c r="J3" s="129"/>
      <c r="K3" s="129"/>
      <c r="L3" s="129"/>
      <c r="M3" s="129"/>
      <c r="N3" s="129"/>
      <c r="O3" s="96"/>
    </row>
    <row r="4" spans="1:16" ht="11.25" customHeight="1" x14ac:dyDescent="0.3">
      <c r="A4" s="129" t="s">
        <v>2</v>
      </c>
      <c r="B4" s="129"/>
      <c r="C4" s="129"/>
      <c r="D4" s="129"/>
      <c r="E4" s="129"/>
      <c r="F4" s="129"/>
      <c r="G4" s="129"/>
      <c r="H4" s="129"/>
      <c r="I4" s="129"/>
      <c r="J4" s="129"/>
      <c r="K4" s="129"/>
      <c r="L4" s="129"/>
      <c r="M4" s="129"/>
      <c r="N4" s="129"/>
      <c r="O4" s="96"/>
    </row>
    <row r="5" spans="1:16" ht="11.25" customHeight="1" x14ac:dyDescent="0.3">
      <c r="A5" s="130"/>
      <c r="B5" s="130"/>
      <c r="C5" s="130"/>
      <c r="D5" s="130"/>
      <c r="E5" s="130"/>
      <c r="F5" s="130"/>
      <c r="G5" s="130"/>
      <c r="H5" s="130"/>
      <c r="I5" s="130"/>
      <c r="J5" s="130"/>
      <c r="K5" s="130"/>
      <c r="L5" s="130"/>
      <c r="M5" s="130"/>
      <c r="N5" s="130"/>
      <c r="O5" s="99"/>
    </row>
    <row r="6" spans="1:16" ht="12.45" customHeight="1" x14ac:dyDescent="0.3">
      <c r="A6" s="128" t="s">
        <v>3</v>
      </c>
      <c r="B6" s="128"/>
      <c r="C6" s="128"/>
      <c r="D6" s="4"/>
      <c r="E6" s="6">
        <v>2015</v>
      </c>
      <c r="F6" s="5"/>
      <c r="G6" s="6">
        <v>2016</v>
      </c>
      <c r="H6" s="5"/>
      <c r="I6" s="6">
        <v>2017</v>
      </c>
      <c r="J6" s="5"/>
      <c r="K6" s="6">
        <v>2018</v>
      </c>
      <c r="L6" s="5"/>
      <c r="M6" s="6">
        <v>2019</v>
      </c>
      <c r="N6" s="5"/>
      <c r="O6" s="100"/>
    </row>
    <row r="7" spans="1:16" ht="11.25" customHeight="1" x14ac:dyDescent="0.3">
      <c r="A7" s="128" t="s">
        <v>4</v>
      </c>
      <c r="B7" s="128"/>
      <c r="C7" s="128"/>
      <c r="D7" s="8"/>
      <c r="E7" s="9"/>
      <c r="F7" s="102"/>
      <c r="G7" s="9"/>
      <c r="H7" s="102"/>
      <c r="I7" s="9"/>
      <c r="J7" s="102"/>
      <c r="K7" s="9"/>
      <c r="L7" s="102"/>
      <c r="M7" s="9"/>
      <c r="N7" s="102"/>
    </row>
    <row r="8" spans="1:16" ht="11.25" customHeight="1" x14ac:dyDescent="0.3">
      <c r="A8" s="11" t="s">
        <v>5</v>
      </c>
      <c r="B8" s="4"/>
      <c r="C8" s="4"/>
      <c r="D8" s="16"/>
      <c r="E8" s="17">
        <v>8620</v>
      </c>
      <c r="F8" s="18"/>
      <c r="G8" s="17">
        <v>8050</v>
      </c>
      <c r="H8" s="18"/>
      <c r="I8" s="17">
        <v>7150</v>
      </c>
      <c r="J8" s="18"/>
      <c r="K8" s="17">
        <v>7112</v>
      </c>
      <c r="L8" s="18"/>
      <c r="M8" s="19">
        <v>17887</v>
      </c>
      <c r="N8" s="18"/>
      <c r="O8" s="100"/>
      <c r="P8" s="78"/>
    </row>
    <row r="9" spans="1:16" ht="12" customHeight="1" x14ac:dyDescent="0.3">
      <c r="A9" s="79" t="s">
        <v>6</v>
      </c>
      <c r="B9" s="4"/>
      <c r="C9" s="4"/>
      <c r="D9" s="4"/>
      <c r="E9" s="20">
        <v>42</v>
      </c>
      <c r="F9" s="5"/>
      <c r="G9" s="20">
        <v>47</v>
      </c>
      <c r="H9" s="5"/>
      <c r="I9" s="20">
        <v>50</v>
      </c>
      <c r="J9" s="5"/>
      <c r="K9" s="20">
        <v>50</v>
      </c>
      <c r="L9" s="5"/>
      <c r="M9" s="20">
        <v>50</v>
      </c>
      <c r="N9" s="5"/>
      <c r="O9" s="100"/>
      <c r="P9" s="78"/>
    </row>
    <row r="10" spans="1:16" ht="11.25" customHeight="1" x14ac:dyDescent="0.3">
      <c r="A10" s="11" t="s">
        <v>7</v>
      </c>
      <c r="B10" s="4"/>
      <c r="C10" s="4"/>
      <c r="D10" s="4"/>
      <c r="E10" s="20">
        <v>344</v>
      </c>
      <c r="F10" s="5"/>
      <c r="G10" s="20">
        <v>362</v>
      </c>
      <c r="H10" s="5"/>
      <c r="I10" s="20">
        <v>333</v>
      </c>
      <c r="J10" s="5"/>
      <c r="K10" s="20">
        <v>313</v>
      </c>
      <c r="L10" s="5"/>
      <c r="M10" s="20">
        <v>315</v>
      </c>
      <c r="N10" s="5"/>
      <c r="O10" s="100"/>
      <c r="P10" s="78"/>
    </row>
    <row r="11" spans="1:16" ht="11.25" customHeight="1" x14ac:dyDescent="0.3">
      <c r="A11" s="11" t="s">
        <v>8</v>
      </c>
      <c r="B11" s="4"/>
      <c r="C11" s="4"/>
      <c r="D11" s="8"/>
      <c r="E11" s="13"/>
      <c r="F11" s="102"/>
      <c r="G11" s="13"/>
      <c r="H11" s="102"/>
      <c r="I11" s="13"/>
      <c r="J11" s="102"/>
      <c r="K11" s="13"/>
      <c r="L11" s="102"/>
      <c r="M11" s="13"/>
      <c r="N11" s="102"/>
      <c r="P11" s="78"/>
    </row>
    <row r="12" spans="1:16" ht="11.25" customHeight="1" x14ac:dyDescent="0.3">
      <c r="A12" s="14" t="s">
        <v>9</v>
      </c>
      <c r="B12" s="4"/>
      <c r="C12" s="4"/>
      <c r="D12" s="16"/>
      <c r="E12" s="17">
        <v>71748</v>
      </c>
      <c r="F12" s="18"/>
      <c r="G12" s="17">
        <v>70573</v>
      </c>
      <c r="H12" s="18"/>
      <c r="I12" s="17">
        <v>73003</v>
      </c>
      <c r="J12" s="18"/>
      <c r="K12" s="17">
        <v>69841</v>
      </c>
      <c r="L12" s="18"/>
      <c r="M12" s="17">
        <v>70927</v>
      </c>
      <c r="N12" s="18"/>
      <c r="O12" s="100"/>
      <c r="P12" s="78"/>
    </row>
    <row r="13" spans="1:16" ht="11.25" customHeight="1" x14ac:dyDescent="0.3">
      <c r="A13" s="14" t="s">
        <v>10</v>
      </c>
      <c r="B13" s="4"/>
      <c r="C13" s="4"/>
      <c r="D13" s="8"/>
      <c r="E13" s="13"/>
      <c r="F13" s="102"/>
      <c r="G13" s="13"/>
      <c r="H13" s="102"/>
      <c r="I13" s="13"/>
      <c r="J13" s="102"/>
      <c r="K13" s="13"/>
      <c r="L13" s="102"/>
      <c r="M13" s="13"/>
      <c r="N13" s="102"/>
      <c r="P13" s="78"/>
    </row>
    <row r="14" spans="1:16" ht="11.25" customHeight="1" x14ac:dyDescent="0.3">
      <c r="A14" s="15" t="s">
        <v>11</v>
      </c>
      <c r="B14" s="4"/>
      <c r="C14" s="4"/>
      <c r="D14" s="16"/>
      <c r="E14" s="17">
        <v>292200</v>
      </c>
      <c r="F14" s="18"/>
      <c r="G14" s="17">
        <v>245000</v>
      </c>
      <c r="H14" s="18"/>
      <c r="I14" s="17">
        <v>322700</v>
      </c>
      <c r="J14" s="18"/>
      <c r="K14" s="17">
        <v>316800</v>
      </c>
      <c r="L14" s="18" t="s">
        <v>12</v>
      </c>
      <c r="M14" s="17">
        <v>260600</v>
      </c>
      <c r="N14" s="18"/>
      <c r="O14" s="100"/>
      <c r="P14" s="78"/>
    </row>
    <row r="15" spans="1:16" ht="11.25" customHeight="1" x14ac:dyDescent="0.3">
      <c r="A15" s="15" t="s">
        <v>13</v>
      </c>
      <c r="B15" s="4"/>
      <c r="C15" s="4"/>
      <c r="D15" s="4"/>
      <c r="E15" s="20">
        <v>56200</v>
      </c>
      <c r="F15" s="5"/>
      <c r="G15" s="20">
        <v>51800</v>
      </c>
      <c r="H15" s="5"/>
      <c r="I15" s="20">
        <v>52500</v>
      </c>
      <c r="J15" s="5"/>
      <c r="K15" s="20">
        <v>41800</v>
      </c>
      <c r="L15" s="5" t="s">
        <v>12</v>
      </c>
      <c r="M15" s="20">
        <v>49600</v>
      </c>
      <c r="N15" s="5"/>
      <c r="O15" s="100"/>
      <c r="P15" s="78"/>
    </row>
    <row r="16" spans="1:16" ht="11.25" customHeight="1" x14ac:dyDescent="0.3">
      <c r="A16" s="14" t="s">
        <v>14</v>
      </c>
      <c r="B16" s="4"/>
      <c r="C16" s="4"/>
      <c r="D16" s="8"/>
      <c r="E16" s="13"/>
      <c r="F16" s="102"/>
      <c r="G16" s="13"/>
      <c r="H16" s="102"/>
      <c r="I16" s="13"/>
      <c r="J16" s="102"/>
      <c r="K16" s="13"/>
      <c r="L16" s="102"/>
      <c r="M16" s="13"/>
      <c r="N16" s="102"/>
      <c r="P16" s="78"/>
    </row>
    <row r="17" spans="1:16" ht="11.25" customHeight="1" x14ac:dyDescent="0.3">
      <c r="A17" s="15" t="s">
        <v>11</v>
      </c>
      <c r="B17" s="4"/>
      <c r="C17" s="4"/>
      <c r="D17" s="16"/>
      <c r="E17" s="17">
        <v>204700</v>
      </c>
      <c r="F17" s="18"/>
      <c r="G17" s="17">
        <v>197300</v>
      </c>
      <c r="H17" s="18" t="s">
        <v>12</v>
      </c>
      <c r="I17" s="17">
        <v>203500</v>
      </c>
      <c r="J17" s="18"/>
      <c r="K17" s="17">
        <v>199000</v>
      </c>
      <c r="L17" s="18" t="s">
        <v>12</v>
      </c>
      <c r="M17" s="17">
        <v>182000</v>
      </c>
      <c r="N17" s="18"/>
      <c r="O17" s="100"/>
      <c r="P17" s="78"/>
    </row>
    <row r="18" spans="1:16" ht="11.25" customHeight="1" x14ac:dyDescent="0.3">
      <c r="A18" s="15" t="s">
        <v>13</v>
      </c>
      <c r="B18" s="4"/>
      <c r="C18" s="4"/>
      <c r="D18" s="4"/>
      <c r="E18" s="20">
        <v>25000</v>
      </c>
      <c r="F18" s="5"/>
      <c r="G18" s="20">
        <v>19200</v>
      </c>
      <c r="H18" s="5"/>
      <c r="I18" s="20">
        <v>25000</v>
      </c>
      <c r="J18" s="5"/>
      <c r="K18" s="20">
        <v>25000</v>
      </c>
      <c r="L18" s="5" t="s">
        <v>12</v>
      </c>
      <c r="M18" s="20">
        <v>25000</v>
      </c>
      <c r="N18" s="5"/>
      <c r="O18" s="100"/>
      <c r="P18" s="78"/>
    </row>
    <row r="19" spans="1:16" ht="11.25" customHeight="1" x14ac:dyDescent="0.3">
      <c r="A19" s="11" t="s">
        <v>15</v>
      </c>
      <c r="B19" s="4"/>
      <c r="C19" s="4" t="s">
        <v>16</v>
      </c>
      <c r="D19" s="4"/>
      <c r="E19" s="20">
        <v>7914</v>
      </c>
      <c r="F19" s="5"/>
      <c r="G19" s="20">
        <v>7918</v>
      </c>
      <c r="H19" s="5"/>
      <c r="I19" s="20">
        <v>8682</v>
      </c>
      <c r="J19" s="5" t="s">
        <v>12</v>
      </c>
      <c r="K19" s="20">
        <v>8995</v>
      </c>
      <c r="L19" s="5" t="s">
        <v>12</v>
      </c>
      <c r="M19" s="20">
        <v>9924</v>
      </c>
      <c r="N19" s="5"/>
      <c r="O19" s="100"/>
      <c r="P19" s="78"/>
    </row>
    <row r="20" spans="1:16" ht="11.25" customHeight="1" x14ac:dyDescent="0.3">
      <c r="A20" s="11" t="s">
        <v>17</v>
      </c>
      <c r="B20" s="4"/>
      <c r="C20" s="4"/>
      <c r="D20" s="8"/>
      <c r="E20" s="13"/>
      <c r="F20" s="102"/>
      <c r="G20" s="13"/>
      <c r="H20" s="102"/>
      <c r="I20" s="13"/>
      <c r="J20" s="102"/>
      <c r="K20" s="13"/>
      <c r="L20" s="102"/>
      <c r="M20" s="13"/>
      <c r="N20" s="102"/>
      <c r="P20" s="78"/>
    </row>
    <row r="21" spans="1:16" ht="11.25" customHeight="1" x14ac:dyDescent="0.3">
      <c r="A21" s="14" t="s">
        <v>18</v>
      </c>
      <c r="B21" s="4"/>
      <c r="C21" s="4" t="s">
        <v>19</v>
      </c>
      <c r="D21" s="16"/>
      <c r="E21" s="17">
        <v>543</v>
      </c>
      <c r="F21" s="18"/>
      <c r="G21" s="17">
        <v>493</v>
      </c>
      <c r="H21" s="18"/>
      <c r="I21" s="17">
        <v>652</v>
      </c>
      <c r="J21" s="18"/>
      <c r="K21" s="17">
        <v>666</v>
      </c>
      <c r="L21" s="18"/>
      <c r="M21" s="17">
        <v>595</v>
      </c>
      <c r="N21" s="18"/>
      <c r="O21" s="100"/>
      <c r="P21" s="78"/>
    </row>
    <row r="22" spans="1:16" ht="11.25" customHeight="1" x14ac:dyDescent="0.3">
      <c r="A22" s="80" t="s">
        <v>20</v>
      </c>
      <c r="B22" s="4"/>
      <c r="C22" s="4" t="s">
        <v>21</v>
      </c>
      <c r="D22" s="4"/>
      <c r="E22" s="20">
        <v>840</v>
      </c>
      <c r="F22" s="5"/>
      <c r="G22" s="20">
        <v>921</v>
      </c>
      <c r="H22" s="5"/>
      <c r="I22" s="20">
        <v>993</v>
      </c>
      <c r="J22" s="5"/>
      <c r="K22" s="20">
        <v>1131</v>
      </c>
      <c r="L22" s="5" t="s">
        <v>12</v>
      </c>
      <c r="M22" s="20">
        <v>968</v>
      </c>
      <c r="N22" s="5"/>
      <c r="O22" s="100"/>
      <c r="P22" s="78"/>
    </row>
    <row r="23" spans="1:16" ht="11.25" customHeight="1" x14ac:dyDescent="0.3">
      <c r="A23" s="11" t="s">
        <v>22</v>
      </c>
      <c r="B23" s="4"/>
      <c r="C23" s="4"/>
      <c r="D23" s="8"/>
      <c r="E23" s="13"/>
      <c r="F23" s="102"/>
      <c r="G23" s="13"/>
      <c r="H23" s="102"/>
      <c r="I23" s="13"/>
      <c r="J23" s="102"/>
      <c r="K23" s="13"/>
      <c r="L23" s="102"/>
      <c r="M23" s="13"/>
      <c r="N23" s="102"/>
      <c r="P23" s="78"/>
    </row>
    <row r="24" spans="1:16" ht="11.25" customHeight="1" x14ac:dyDescent="0.3">
      <c r="A24" s="14" t="s">
        <v>23</v>
      </c>
      <c r="B24" s="4"/>
      <c r="C24" s="4"/>
      <c r="D24" s="16"/>
      <c r="E24" s="17">
        <v>18700</v>
      </c>
      <c r="F24" s="18"/>
      <c r="G24" s="17">
        <v>23600</v>
      </c>
      <c r="H24" s="18"/>
      <c r="I24" s="17">
        <v>21100</v>
      </c>
      <c r="J24" s="18"/>
      <c r="K24" s="17">
        <v>26532</v>
      </c>
      <c r="L24" s="18" t="s">
        <v>12</v>
      </c>
      <c r="M24" s="17">
        <v>35453</v>
      </c>
      <c r="N24" s="18"/>
      <c r="O24" s="100"/>
      <c r="P24" s="78"/>
    </row>
    <row r="25" spans="1:16" ht="11.25" customHeight="1" x14ac:dyDescent="0.3">
      <c r="A25" s="14" t="s">
        <v>24</v>
      </c>
      <c r="B25" s="4"/>
      <c r="C25" s="4"/>
      <c r="D25" s="4"/>
      <c r="E25" s="20">
        <v>96900</v>
      </c>
      <c r="F25" s="5"/>
      <c r="G25" s="20">
        <v>100817</v>
      </c>
      <c r="H25" s="5"/>
      <c r="I25" s="20">
        <v>103105</v>
      </c>
      <c r="J25" s="5"/>
      <c r="K25" s="20">
        <v>102808</v>
      </c>
      <c r="L25" s="5"/>
      <c r="M25" s="20">
        <v>102473</v>
      </c>
      <c r="N25" s="5"/>
      <c r="O25" s="100"/>
      <c r="P25" s="78"/>
    </row>
    <row r="26" spans="1:16" ht="12.45" customHeight="1" x14ac:dyDescent="0.3">
      <c r="A26" s="11" t="s">
        <v>25</v>
      </c>
      <c r="B26" s="4"/>
      <c r="C26" s="4"/>
      <c r="D26" s="8"/>
      <c r="E26" s="13"/>
      <c r="F26" s="102"/>
      <c r="G26" s="13"/>
      <c r="H26" s="102"/>
      <c r="I26" s="13"/>
      <c r="J26" s="102"/>
      <c r="K26" s="13"/>
      <c r="L26" s="102"/>
      <c r="M26" s="13"/>
      <c r="N26" s="102"/>
      <c r="P26" s="78"/>
    </row>
    <row r="27" spans="1:16" ht="11.25" customHeight="1" x14ac:dyDescent="0.3">
      <c r="A27" s="14" t="s">
        <v>26</v>
      </c>
      <c r="B27" s="4"/>
      <c r="C27" s="4"/>
      <c r="D27" s="16"/>
      <c r="E27" s="17">
        <v>190900</v>
      </c>
      <c r="F27" s="18"/>
      <c r="G27" s="17">
        <v>67000</v>
      </c>
      <c r="H27" s="18"/>
      <c r="I27" s="17">
        <v>33000</v>
      </c>
      <c r="J27" s="18"/>
      <c r="K27" s="21" t="s">
        <v>27</v>
      </c>
      <c r="L27" s="18" t="s">
        <v>12</v>
      </c>
      <c r="M27" s="21" t="s">
        <v>27</v>
      </c>
      <c r="N27" s="18"/>
      <c r="O27" s="100"/>
      <c r="P27" s="78"/>
    </row>
    <row r="28" spans="1:16" ht="11.25" customHeight="1" x14ac:dyDescent="0.3">
      <c r="A28" s="14" t="s">
        <v>28</v>
      </c>
      <c r="B28" s="4"/>
      <c r="C28" s="4"/>
      <c r="D28" s="4"/>
      <c r="E28" s="20">
        <v>53400</v>
      </c>
      <c r="F28" s="5"/>
      <c r="G28" s="20">
        <v>19000</v>
      </c>
      <c r="H28" s="5"/>
      <c r="I28" s="20">
        <v>9000</v>
      </c>
      <c r="J28" s="5"/>
      <c r="K28" s="6" t="s">
        <v>27</v>
      </c>
      <c r="L28" s="5" t="s">
        <v>12</v>
      </c>
      <c r="M28" s="6" t="s">
        <v>27</v>
      </c>
      <c r="N28" s="5"/>
      <c r="O28" s="100"/>
      <c r="P28" s="78"/>
    </row>
    <row r="29" spans="1:16" ht="11.25" customHeight="1" x14ac:dyDescent="0.3">
      <c r="A29" s="11" t="s">
        <v>29</v>
      </c>
      <c r="B29" s="4"/>
      <c r="C29" s="4" t="s">
        <v>16</v>
      </c>
      <c r="D29" s="4"/>
      <c r="E29" s="20">
        <v>37955</v>
      </c>
      <c r="F29" s="5"/>
      <c r="G29" s="20">
        <v>52526</v>
      </c>
      <c r="H29" s="5"/>
      <c r="I29" s="20">
        <v>53053</v>
      </c>
      <c r="J29" s="5"/>
      <c r="K29" s="20">
        <v>41315</v>
      </c>
      <c r="L29" s="5"/>
      <c r="M29" s="20">
        <v>35145</v>
      </c>
      <c r="N29" s="5"/>
      <c r="O29" s="100"/>
      <c r="P29" s="78"/>
    </row>
    <row r="30" spans="1:16" ht="11.25" customHeight="1" x14ac:dyDescent="0.3">
      <c r="A30" s="11" t="s">
        <v>30</v>
      </c>
      <c r="B30" s="4"/>
      <c r="C30" s="4" t="s">
        <v>21</v>
      </c>
      <c r="D30" s="4"/>
      <c r="E30" s="20">
        <v>4046</v>
      </c>
      <c r="F30" s="5"/>
      <c r="G30" s="20">
        <v>4479</v>
      </c>
      <c r="H30" s="5"/>
      <c r="I30" s="20">
        <v>5095</v>
      </c>
      <c r="J30" s="5"/>
      <c r="K30" s="20">
        <v>3931</v>
      </c>
      <c r="L30" s="5"/>
      <c r="M30" s="20">
        <v>2944</v>
      </c>
      <c r="N30" s="5"/>
      <c r="O30" s="100"/>
      <c r="P30" s="78"/>
    </row>
    <row r="31" spans="1:16" ht="11.25" customHeight="1" x14ac:dyDescent="0.3">
      <c r="A31" s="11" t="s">
        <v>31</v>
      </c>
      <c r="B31" s="4"/>
      <c r="C31" s="4"/>
      <c r="D31" s="8"/>
      <c r="E31" s="13"/>
      <c r="F31" s="102"/>
      <c r="G31" s="13"/>
      <c r="H31" s="102"/>
      <c r="I31" s="13"/>
      <c r="J31" s="102"/>
      <c r="K31" s="13"/>
      <c r="L31" s="102"/>
      <c r="M31" s="13"/>
      <c r="N31" s="102"/>
      <c r="P31" s="78"/>
    </row>
    <row r="32" spans="1:16" ht="11.25" customHeight="1" x14ac:dyDescent="0.3">
      <c r="A32" s="14" t="s">
        <v>32</v>
      </c>
      <c r="B32" s="4"/>
      <c r="C32" s="4"/>
      <c r="D32" s="16"/>
      <c r="E32" s="17">
        <v>16300</v>
      </c>
      <c r="F32" s="18"/>
      <c r="G32" s="17">
        <v>19200</v>
      </c>
      <c r="H32" s="18"/>
      <c r="I32" s="17">
        <v>20600</v>
      </c>
      <c r="J32" s="18"/>
      <c r="K32" s="17">
        <v>21700</v>
      </c>
      <c r="L32" s="18"/>
      <c r="M32" s="17">
        <v>22500</v>
      </c>
      <c r="N32" s="18"/>
      <c r="O32" s="100"/>
      <c r="P32" s="78"/>
    </row>
    <row r="33" spans="1:16" ht="11.25" customHeight="1" x14ac:dyDescent="0.3">
      <c r="A33" s="14" t="s">
        <v>33</v>
      </c>
      <c r="B33" s="4"/>
      <c r="C33" s="4"/>
      <c r="D33" s="4"/>
      <c r="E33" s="20">
        <v>75095</v>
      </c>
      <c r="F33" s="5"/>
      <c r="G33" s="20">
        <v>75811</v>
      </c>
      <c r="H33" s="5"/>
      <c r="I33" s="20">
        <v>73715</v>
      </c>
      <c r="J33" s="5"/>
      <c r="K33" s="20">
        <v>75150</v>
      </c>
      <c r="L33" s="5"/>
      <c r="M33" s="20">
        <v>75000</v>
      </c>
      <c r="N33" s="5" t="s">
        <v>34</v>
      </c>
      <c r="O33" s="100"/>
      <c r="P33" s="78"/>
    </row>
    <row r="34" spans="1:16" ht="11.25" customHeight="1" x14ac:dyDescent="0.3">
      <c r="A34" s="128" t="s">
        <v>35</v>
      </c>
      <c r="B34" s="128"/>
      <c r="C34" s="128"/>
      <c r="D34" s="8"/>
      <c r="E34" s="13"/>
      <c r="F34" s="102"/>
      <c r="G34" s="13"/>
      <c r="H34" s="102"/>
      <c r="I34" s="13"/>
      <c r="J34" s="102"/>
      <c r="K34" s="13"/>
      <c r="L34" s="102"/>
      <c r="M34" s="13"/>
      <c r="N34" s="102"/>
      <c r="P34" s="78"/>
    </row>
    <row r="35" spans="1:16" ht="12.6" customHeight="1" x14ac:dyDescent="0.3">
      <c r="A35" s="11" t="s">
        <v>36</v>
      </c>
      <c r="B35" s="4"/>
      <c r="C35" s="4"/>
      <c r="D35" s="16"/>
      <c r="E35" s="17">
        <v>59000</v>
      </c>
      <c r="F35" s="18"/>
      <c r="G35" s="17">
        <v>50000</v>
      </c>
      <c r="H35" s="18"/>
      <c r="I35" s="17">
        <v>67000</v>
      </c>
      <c r="J35" s="18"/>
      <c r="K35" s="17">
        <v>70000</v>
      </c>
      <c r="L35" s="18"/>
      <c r="M35" s="17">
        <v>70000</v>
      </c>
      <c r="N35" s="18"/>
      <c r="O35" s="100"/>
      <c r="P35" s="78"/>
    </row>
    <row r="36" spans="1:16" ht="11.25" customHeight="1" x14ac:dyDescent="0.3">
      <c r="A36" s="11" t="s">
        <v>37</v>
      </c>
      <c r="B36" s="4"/>
      <c r="C36" s="4" t="s">
        <v>19</v>
      </c>
      <c r="D36" s="4"/>
      <c r="E36" s="20">
        <v>2114</v>
      </c>
      <c r="F36" s="5"/>
      <c r="G36" s="20">
        <v>1994</v>
      </c>
      <c r="H36" s="5"/>
      <c r="I36" s="20">
        <v>2117</v>
      </c>
      <c r="J36" s="5"/>
      <c r="K36" s="20">
        <v>2331</v>
      </c>
      <c r="L36" s="5"/>
      <c r="M36" s="20">
        <v>2456</v>
      </c>
      <c r="N36" s="5"/>
      <c r="O36" s="100"/>
      <c r="P36" s="78"/>
    </row>
    <row r="37" spans="1:16" ht="12" customHeight="1" x14ac:dyDescent="0.3">
      <c r="A37" s="11" t="s">
        <v>38</v>
      </c>
      <c r="B37" s="4"/>
      <c r="C37" s="4"/>
      <c r="D37" s="8"/>
      <c r="E37" s="13"/>
      <c r="F37" s="102"/>
      <c r="G37" s="13"/>
      <c r="H37" s="102"/>
      <c r="I37" s="13"/>
      <c r="J37" s="102"/>
      <c r="K37" s="13"/>
      <c r="L37" s="102"/>
      <c r="M37" s="13"/>
      <c r="N37" s="102"/>
      <c r="P37" s="78"/>
    </row>
    <row r="38" spans="1:16" ht="11.25" customHeight="1" x14ac:dyDescent="0.3">
      <c r="A38" s="14" t="s">
        <v>39</v>
      </c>
      <c r="B38" s="4"/>
      <c r="C38" s="4" t="s">
        <v>21</v>
      </c>
      <c r="D38" s="16"/>
      <c r="E38" s="17">
        <v>41</v>
      </c>
      <c r="F38" s="18"/>
      <c r="G38" s="17">
        <v>43</v>
      </c>
      <c r="H38" s="18"/>
      <c r="I38" s="17">
        <v>52</v>
      </c>
      <c r="J38" s="18"/>
      <c r="K38" s="17">
        <v>44</v>
      </c>
      <c r="L38" s="18"/>
      <c r="M38" s="17">
        <v>44</v>
      </c>
      <c r="N38" s="18"/>
      <c r="O38" s="100"/>
      <c r="P38" s="78"/>
    </row>
    <row r="39" spans="1:16" ht="11.25" customHeight="1" x14ac:dyDescent="0.3">
      <c r="A39" s="14" t="s">
        <v>40</v>
      </c>
      <c r="B39" s="4"/>
      <c r="C39" s="4" t="s">
        <v>21</v>
      </c>
      <c r="D39" s="4"/>
      <c r="E39" s="20">
        <v>210</v>
      </c>
      <c r="F39" s="5"/>
      <c r="G39" s="20">
        <v>190</v>
      </c>
      <c r="H39" s="5"/>
      <c r="I39" s="20">
        <v>220</v>
      </c>
      <c r="J39" s="5"/>
      <c r="K39" s="20">
        <v>230</v>
      </c>
      <c r="L39" s="5"/>
      <c r="M39" s="20">
        <v>220</v>
      </c>
      <c r="N39" s="5"/>
      <c r="O39" s="100"/>
      <c r="P39" s="78"/>
    </row>
    <row r="40" spans="1:16" ht="12.45" customHeight="1" x14ac:dyDescent="0.3">
      <c r="A40" s="11" t="s">
        <v>41</v>
      </c>
      <c r="B40" s="4"/>
      <c r="C40" s="4"/>
      <c r="D40" s="4"/>
      <c r="E40" s="20">
        <v>20000</v>
      </c>
      <c r="F40" s="5" t="s">
        <v>34</v>
      </c>
      <c r="G40" s="20">
        <v>2000</v>
      </c>
      <c r="H40" s="5" t="s">
        <v>34</v>
      </c>
      <c r="I40" s="6" t="s">
        <v>27</v>
      </c>
      <c r="J40" s="5"/>
      <c r="K40" s="6" t="s">
        <v>27</v>
      </c>
      <c r="L40" s="5"/>
      <c r="M40" s="6" t="s">
        <v>27</v>
      </c>
      <c r="N40" s="5"/>
      <c r="O40" s="100"/>
      <c r="P40" s="78"/>
    </row>
    <row r="41" spans="1:16" ht="11.25" customHeight="1" x14ac:dyDescent="0.3">
      <c r="A41" s="11" t="s">
        <v>42</v>
      </c>
      <c r="B41" s="4"/>
      <c r="C41" s="4" t="s">
        <v>19</v>
      </c>
      <c r="D41" s="4"/>
      <c r="E41" s="20">
        <v>99</v>
      </c>
      <c r="F41" s="5"/>
      <c r="G41" s="20">
        <v>41</v>
      </c>
      <c r="H41" s="5"/>
      <c r="I41" s="20">
        <v>41</v>
      </c>
      <c r="J41" s="5"/>
      <c r="K41" s="20">
        <v>46</v>
      </c>
      <c r="L41" s="5" t="s">
        <v>34</v>
      </c>
      <c r="M41" s="20">
        <v>46</v>
      </c>
      <c r="N41" s="5" t="s">
        <v>34</v>
      </c>
      <c r="O41" s="100"/>
      <c r="P41" s="78"/>
    </row>
    <row r="42" spans="1:16" ht="11.25" customHeight="1" x14ac:dyDescent="0.3">
      <c r="A42" s="11" t="s">
        <v>43</v>
      </c>
      <c r="B42" s="4"/>
      <c r="C42" s="4" t="s">
        <v>21</v>
      </c>
      <c r="D42" s="4"/>
      <c r="E42" s="20">
        <v>1474</v>
      </c>
      <c r="F42" s="5"/>
      <c r="G42" s="20">
        <v>1518</v>
      </c>
      <c r="H42" s="5"/>
      <c r="I42" s="20">
        <v>1503</v>
      </c>
      <c r="J42" s="5"/>
      <c r="K42" s="20">
        <v>1545</v>
      </c>
      <c r="L42" s="5"/>
      <c r="M42" s="20">
        <v>1457</v>
      </c>
      <c r="N42" s="5"/>
      <c r="O42" s="100"/>
      <c r="P42" s="78"/>
    </row>
    <row r="43" spans="1:16" ht="11.25" customHeight="1" x14ac:dyDescent="0.3">
      <c r="A43" s="11" t="s">
        <v>44</v>
      </c>
      <c r="B43" s="4"/>
      <c r="C43" s="4" t="s">
        <v>21</v>
      </c>
      <c r="D43" s="4"/>
      <c r="E43" s="20">
        <v>390</v>
      </c>
      <c r="F43" s="5"/>
      <c r="G43" s="20">
        <v>410</v>
      </c>
      <c r="H43" s="5" t="s">
        <v>34</v>
      </c>
      <c r="I43" s="20">
        <v>400</v>
      </c>
      <c r="J43" s="5" t="s">
        <v>34</v>
      </c>
      <c r="K43" s="20">
        <v>300</v>
      </c>
      <c r="L43" s="5" t="s">
        <v>34</v>
      </c>
      <c r="M43" s="20">
        <v>230</v>
      </c>
      <c r="N43" s="5" t="s">
        <v>34</v>
      </c>
      <c r="O43" s="100"/>
      <c r="P43" s="78"/>
    </row>
    <row r="44" spans="1:16" ht="11.25" customHeight="1" x14ac:dyDescent="0.3">
      <c r="A44" s="11" t="s">
        <v>45</v>
      </c>
      <c r="B44" s="4"/>
      <c r="C44" s="4"/>
      <c r="D44" s="83"/>
      <c r="E44" s="84"/>
      <c r="F44" s="104"/>
      <c r="G44" s="84"/>
      <c r="H44" s="104"/>
      <c r="I44" s="84"/>
      <c r="J44" s="104"/>
      <c r="K44" s="84"/>
      <c r="L44" s="104"/>
      <c r="M44" s="84"/>
      <c r="N44" s="104"/>
      <c r="P44" s="78"/>
    </row>
    <row r="45" spans="1:16" ht="11.25" customHeight="1" x14ac:dyDescent="0.3">
      <c r="A45" s="14" t="s">
        <v>46</v>
      </c>
      <c r="B45" s="4"/>
      <c r="C45" s="4" t="s">
        <v>21</v>
      </c>
      <c r="D45" s="16"/>
      <c r="E45" s="17">
        <v>947</v>
      </c>
      <c r="F45" s="18"/>
      <c r="G45" s="17">
        <v>947</v>
      </c>
      <c r="H45" s="18"/>
      <c r="I45" s="17">
        <v>947</v>
      </c>
      <c r="J45" s="18" t="s">
        <v>34</v>
      </c>
      <c r="K45" s="17">
        <v>947</v>
      </c>
      <c r="L45" s="18" t="s">
        <v>34</v>
      </c>
      <c r="M45" s="17">
        <v>947</v>
      </c>
      <c r="N45" s="18" t="s">
        <v>34</v>
      </c>
      <c r="O45" s="100"/>
      <c r="P45" s="78"/>
    </row>
    <row r="46" spans="1:16" ht="11.25" customHeight="1" x14ac:dyDescent="0.3">
      <c r="A46" s="14" t="s">
        <v>47</v>
      </c>
      <c r="B46" s="4"/>
      <c r="C46" s="4" t="s">
        <v>21</v>
      </c>
      <c r="D46" s="16"/>
      <c r="E46" s="17">
        <v>7640</v>
      </c>
      <c r="F46" s="18"/>
      <c r="G46" s="17">
        <v>6289</v>
      </c>
      <c r="H46" s="18"/>
      <c r="I46" s="17">
        <v>6300</v>
      </c>
      <c r="J46" s="18" t="s">
        <v>34</v>
      </c>
      <c r="K46" s="17">
        <v>6660</v>
      </c>
      <c r="L46" s="18"/>
      <c r="M46" s="17">
        <v>7375</v>
      </c>
      <c r="N46" s="18"/>
      <c r="O46" s="100"/>
      <c r="P46" s="78"/>
    </row>
    <row r="47" spans="1:16" ht="11.25" customHeight="1" x14ac:dyDescent="0.3">
      <c r="A47" s="11" t="s">
        <v>48</v>
      </c>
      <c r="B47" s="4"/>
      <c r="C47" s="4"/>
      <c r="D47" s="8"/>
      <c r="E47" s="13"/>
      <c r="F47" s="102"/>
      <c r="G47" s="13"/>
      <c r="H47" s="102"/>
      <c r="I47" s="13"/>
      <c r="J47" s="102"/>
      <c r="K47" s="13"/>
      <c r="L47" s="102"/>
      <c r="M47" s="13"/>
      <c r="N47" s="102"/>
      <c r="P47" s="78"/>
    </row>
    <row r="48" spans="1:16" ht="11.25" customHeight="1" x14ac:dyDescent="0.3">
      <c r="A48" s="14" t="s">
        <v>49</v>
      </c>
      <c r="B48" s="4"/>
      <c r="C48" s="4" t="s">
        <v>21</v>
      </c>
      <c r="D48" s="16"/>
      <c r="E48" s="17">
        <v>3833</v>
      </c>
      <c r="F48" s="18"/>
      <c r="G48" s="17">
        <v>3833</v>
      </c>
      <c r="H48" s="18"/>
      <c r="I48" s="17">
        <v>6091</v>
      </c>
      <c r="J48" s="18"/>
      <c r="K48" s="17">
        <v>6100</v>
      </c>
      <c r="L48" s="18" t="s">
        <v>50</v>
      </c>
      <c r="M48" s="17">
        <v>6100</v>
      </c>
      <c r="N48" s="18"/>
      <c r="O48" s="100"/>
      <c r="P48" s="78"/>
    </row>
    <row r="49" spans="1:16" ht="11.25" customHeight="1" x14ac:dyDescent="0.3">
      <c r="A49" s="14" t="s">
        <v>51</v>
      </c>
      <c r="B49" s="4"/>
      <c r="C49" s="4"/>
      <c r="D49" s="8"/>
      <c r="E49" s="13"/>
      <c r="F49" s="102"/>
      <c r="G49" s="13"/>
      <c r="H49" s="102"/>
      <c r="I49" s="13"/>
      <c r="J49" s="102"/>
      <c r="K49" s="13"/>
      <c r="L49" s="102"/>
      <c r="M49" s="13"/>
      <c r="N49" s="102"/>
      <c r="P49" s="78"/>
    </row>
    <row r="50" spans="1:16" ht="11.25" customHeight="1" x14ac:dyDescent="0.3">
      <c r="A50" s="15" t="s">
        <v>52</v>
      </c>
      <c r="B50" s="4"/>
      <c r="C50" s="4"/>
      <c r="D50" s="8"/>
      <c r="E50" s="13"/>
      <c r="F50" s="102"/>
      <c r="G50" s="13"/>
      <c r="H50" s="102"/>
      <c r="I50" s="13"/>
      <c r="J50" s="102"/>
      <c r="K50" s="13"/>
      <c r="L50" s="102"/>
      <c r="M50" s="13"/>
      <c r="N50" s="102"/>
      <c r="P50" s="78"/>
    </row>
    <row r="51" spans="1:16" ht="11.25" customHeight="1" x14ac:dyDescent="0.3">
      <c r="A51" s="89" t="s">
        <v>53</v>
      </c>
      <c r="B51" s="4"/>
      <c r="C51" s="4" t="s">
        <v>21</v>
      </c>
      <c r="D51" s="16"/>
      <c r="E51" s="17">
        <v>149</v>
      </c>
      <c r="F51" s="18"/>
      <c r="G51" s="17">
        <v>74</v>
      </c>
      <c r="H51" s="18"/>
      <c r="I51" s="17">
        <v>236</v>
      </c>
      <c r="J51" s="18"/>
      <c r="K51" s="17">
        <v>199</v>
      </c>
      <c r="L51" s="18"/>
      <c r="M51" s="17">
        <v>183</v>
      </c>
      <c r="N51" s="18"/>
      <c r="O51" s="100"/>
      <c r="P51" s="78"/>
    </row>
    <row r="52" spans="1:16" ht="11.25" customHeight="1" x14ac:dyDescent="0.3">
      <c r="A52" s="90" t="s">
        <v>54</v>
      </c>
      <c r="B52" s="83"/>
      <c r="C52" s="83" t="s">
        <v>21</v>
      </c>
      <c r="D52" s="83"/>
      <c r="E52" s="84">
        <v>7000</v>
      </c>
      <c r="F52" s="104"/>
      <c r="G52" s="84">
        <v>5286</v>
      </c>
      <c r="H52" s="104"/>
      <c r="I52" s="84">
        <v>5175</v>
      </c>
      <c r="J52" s="104"/>
      <c r="K52" s="84">
        <v>5883</v>
      </c>
      <c r="L52" s="104"/>
      <c r="M52" s="84">
        <v>5642</v>
      </c>
      <c r="N52" s="104"/>
      <c r="O52" s="100"/>
      <c r="P52" s="78"/>
    </row>
    <row r="53" spans="1:16" ht="11.25" customHeight="1" x14ac:dyDescent="0.3">
      <c r="A53" s="82" t="s">
        <v>234</v>
      </c>
      <c r="B53" s="83"/>
      <c r="C53" s="83" t="s">
        <v>21</v>
      </c>
      <c r="D53" s="83"/>
      <c r="E53" s="84">
        <v>4118</v>
      </c>
      <c r="F53" s="104"/>
      <c r="G53" s="84">
        <v>1874</v>
      </c>
      <c r="H53" s="104"/>
      <c r="I53" s="84">
        <v>1604</v>
      </c>
      <c r="J53" s="104"/>
      <c r="K53" s="84">
        <v>3007</v>
      </c>
      <c r="L53" s="104"/>
      <c r="M53" s="84">
        <v>2063</v>
      </c>
      <c r="N53" s="104"/>
      <c r="O53" s="100"/>
      <c r="P53" s="78"/>
    </row>
    <row r="54" spans="1:16" ht="11.25" customHeight="1" x14ac:dyDescent="0.3">
      <c r="A54" s="91" t="s">
        <v>235</v>
      </c>
      <c r="B54" s="16"/>
      <c r="C54" s="16"/>
      <c r="D54" s="16"/>
      <c r="E54" s="17"/>
      <c r="F54" s="18"/>
      <c r="G54" s="17"/>
      <c r="H54" s="18"/>
      <c r="I54" s="17"/>
      <c r="J54" s="18"/>
      <c r="K54" s="17"/>
      <c r="L54" s="18"/>
      <c r="M54" s="17"/>
      <c r="N54" s="18"/>
      <c r="O54" s="100"/>
      <c r="P54" s="78"/>
    </row>
    <row r="55" spans="1:16" ht="11.25" customHeight="1" x14ac:dyDescent="0.3">
      <c r="A55" s="85" t="s">
        <v>55</v>
      </c>
      <c r="B55" s="16"/>
      <c r="C55" s="16" t="s">
        <v>21</v>
      </c>
      <c r="D55" s="16"/>
      <c r="E55" s="17">
        <v>1341</v>
      </c>
      <c r="F55" s="18"/>
      <c r="G55" s="17">
        <v>1210</v>
      </c>
      <c r="H55" s="18"/>
      <c r="I55" s="17">
        <v>1532</v>
      </c>
      <c r="J55" s="18"/>
      <c r="K55" s="17">
        <v>1450</v>
      </c>
      <c r="L55" s="18"/>
      <c r="M55" s="17">
        <v>1295</v>
      </c>
      <c r="N55" s="18"/>
      <c r="O55" s="100"/>
      <c r="P55" s="78"/>
    </row>
    <row r="56" spans="1:16" ht="11.25" customHeight="1" x14ac:dyDescent="0.3">
      <c r="A56" s="11" t="s">
        <v>56</v>
      </c>
      <c r="B56" s="4"/>
      <c r="C56" s="4"/>
      <c r="D56" s="4"/>
      <c r="E56" s="20">
        <v>10000</v>
      </c>
      <c r="F56" s="5" t="s">
        <v>34</v>
      </c>
      <c r="G56" s="20">
        <v>10000</v>
      </c>
      <c r="H56" s="5" t="s">
        <v>34</v>
      </c>
      <c r="I56" s="20">
        <v>10000</v>
      </c>
      <c r="J56" s="5" t="s">
        <v>34</v>
      </c>
      <c r="K56" s="20">
        <v>10500</v>
      </c>
      <c r="L56" s="5"/>
      <c r="M56" s="20">
        <v>10500</v>
      </c>
      <c r="N56" s="5" t="s">
        <v>34</v>
      </c>
      <c r="O56" s="100"/>
      <c r="P56" s="78"/>
    </row>
    <row r="57" spans="1:16" ht="11.25" customHeight="1" x14ac:dyDescent="0.3">
      <c r="A57" s="128" t="s">
        <v>57</v>
      </c>
      <c r="B57" s="128"/>
      <c r="C57" s="128"/>
      <c r="D57" s="8"/>
      <c r="E57" s="13"/>
      <c r="F57" s="102"/>
      <c r="G57" s="13"/>
      <c r="H57" s="102"/>
      <c r="I57" s="13"/>
      <c r="J57" s="102"/>
      <c r="K57" s="13"/>
      <c r="L57" s="102"/>
      <c r="M57" s="13"/>
      <c r="N57" s="102"/>
      <c r="P57" s="78"/>
    </row>
    <row r="58" spans="1:16" ht="11.25" customHeight="1" x14ac:dyDescent="0.3">
      <c r="A58" s="11" t="s">
        <v>58</v>
      </c>
      <c r="B58" s="103"/>
      <c r="C58" s="103"/>
      <c r="D58" s="8"/>
      <c r="E58" s="13"/>
      <c r="F58" s="102"/>
      <c r="G58" s="13"/>
      <c r="H58" s="102"/>
      <c r="I58" s="13"/>
      <c r="J58" s="102"/>
      <c r="K58" s="13"/>
      <c r="L58" s="102"/>
      <c r="M58" s="13"/>
      <c r="N58" s="102"/>
      <c r="P58" s="78"/>
    </row>
    <row r="59" spans="1:16" ht="11.25" customHeight="1" x14ac:dyDescent="0.3">
      <c r="A59" s="14" t="s">
        <v>59</v>
      </c>
      <c r="B59" s="4"/>
      <c r="C59" s="4" t="s">
        <v>19</v>
      </c>
      <c r="D59" s="16"/>
      <c r="E59" s="17">
        <v>2066</v>
      </c>
      <c r="F59" s="18"/>
      <c r="G59" s="21" t="s">
        <v>27</v>
      </c>
      <c r="H59" s="18"/>
      <c r="I59" s="21" t="s">
        <v>27</v>
      </c>
      <c r="J59" s="18"/>
      <c r="K59" s="21" t="s">
        <v>27</v>
      </c>
      <c r="L59" s="18"/>
      <c r="M59" s="21" t="s">
        <v>27</v>
      </c>
      <c r="N59" s="18"/>
      <c r="O59" s="100"/>
      <c r="P59" s="78"/>
    </row>
    <row r="60" spans="1:16" ht="11.25" customHeight="1" x14ac:dyDescent="0.3">
      <c r="A60" s="14" t="s">
        <v>60</v>
      </c>
      <c r="B60" s="4"/>
      <c r="C60" s="4" t="s">
        <v>21</v>
      </c>
      <c r="D60" s="4"/>
      <c r="E60" s="20">
        <v>35863</v>
      </c>
      <c r="F60" s="5"/>
      <c r="G60" s="20">
        <v>31229</v>
      </c>
      <c r="H60" s="5"/>
      <c r="I60" s="20">
        <v>34412</v>
      </c>
      <c r="J60" s="5"/>
      <c r="K60" s="81">
        <v>30000</v>
      </c>
      <c r="L60" s="5"/>
      <c r="M60" s="20">
        <v>27972</v>
      </c>
      <c r="N60" s="5"/>
      <c r="O60" s="100"/>
      <c r="P60" s="78"/>
    </row>
    <row r="61" spans="1:16" ht="11.25" customHeight="1" x14ac:dyDescent="0.3">
      <c r="A61" s="11" t="s">
        <v>61</v>
      </c>
      <c r="B61" s="4"/>
      <c r="C61" s="4" t="s">
        <v>62</v>
      </c>
      <c r="D61" s="4"/>
      <c r="E61" s="20">
        <v>82</v>
      </c>
      <c r="F61" s="5"/>
      <c r="G61" s="20">
        <v>94</v>
      </c>
      <c r="H61" s="5"/>
      <c r="I61" s="20">
        <v>74</v>
      </c>
      <c r="J61" s="5"/>
      <c r="K61" s="20">
        <v>11</v>
      </c>
      <c r="L61" s="5"/>
      <c r="M61" s="20">
        <v>28</v>
      </c>
      <c r="N61" s="5"/>
      <c r="O61" s="100"/>
      <c r="P61" s="78"/>
    </row>
    <row r="62" spans="1:16" ht="11.25" customHeight="1" x14ac:dyDescent="0.3">
      <c r="A62" s="134" t="s">
        <v>176</v>
      </c>
      <c r="B62" s="135"/>
      <c r="C62" s="135"/>
      <c r="D62" s="135"/>
      <c r="E62" s="135"/>
      <c r="F62" s="135"/>
      <c r="G62" s="135"/>
      <c r="H62" s="135"/>
      <c r="I62" s="135"/>
      <c r="J62" s="135"/>
      <c r="K62" s="135"/>
      <c r="L62" s="135"/>
      <c r="M62" s="135"/>
      <c r="N62" s="135"/>
      <c r="O62" s="100"/>
      <c r="P62" s="78"/>
    </row>
    <row r="63" spans="1:16" ht="11.25" customHeight="1" x14ac:dyDescent="0.3">
      <c r="A63" s="129" t="s">
        <v>250</v>
      </c>
      <c r="B63" s="129"/>
      <c r="C63" s="129"/>
      <c r="D63" s="129"/>
      <c r="E63" s="129"/>
      <c r="F63" s="129"/>
      <c r="G63" s="129"/>
      <c r="H63" s="129"/>
      <c r="I63" s="129"/>
      <c r="J63" s="129"/>
      <c r="K63" s="129"/>
      <c r="L63" s="129"/>
      <c r="M63" s="129"/>
      <c r="N63" s="129"/>
      <c r="P63" s="78"/>
    </row>
    <row r="64" spans="1:16" ht="11.25" customHeight="1" x14ac:dyDescent="0.3">
      <c r="A64" s="129" t="s">
        <v>1</v>
      </c>
      <c r="B64" s="129"/>
      <c r="C64" s="129"/>
      <c r="D64" s="129"/>
      <c r="E64" s="129"/>
      <c r="F64" s="129"/>
      <c r="G64" s="129"/>
      <c r="H64" s="129"/>
      <c r="I64" s="129"/>
      <c r="J64" s="129"/>
      <c r="K64" s="129"/>
      <c r="L64" s="129"/>
      <c r="M64" s="129"/>
      <c r="N64" s="129"/>
      <c r="O64" s="100"/>
      <c r="P64" s="78"/>
    </row>
    <row r="65" spans="1:16" ht="11.25" customHeight="1" x14ac:dyDescent="0.3">
      <c r="A65" s="129"/>
      <c r="B65" s="129"/>
      <c r="C65" s="129"/>
      <c r="D65" s="129"/>
      <c r="E65" s="129"/>
      <c r="F65" s="129"/>
      <c r="G65" s="129"/>
      <c r="H65" s="129"/>
      <c r="I65" s="129"/>
      <c r="J65" s="129"/>
      <c r="K65" s="129"/>
      <c r="L65" s="129"/>
      <c r="M65" s="129"/>
      <c r="N65" s="129"/>
      <c r="P65" s="78"/>
    </row>
    <row r="66" spans="1:16" ht="11.25" customHeight="1" x14ac:dyDescent="0.3">
      <c r="A66" s="129" t="s">
        <v>2</v>
      </c>
      <c r="B66" s="129"/>
      <c r="C66" s="129"/>
      <c r="D66" s="129"/>
      <c r="E66" s="129"/>
      <c r="F66" s="129"/>
      <c r="G66" s="129"/>
      <c r="H66" s="129"/>
      <c r="I66" s="129"/>
      <c r="J66" s="129"/>
      <c r="K66" s="129"/>
      <c r="L66" s="129"/>
      <c r="M66" s="129"/>
      <c r="N66" s="129"/>
      <c r="O66" s="100"/>
    </row>
    <row r="67" spans="1:16" ht="11.25" customHeight="1" x14ac:dyDescent="0.3">
      <c r="A67" s="130"/>
      <c r="B67" s="130"/>
      <c r="C67" s="130"/>
      <c r="D67" s="130"/>
      <c r="E67" s="130"/>
      <c r="F67" s="130"/>
      <c r="G67" s="130"/>
      <c r="H67" s="130"/>
      <c r="I67" s="130"/>
      <c r="J67" s="130"/>
      <c r="K67" s="130"/>
      <c r="L67" s="130"/>
      <c r="M67" s="130"/>
      <c r="N67" s="130"/>
    </row>
    <row r="68" spans="1:16" ht="12.6" customHeight="1" x14ac:dyDescent="0.3">
      <c r="A68" s="128" t="s">
        <v>3</v>
      </c>
      <c r="B68" s="128"/>
      <c r="C68" s="128"/>
      <c r="D68" s="4"/>
      <c r="E68" s="6">
        <v>2015</v>
      </c>
      <c r="F68" s="5"/>
      <c r="G68" s="6">
        <v>2016</v>
      </c>
      <c r="H68" s="5"/>
      <c r="I68" s="6">
        <v>2017</v>
      </c>
      <c r="J68" s="5"/>
      <c r="K68" s="6">
        <v>2018</v>
      </c>
      <c r="L68" s="5"/>
      <c r="M68" s="6">
        <v>2019</v>
      </c>
      <c r="N68" s="5"/>
    </row>
    <row r="69" spans="1:16" ht="11.25" customHeight="1" x14ac:dyDescent="0.3">
      <c r="A69" s="128" t="s">
        <v>249</v>
      </c>
      <c r="B69" s="128"/>
      <c r="C69" s="128"/>
      <c r="D69" s="8"/>
      <c r="E69" s="13"/>
      <c r="F69" s="111"/>
      <c r="G69" s="13"/>
      <c r="H69" s="111"/>
      <c r="I69" s="13"/>
      <c r="J69" s="111"/>
      <c r="K69" s="13"/>
      <c r="L69" s="111"/>
      <c r="M69" s="13"/>
      <c r="N69" s="111"/>
    </row>
    <row r="70" spans="1:16" ht="11.25" customHeight="1" x14ac:dyDescent="0.3">
      <c r="A70" s="79" t="s">
        <v>63</v>
      </c>
      <c r="B70" s="4"/>
      <c r="C70" s="4"/>
      <c r="D70" s="8"/>
      <c r="E70" s="13"/>
      <c r="F70" s="102"/>
      <c r="G70" s="13"/>
      <c r="H70" s="102"/>
      <c r="I70" s="13"/>
      <c r="J70" s="102"/>
      <c r="K70" s="13"/>
      <c r="L70" s="102"/>
      <c r="M70" s="13"/>
      <c r="N70" s="102"/>
    </row>
    <row r="71" spans="1:16" ht="11.25" customHeight="1" x14ac:dyDescent="0.3">
      <c r="A71" s="14" t="s">
        <v>64</v>
      </c>
      <c r="B71" s="4"/>
      <c r="C71" s="4" t="s">
        <v>65</v>
      </c>
      <c r="D71" s="16"/>
      <c r="E71" s="17">
        <v>186</v>
      </c>
      <c r="F71" s="18" t="s">
        <v>34</v>
      </c>
      <c r="G71" s="17">
        <v>179</v>
      </c>
      <c r="H71" s="18" t="s">
        <v>34</v>
      </c>
      <c r="I71" s="17">
        <v>178</v>
      </c>
      <c r="J71" s="18" t="s">
        <v>34</v>
      </c>
      <c r="K71" s="17">
        <v>178</v>
      </c>
      <c r="L71" s="18" t="s">
        <v>34</v>
      </c>
      <c r="M71" s="21" t="s">
        <v>66</v>
      </c>
      <c r="N71" s="18"/>
    </row>
    <row r="72" spans="1:16" ht="11.25" customHeight="1" x14ac:dyDescent="0.3">
      <c r="A72" s="14" t="s">
        <v>67</v>
      </c>
      <c r="B72" s="4"/>
      <c r="C72" s="4" t="s">
        <v>21</v>
      </c>
      <c r="D72" s="8"/>
      <c r="E72" s="13">
        <v>29000</v>
      </c>
      <c r="F72" s="102"/>
      <c r="G72" s="13">
        <v>42400</v>
      </c>
      <c r="H72" s="102"/>
      <c r="I72" s="13">
        <v>42400</v>
      </c>
      <c r="J72" s="102"/>
      <c r="K72" s="13">
        <v>41300</v>
      </c>
      <c r="L72" s="102"/>
      <c r="M72" s="13">
        <v>51400</v>
      </c>
      <c r="N72" s="102"/>
    </row>
    <row r="73" spans="1:16" ht="11.25" customHeight="1" x14ac:dyDescent="0.3">
      <c r="A73" s="132" t="s">
        <v>68</v>
      </c>
      <c r="B73" s="132"/>
      <c r="C73" s="132"/>
      <c r="D73" s="132"/>
      <c r="E73" s="132"/>
      <c r="F73" s="132"/>
      <c r="G73" s="132"/>
      <c r="H73" s="132"/>
      <c r="I73" s="132"/>
      <c r="J73" s="132"/>
      <c r="K73" s="132"/>
      <c r="L73" s="132"/>
      <c r="M73" s="132"/>
      <c r="N73" s="132"/>
    </row>
    <row r="74" spans="1:16" ht="23.1" customHeight="1" x14ac:dyDescent="0.3">
      <c r="A74" s="133" t="s">
        <v>69</v>
      </c>
      <c r="B74" s="133"/>
      <c r="C74" s="133"/>
      <c r="D74" s="133"/>
      <c r="E74" s="133"/>
      <c r="F74" s="133"/>
      <c r="G74" s="133"/>
      <c r="H74" s="133"/>
      <c r="I74" s="133"/>
      <c r="J74" s="133"/>
      <c r="K74" s="133"/>
      <c r="L74" s="133"/>
      <c r="M74" s="133"/>
      <c r="N74" s="133"/>
    </row>
    <row r="75" spans="1:16" ht="23.1" customHeight="1" x14ac:dyDescent="0.3">
      <c r="A75" s="133" t="s">
        <v>70</v>
      </c>
      <c r="B75" s="133"/>
      <c r="C75" s="133"/>
      <c r="D75" s="133"/>
      <c r="E75" s="133"/>
      <c r="F75" s="133"/>
      <c r="G75" s="133"/>
      <c r="H75" s="133"/>
      <c r="I75" s="133"/>
      <c r="J75" s="133"/>
      <c r="K75" s="133"/>
      <c r="L75" s="133"/>
      <c r="M75" s="133"/>
      <c r="N75" s="133"/>
    </row>
    <row r="76" spans="1:16" ht="11.25" customHeight="1" x14ac:dyDescent="0.3">
      <c r="A76" s="131" t="s">
        <v>71</v>
      </c>
      <c r="B76" s="131"/>
      <c r="C76" s="131"/>
      <c r="D76" s="131"/>
      <c r="E76" s="131"/>
      <c r="F76" s="131"/>
      <c r="G76" s="131"/>
      <c r="H76" s="131"/>
      <c r="I76" s="131"/>
      <c r="J76" s="131"/>
      <c r="K76" s="131"/>
      <c r="L76" s="131"/>
      <c r="M76" s="131"/>
      <c r="N76" s="131"/>
    </row>
    <row r="77" spans="1:16" ht="11.25" customHeight="1" x14ac:dyDescent="0.3">
      <c r="A77" s="131" t="s">
        <v>72</v>
      </c>
      <c r="B77" s="131"/>
      <c r="C77" s="131"/>
      <c r="D77" s="131"/>
      <c r="E77" s="131"/>
      <c r="F77" s="131"/>
      <c r="G77" s="131"/>
      <c r="H77" s="131"/>
      <c r="I77" s="131"/>
      <c r="J77" s="131"/>
      <c r="K77" s="131"/>
      <c r="L77" s="131"/>
      <c r="M77" s="131"/>
      <c r="N77" s="131"/>
    </row>
    <row r="79" spans="1:16" ht="12.6" customHeight="1" x14ac:dyDescent="0.3"/>
    <row r="80" spans="1:16" ht="12.6" customHeight="1" x14ac:dyDescent="0.3"/>
  </sheetData>
  <mergeCells count="22">
    <mergeCell ref="A76:N76"/>
    <mergeCell ref="A77:N77"/>
    <mergeCell ref="A57:C57"/>
    <mergeCell ref="A34:C34"/>
    <mergeCell ref="A73:N73"/>
    <mergeCell ref="A74:N74"/>
    <mergeCell ref="A75:N75"/>
    <mergeCell ref="A69:C69"/>
    <mergeCell ref="A63:N63"/>
    <mergeCell ref="A64:N64"/>
    <mergeCell ref="A65:N65"/>
    <mergeCell ref="A66:N66"/>
    <mergeCell ref="A67:N67"/>
    <mergeCell ref="A68:C68"/>
    <mergeCell ref="A62:N62"/>
    <mergeCell ref="A6:C6"/>
    <mergeCell ref="A7:C7"/>
    <mergeCell ref="A1:N1"/>
    <mergeCell ref="A2:N2"/>
    <mergeCell ref="A3:N3"/>
    <mergeCell ref="A4:N4"/>
    <mergeCell ref="A5:N5"/>
  </mergeCells>
  <conditionalFormatting sqref="P1:P1048576">
    <cfRule type="cellIs" dxfId="1" priority="1" operator="lessThan">
      <formula>-0.1</formula>
    </cfRule>
    <cfRule type="cellIs" dxfId="0" priority="2" operator="greaterThan">
      <formula>0.1</formula>
    </cfRule>
  </conditionalFormatting>
  <pageMargins left="0.5" right="0.5" top="0.5" bottom="0.75" header="0.5" footer="0.5"/>
  <pageSetup orientation="portrait" r:id="rId1"/>
  <rowBreaks count="1" manualBreakCount="1">
    <brk id="6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CEE4C-DD3C-44E5-8052-CECB84B94597}">
  <sheetPr codeName="Sheet2"/>
  <dimension ref="A1:I115"/>
  <sheetViews>
    <sheetView zoomScaleNormal="100" workbookViewId="0">
      <selection sqref="A1:I1"/>
    </sheetView>
  </sheetViews>
  <sheetFormatPr defaultColWidth="7.3984375" defaultRowHeight="11.25" customHeight="1" x14ac:dyDescent="0.2"/>
  <cols>
    <col min="1" max="1" width="13.69921875" style="22" customWidth="1"/>
    <col min="2" max="2" width="1.59765625" style="22" customWidth="1"/>
    <col min="3" max="3" width="6.19921875" style="22" customWidth="1"/>
    <col min="4" max="4" width="1.59765625" style="22" customWidth="1"/>
    <col min="5" max="5" width="24.69921875" style="22" customWidth="1"/>
    <col min="6" max="6" width="1.69921875" style="22" customWidth="1"/>
    <col min="7" max="7" width="27.09765625" style="22" customWidth="1"/>
    <col min="8" max="8" width="1.69921875" style="22" customWidth="1"/>
    <col min="9" max="9" width="6.09765625" style="22" bestFit="1" customWidth="1"/>
    <col min="10" max="16384" width="7.3984375" style="22"/>
  </cols>
  <sheetData>
    <row r="1" spans="1:9" ht="11.25" customHeight="1" x14ac:dyDescent="0.2">
      <c r="A1" s="142" t="s">
        <v>73</v>
      </c>
      <c r="B1" s="143"/>
      <c r="C1" s="143"/>
      <c r="D1" s="143"/>
      <c r="E1" s="143"/>
      <c r="F1" s="143"/>
      <c r="G1" s="143"/>
      <c r="H1" s="143"/>
      <c r="I1" s="143"/>
    </row>
    <row r="2" spans="1:9" ht="11.25" customHeight="1" x14ac:dyDescent="0.2">
      <c r="A2" s="144" t="s">
        <v>74</v>
      </c>
      <c r="B2" s="145"/>
      <c r="C2" s="145"/>
      <c r="D2" s="145"/>
      <c r="E2" s="145"/>
      <c r="F2" s="145"/>
      <c r="G2" s="145"/>
      <c r="H2" s="145"/>
      <c r="I2" s="145"/>
    </row>
    <row r="3" spans="1:9" ht="11.25" customHeight="1" x14ac:dyDescent="0.2">
      <c r="A3" s="146"/>
      <c r="B3" s="146"/>
      <c r="C3" s="146"/>
      <c r="D3" s="146"/>
      <c r="E3" s="146"/>
      <c r="F3" s="146"/>
      <c r="G3" s="146"/>
      <c r="H3" s="146"/>
      <c r="I3" s="146"/>
    </row>
    <row r="4" spans="1:9" ht="11.25" customHeight="1" x14ac:dyDescent="0.2">
      <c r="A4" s="142" t="s">
        <v>75</v>
      </c>
      <c r="B4" s="143"/>
      <c r="C4" s="143"/>
      <c r="D4" s="143"/>
      <c r="E4" s="143"/>
      <c r="F4" s="143"/>
      <c r="G4" s="143"/>
      <c r="H4" s="143"/>
      <c r="I4" s="143"/>
    </row>
    <row r="5" spans="1:9" ht="11.25" customHeight="1" x14ac:dyDescent="0.2">
      <c r="A5" s="141"/>
      <c r="B5" s="141"/>
      <c r="C5" s="141"/>
      <c r="D5" s="141"/>
      <c r="E5" s="141"/>
      <c r="F5" s="141"/>
      <c r="G5" s="141"/>
      <c r="H5" s="141"/>
      <c r="I5" s="141"/>
    </row>
    <row r="6" spans="1:9" ht="11.25" customHeight="1" x14ac:dyDescent="0.2">
      <c r="A6" s="108"/>
      <c r="B6" s="108"/>
      <c r="C6" s="108"/>
      <c r="D6" s="106"/>
      <c r="E6" s="23" t="s">
        <v>76</v>
      </c>
      <c r="F6" s="108"/>
      <c r="G6" s="108"/>
      <c r="H6" s="108"/>
      <c r="I6" s="23" t="s">
        <v>77</v>
      </c>
    </row>
    <row r="7" spans="1:9" ht="12" customHeight="1" x14ac:dyDescent="0.2">
      <c r="A7" s="24" t="s">
        <v>78</v>
      </c>
      <c r="B7" s="25"/>
      <c r="C7" s="25"/>
      <c r="D7" s="105"/>
      <c r="E7" s="24" t="s">
        <v>79</v>
      </c>
      <c r="F7" s="105"/>
      <c r="G7" s="24" t="s">
        <v>80</v>
      </c>
      <c r="H7" s="105"/>
      <c r="I7" s="24" t="s">
        <v>81</v>
      </c>
    </row>
    <row r="8" spans="1:9" ht="11.25" customHeight="1" x14ac:dyDescent="0.2">
      <c r="A8" s="26" t="s">
        <v>82</v>
      </c>
      <c r="B8" s="25"/>
      <c r="C8" s="25"/>
      <c r="D8" s="105"/>
      <c r="E8" s="26" t="s">
        <v>83</v>
      </c>
      <c r="F8" s="105"/>
      <c r="G8" s="26" t="s">
        <v>66</v>
      </c>
      <c r="H8" s="105"/>
      <c r="I8" s="76">
        <v>40</v>
      </c>
    </row>
    <row r="9" spans="1:9" ht="11.25" customHeight="1" x14ac:dyDescent="0.2">
      <c r="A9" s="49" t="s">
        <v>84</v>
      </c>
      <c r="B9" s="28"/>
      <c r="C9" s="28"/>
      <c r="D9" s="29"/>
      <c r="E9" s="30" t="s">
        <v>85</v>
      </c>
      <c r="F9" s="29"/>
      <c r="G9" s="30" t="s">
        <v>66</v>
      </c>
      <c r="H9" s="29"/>
      <c r="I9" s="58">
        <v>22</v>
      </c>
    </row>
    <row r="10" spans="1:9" ht="11.25" customHeight="1" x14ac:dyDescent="0.2">
      <c r="A10" s="38" t="s">
        <v>86</v>
      </c>
      <c r="B10" s="40"/>
      <c r="C10" s="109"/>
      <c r="D10" s="108"/>
      <c r="E10" s="107" t="s">
        <v>87</v>
      </c>
      <c r="F10" s="108"/>
      <c r="G10" s="37" t="s">
        <v>66</v>
      </c>
      <c r="H10" s="108"/>
      <c r="I10" s="109">
        <v>100</v>
      </c>
    </row>
    <row r="11" spans="1:9" ht="11.25" customHeight="1" x14ac:dyDescent="0.2">
      <c r="A11" s="26"/>
      <c r="B11" s="41"/>
      <c r="C11" s="76"/>
      <c r="D11" s="105"/>
      <c r="E11" s="39" t="s">
        <v>88</v>
      </c>
      <c r="F11" s="105"/>
      <c r="G11" s="57"/>
      <c r="H11" s="105"/>
      <c r="I11" s="76"/>
    </row>
    <row r="12" spans="1:9" ht="11.25" customHeight="1" x14ac:dyDescent="0.2">
      <c r="A12" s="46" t="s">
        <v>89</v>
      </c>
      <c r="B12" s="44"/>
      <c r="C12" s="64"/>
      <c r="D12" s="106"/>
      <c r="E12" s="48" t="s">
        <v>90</v>
      </c>
      <c r="F12" s="106"/>
      <c r="G12" s="65" t="s">
        <v>91</v>
      </c>
      <c r="H12" s="106"/>
      <c r="I12" s="64" t="s">
        <v>66</v>
      </c>
    </row>
    <row r="13" spans="1:9" ht="11.25" customHeight="1" x14ac:dyDescent="0.2">
      <c r="A13" s="41"/>
      <c r="B13" s="41"/>
      <c r="C13" s="41"/>
      <c r="D13" s="105"/>
      <c r="E13" s="39" t="s">
        <v>92</v>
      </c>
      <c r="F13" s="105"/>
      <c r="G13" s="41"/>
      <c r="H13" s="105"/>
      <c r="I13" s="115"/>
    </row>
    <row r="14" spans="1:9" ht="11.25" customHeight="1" x14ac:dyDescent="0.2">
      <c r="A14" s="31" t="s">
        <v>93</v>
      </c>
      <c r="B14" s="32"/>
      <c r="C14" s="32"/>
      <c r="D14" s="29"/>
      <c r="E14" s="31" t="s">
        <v>94</v>
      </c>
      <c r="F14" s="29"/>
      <c r="G14" s="33" t="s">
        <v>95</v>
      </c>
      <c r="H14" s="29"/>
      <c r="I14" s="58" t="s">
        <v>66</v>
      </c>
    </row>
    <row r="15" spans="1:9" ht="11.25" customHeight="1" x14ac:dyDescent="0.2">
      <c r="A15" s="51" t="s">
        <v>84</v>
      </c>
      <c r="B15" s="35"/>
      <c r="C15" s="35"/>
      <c r="D15" s="108"/>
      <c r="E15" s="107" t="s">
        <v>96</v>
      </c>
      <c r="F15" s="36"/>
      <c r="G15" s="37" t="s">
        <v>97</v>
      </c>
      <c r="H15" s="108"/>
      <c r="I15" s="109" t="s">
        <v>66</v>
      </c>
    </row>
    <row r="16" spans="1:9" ht="11.25" customHeight="1" x14ac:dyDescent="0.2">
      <c r="A16" s="105"/>
      <c r="B16" s="25"/>
      <c r="C16" s="25"/>
      <c r="D16" s="105"/>
      <c r="E16" s="39" t="s">
        <v>98</v>
      </c>
      <c r="F16" s="105"/>
      <c r="G16" s="105"/>
      <c r="H16" s="105"/>
      <c r="I16" s="76"/>
    </row>
    <row r="17" spans="1:9" ht="11.25" customHeight="1" x14ac:dyDescent="0.2">
      <c r="A17" s="31" t="s">
        <v>99</v>
      </c>
      <c r="B17" s="29"/>
      <c r="C17" s="29"/>
      <c r="D17" s="29"/>
      <c r="E17" s="31" t="s">
        <v>100</v>
      </c>
      <c r="F17" s="29"/>
      <c r="G17" s="33" t="s">
        <v>101</v>
      </c>
      <c r="H17" s="29"/>
      <c r="I17" s="125" t="s">
        <v>236</v>
      </c>
    </row>
    <row r="18" spans="1:9" ht="11.25" customHeight="1" x14ac:dyDescent="0.2">
      <c r="A18" s="51" t="s">
        <v>84</v>
      </c>
      <c r="B18" s="40"/>
      <c r="C18" s="40"/>
      <c r="D18" s="108"/>
      <c r="E18" s="107" t="s">
        <v>102</v>
      </c>
      <c r="F18" s="108"/>
      <c r="G18" s="37" t="s">
        <v>103</v>
      </c>
      <c r="H18" s="108"/>
      <c r="I18" s="109">
        <v>650</v>
      </c>
    </row>
    <row r="19" spans="1:9" ht="11.25" customHeight="1" x14ac:dyDescent="0.2">
      <c r="A19" s="60"/>
      <c r="B19" s="41"/>
      <c r="C19" s="41"/>
      <c r="D19" s="105"/>
      <c r="E19" s="39" t="s">
        <v>104</v>
      </c>
      <c r="F19" s="105"/>
      <c r="G19" s="42"/>
      <c r="H19" s="105"/>
      <c r="I19" s="76"/>
    </row>
    <row r="20" spans="1:9" ht="11.25" customHeight="1" x14ac:dyDescent="0.2">
      <c r="A20" s="49" t="s">
        <v>84</v>
      </c>
      <c r="B20" s="29"/>
      <c r="C20" s="29"/>
      <c r="D20" s="29"/>
      <c r="E20" s="31" t="s">
        <v>105</v>
      </c>
      <c r="F20" s="29"/>
      <c r="G20" s="43" t="s">
        <v>106</v>
      </c>
      <c r="H20" s="29"/>
      <c r="I20" s="58">
        <v>500</v>
      </c>
    </row>
    <row r="21" spans="1:9" ht="11.25" customHeight="1" x14ac:dyDescent="0.2">
      <c r="A21" s="51" t="s">
        <v>84</v>
      </c>
      <c r="B21" s="40"/>
      <c r="C21" s="40"/>
      <c r="D21" s="108"/>
      <c r="E21" s="107" t="s">
        <v>107</v>
      </c>
      <c r="F21" s="108"/>
      <c r="G21" s="37" t="s">
        <v>108</v>
      </c>
      <c r="H21" s="108"/>
      <c r="I21" s="112" t="s">
        <v>244</v>
      </c>
    </row>
    <row r="22" spans="1:9" ht="11.25" customHeight="1" x14ac:dyDescent="0.2">
      <c r="A22" s="41"/>
      <c r="B22" s="41"/>
      <c r="C22" s="41"/>
      <c r="D22" s="105"/>
      <c r="E22" s="39" t="s">
        <v>109</v>
      </c>
      <c r="F22" s="105"/>
      <c r="G22" s="105"/>
      <c r="H22" s="105"/>
      <c r="I22" s="76"/>
    </row>
    <row r="23" spans="1:9" ht="11.25" customHeight="1" x14ac:dyDescent="0.2">
      <c r="A23" s="47" t="s">
        <v>110</v>
      </c>
      <c r="B23" s="105"/>
      <c r="C23" s="105"/>
      <c r="D23" s="108"/>
      <c r="E23" s="48"/>
      <c r="F23" s="106"/>
      <c r="G23" s="97"/>
      <c r="H23" s="97"/>
      <c r="I23" s="114"/>
    </row>
    <row r="24" spans="1:9" ht="11.25" customHeight="1" x14ac:dyDescent="0.2">
      <c r="A24" s="39" t="s">
        <v>111</v>
      </c>
      <c r="B24" s="25"/>
      <c r="C24" s="25"/>
      <c r="D24" s="105"/>
      <c r="E24" s="47" t="s">
        <v>112</v>
      </c>
      <c r="F24" s="105"/>
      <c r="G24" s="47" t="s">
        <v>113</v>
      </c>
      <c r="H24" s="105"/>
      <c r="I24" s="76">
        <v>50</v>
      </c>
    </row>
    <row r="25" spans="1:9" ht="11.25" customHeight="1" x14ac:dyDescent="0.2">
      <c r="A25" s="49" t="s">
        <v>114</v>
      </c>
      <c r="B25" s="29"/>
      <c r="C25" s="29"/>
      <c r="D25" s="108"/>
      <c r="E25" s="97"/>
      <c r="F25" s="106"/>
      <c r="G25" s="97"/>
      <c r="H25" s="97"/>
      <c r="I25" s="114"/>
    </row>
    <row r="26" spans="1:9" ht="11.25" customHeight="1" x14ac:dyDescent="0.2">
      <c r="A26" s="50" t="s">
        <v>115</v>
      </c>
      <c r="B26" s="105"/>
      <c r="C26" s="105"/>
      <c r="D26" s="105"/>
      <c r="E26" s="47" t="s">
        <v>116</v>
      </c>
      <c r="F26" s="105"/>
      <c r="G26" s="47" t="s">
        <v>117</v>
      </c>
      <c r="H26" s="105"/>
      <c r="I26" s="76" t="s">
        <v>66</v>
      </c>
    </row>
    <row r="27" spans="1:9" ht="11.25" customHeight="1" x14ac:dyDescent="0.2">
      <c r="A27" s="34" t="s">
        <v>118</v>
      </c>
      <c r="B27" s="108"/>
      <c r="C27" s="108"/>
      <c r="D27" s="108"/>
      <c r="E27" s="34" t="s">
        <v>21</v>
      </c>
      <c r="F27" s="108"/>
      <c r="G27" s="38" t="s">
        <v>119</v>
      </c>
      <c r="H27" s="108"/>
      <c r="I27" s="109" t="s">
        <v>66</v>
      </c>
    </row>
    <row r="28" spans="1:9" ht="11.25" customHeight="1" x14ac:dyDescent="0.2">
      <c r="A28" s="98"/>
      <c r="B28" s="98"/>
      <c r="C28" s="98"/>
      <c r="D28" s="98"/>
      <c r="E28" s="98"/>
      <c r="F28" s="98"/>
      <c r="G28" s="39" t="s">
        <v>120</v>
      </c>
      <c r="H28" s="105"/>
      <c r="I28" s="76"/>
    </row>
    <row r="29" spans="1:9" ht="11.25" customHeight="1" x14ac:dyDescent="0.2">
      <c r="A29" s="31" t="s">
        <v>58</v>
      </c>
      <c r="B29" s="29"/>
      <c r="C29" s="29"/>
      <c r="D29" s="108"/>
      <c r="E29" s="106"/>
      <c r="F29" s="106"/>
      <c r="G29" s="106"/>
      <c r="H29" s="106"/>
      <c r="I29" s="64"/>
    </row>
    <row r="30" spans="1:9" ht="11.25" customHeight="1" x14ac:dyDescent="0.2">
      <c r="A30" s="39" t="s">
        <v>121</v>
      </c>
      <c r="B30" s="41"/>
      <c r="C30" s="41"/>
      <c r="D30" s="105"/>
      <c r="E30" s="26" t="s">
        <v>122</v>
      </c>
      <c r="F30" s="105"/>
      <c r="G30" s="26" t="s">
        <v>123</v>
      </c>
      <c r="H30" s="105"/>
      <c r="I30" s="76">
        <v>400</v>
      </c>
    </row>
    <row r="31" spans="1:9" ht="11.25" customHeight="1" x14ac:dyDescent="0.2">
      <c r="A31" s="51" t="s">
        <v>124</v>
      </c>
      <c r="B31" s="40"/>
      <c r="C31" s="40"/>
      <c r="D31" s="108"/>
      <c r="E31" s="107" t="s">
        <v>125</v>
      </c>
      <c r="F31" s="108"/>
      <c r="G31" s="107" t="s">
        <v>126</v>
      </c>
      <c r="H31" s="108"/>
      <c r="I31" s="112" t="s">
        <v>237</v>
      </c>
    </row>
    <row r="32" spans="1:9" ht="11.25" customHeight="1" x14ac:dyDescent="0.2">
      <c r="A32" s="44"/>
      <c r="B32" s="44"/>
      <c r="C32" s="44"/>
      <c r="D32" s="106"/>
      <c r="E32" s="45" t="s">
        <v>127</v>
      </c>
      <c r="F32" s="106"/>
      <c r="G32" s="106"/>
      <c r="H32" s="106"/>
      <c r="I32" s="64"/>
    </row>
    <row r="33" spans="1:9" ht="11.25" customHeight="1" x14ac:dyDescent="0.2">
      <c r="A33" s="41"/>
      <c r="B33" s="41"/>
      <c r="C33" s="41"/>
      <c r="D33" s="105"/>
      <c r="E33" s="39" t="s">
        <v>128</v>
      </c>
      <c r="F33" s="105"/>
      <c r="G33" s="105"/>
      <c r="H33" s="105"/>
      <c r="I33" s="76"/>
    </row>
    <row r="34" spans="1:9" ht="11.25" customHeight="1" x14ac:dyDescent="0.2">
      <c r="A34" s="34" t="s">
        <v>84</v>
      </c>
      <c r="B34" s="52"/>
      <c r="C34" s="52"/>
      <c r="D34" s="108"/>
      <c r="E34" s="107" t="s">
        <v>129</v>
      </c>
      <c r="F34" s="108"/>
      <c r="G34" s="107" t="s">
        <v>130</v>
      </c>
      <c r="H34" s="108"/>
      <c r="I34" s="109" t="s">
        <v>66</v>
      </c>
    </row>
    <row r="35" spans="1:9" ht="11.25" customHeight="1" x14ac:dyDescent="0.2">
      <c r="A35" s="53"/>
      <c r="B35" s="54"/>
      <c r="C35" s="54"/>
      <c r="D35" s="106"/>
      <c r="E35" s="48"/>
      <c r="F35" s="106"/>
      <c r="G35" s="45" t="s">
        <v>131</v>
      </c>
      <c r="H35" s="106"/>
      <c r="I35" s="64"/>
    </row>
    <row r="36" spans="1:9" ht="11.25" customHeight="1" x14ac:dyDescent="0.2">
      <c r="A36" s="50"/>
      <c r="B36" s="55"/>
      <c r="C36" s="55"/>
      <c r="D36" s="105"/>
      <c r="E36" s="47"/>
      <c r="F36" s="105"/>
      <c r="G36" s="39" t="s">
        <v>132</v>
      </c>
      <c r="H36" s="105"/>
      <c r="I36" s="76"/>
    </row>
    <row r="37" spans="1:9" ht="11.25" customHeight="1" x14ac:dyDescent="0.2">
      <c r="A37" s="27" t="s">
        <v>84</v>
      </c>
      <c r="B37" s="56"/>
      <c r="C37" s="56"/>
      <c r="D37" s="29"/>
      <c r="E37" s="31" t="s">
        <v>133</v>
      </c>
      <c r="F37" s="29"/>
      <c r="G37" s="31" t="s">
        <v>134</v>
      </c>
      <c r="H37" s="29"/>
      <c r="I37" s="58" t="s">
        <v>66</v>
      </c>
    </row>
    <row r="38" spans="1:9" ht="11.25" customHeight="1" x14ac:dyDescent="0.2">
      <c r="A38" s="27" t="s">
        <v>84</v>
      </c>
      <c r="B38" s="28"/>
      <c r="C38" s="28"/>
      <c r="D38" s="29"/>
      <c r="E38" s="31" t="s">
        <v>135</v>
      </c>
      <c r="F38" s="29"/>
      <c r="G38" s="31" t="s">
        <v>136</v>
      </c>
      <c r="H38" s="29"/>
      <c r="I38" s="58" t="s">
        <v>66</v>
      </c>
    </row>
    <row r="39" spans="1:9" ht="11.25" customHeight="1" x14ac:dyDescent="0.2">
      <c r="A39" s="31" t="s">
        <v>8</v>
      </c>
      <c r="B39" s="29"/>
      <c r="C39" s="29"/>
      <c r="D39" s="108"/>
      <c r="E39" s="106"/>
      <c r="F39" s="106"/>
      <c r="G39" s="106"/>
      <c r="H39" s="106"/>
      <c r="I39" s="64"/>
    </row>
    <row r="40" spans="1:9" ht="11.25" customHeight="1" x14ac:dyDescent="0.2">
      <c r="A40" s="39" t="s">
        <v>137</v>
      </c>
      <c r="B40" s="41"/>
      <c r="C40" s="41"/>
      <c r="D40" s="105"/>
      <c r="E40" s="47" t="s">
        <v>138</v>
      </c>
      <c r="F40" s="105"/>
      <c r="G40" s="57" t="s">
        <v>139</v>
      </c>
      <c r="H40" s="105"/>
      <c r="I40" s="76">
        <v>50</v>
      </c>
    </row>
    <row r="41" spans="1:9" ht="11.25" customHeight="1" x14ac:dyDescent="0.2">
      <c r="A41" s="27" t="s">
        <v>84</v>
      </c>
      <c r="B41" s="56"/>
      <c r="C41" s="56"/>
      <c r="D41" s="29"/>
      <c r="E41" s="31" t="s">
        <v>66</v>
      </c>
      <c r="F41" s="29"/>
      <c r="G41" s="33" t="s">
        <v>140</v>
      </c>
      <c r="H41" s="29"/>
      <c r="I41" s="58">
        <v>2</v>
      </c>
    </row>
    <row r="42" spans="1:9" ht="11.25" customHeight="1" x14ac:dyDescent="0.2">
      <c r="A42" s="27" t="s">
        <v>84</v>
      </c>
      <c r="B42" s="56"/>
      <c r="C42" s="56"/>
      <c r="D42" s="29"/>
      <c r="E42" s="31" t="s">
        <v>141</v>
      </c>
      <c r="F42" s="29"/>
      <c r="G42" s="31" t="s">
        <v>142</v>
      </c>
      <c r="H42" s="29"/>
      <c r="I42" s="58">
        <v>1</v>
      </c>
    </row>
    <row r="43" spans="1:9" ht="11.25" customHeight="1" x14ac:dyDescent="0.2">
      <c r="A43" s="34" t="s">
        <v>84</v>
      </c>
      <c r="B43" s="52"/>
      <c r="C43" s="52"/>
      <c r="D43" s="108"/>
      <c r="E43" s="38" t="s">
        <v>143</v>
      </c>
      <c r="F43" s="108"/>
      <c r="G43" s="37" t="s">
        <v>246</v>
      </c>
      <c r="H43" s="108"/>
      <c r="I43" s="109">
        <v>21</v>
      </c>
    </row>
    <row r="44" spans="1:9" ht="11.25" customHeight="1" x14ac:dyDescent="0.2">
      <c r="A44" s="55"/>
      <c r="B44" s="55"/>
      <c r="C44" s="55"/>
      <c r="D44" s="105"/>
      <c r="E44" s="39" t="s">
        <v>144</v>
      </c>
      <c r="F44" s="105"/>
      <c r="G44" s="105"/>
      <c r="H44" s="105"/>
      <c r="I44" s="76"/>
    </row>
    <row r="45" spans="1:9" ht="11.25" customHeight="1" x14ac:dyDescent="0.2">
      <c r="A45" s="34" t="s">
        <v>84</v>
      </c>
      <c r="B45" s="52"/>
      <c r="C45" s="52"/>
      <c r="D45" s="108"/>
      <c r="E45" s="107" t="s">
        <v>145</v>
      </c>
      <c r="F45" s="108"/>
      <c r="G45" s="107" t="s">
        <v>146</v>
      </c>
      <c r="H45" s="108"/>
      <c r="I45" s="109">
        <v>45</v>
      </c>
    </row>
    <row r="46" spans="1:9" ht="11.25" customHeight="1" x14ac:dyDescent="0.2">
      <c r="A46" s="55"/>
      <c r="B46" s="55"/>
      <c r="C46" s="55"/>
      <c r="D46" s="105"/>
      <c r="E46" s="105"/>
      <c r="F46" s="105"/>
      <c r="G46" s="39" t="s">
        <v>147</v>
      </c>
      <c r="H46" s="105"/>
      <c r="I46" s="76"/>
    </row>
    <row r="47" spans="1:9" ht="11.25" customHeight="1" x14ac:dyDescent="0.2">
      <c r="A47" s="49" t="s">
        <v>148</v>
      </c>
      <c r="B47" s="56"/>
      <c r="C47" s="56"/>
      <c r="D47" s="108"/>
      <c r="E47" s="106"/>
      <c r="F47" s="106"/>
      <c r="G47" s="106"/>
      <c r="H47" s="106"/>
      <c r="I47" s="64"/>
    </row>
    <row r="48" spans="1:9" ht="11.25" customHeight="1" x14ac:dyDescent="0.2">
      <c r="A48" s="50" t="s">
        <v>149</v>
      </c>
      <c r="B48" s="55"/>
      <c r="C48" s="55"/>
      <c r="D48" s="105"/>
      <c r="E48" s="47" t="s">
        <v>150</v>
      </c>
      <c r="F48" s="105"/>
      <c r="G48" s="47" t="s">
        <v>151</v>
      </c>
      <c r="H48" s="105"/>
      <c r="I48" s="126" t="s">
        <v>238</v>
      </c>
    </row>
    <row r="49" spans="1:9" ht="11.25" customHeight="1" x14ac:dyDescent="0.2">
      <c r="A49" s="27" t="s">
        <v>67</v>
      </c>
      <c r="B49" s="28"/>
      <c r="C49" s="28"/>
      <c r="D49" s="29"/>
      <c r="E49" s="49" t="s">
        <v>21</v>
      </c>
      <c r="F49" s="29"/>
      <c r="G49" s="49" t="s">
        <v>21</v>
      </c>
      <c r="H49" s="29"/>
      <c r="I49" s="58">
        <v>230</v>
      </c>
    </row>
    <row r="50" spans="1:9" ht="11.25" customHeight="1" x14ac:dyDescent="0.2">
      <c r="A50" s="30" t="s">
        <v>152</v>
      </c>
      <c r="B50" s="28"/>
      <c r="C50" s="58"/>
      <c r="D50" s="29"/>
      <c r="E50" s="30" t="s">
        <v>153</v>
      </c>
      <c r="F50" s="59"/>
      <c r="G50" s="43" t="s">
        <v>154</v>
      </c>
      <c r="H50" s="29"/>
      <c r="I50" s="58">
        <v>50</v>
      </c>
    </row>
    <row r="51" spans="1:9" ht="11.25" customHeight="1" x14ac:dyDescent="0.2">
      <c r="A51" s="38" t="s">
        <v>253</v>
      </c>
      <c r="B51" s="40"/>
      <c r="C51" s="109" t="s">
        <v>16</v>
      </c>
      <c r="D51" s="108"/>
      <c r="E51" s="38" t="s">
        <v>143</v>
      </c>
      <c r="F51" s="108"/>
      <c r="G51" s="37" t="s">
        <v>246</v>
      </c>
      <c r="H51" s="108"/>
      <c r="I51" s="112" t="s">
        <v>243</v>
      </c>
    </row>
    <row r="52" spans="1:9" ht="11.25" customHeight="1" x14ac:dyDescent="0.2">
      <c r="A52" s="39" t="s">
        <v>254</v>
      </c>
      <c r="B52" s="41"/>
      <c r="C52" s="61"/>
      <c r="D52" s="105"/>
      <c r="E52" s="39" t="s">
        <v>144</v>
      </c>
      <c r="F52" s="105"/>
      <c r="G52" s="60"/>
      <c r="H52" s="105"/>
      <c r="I52" s="76"/>
    </row>
    <row r="53" spans="1:9" ht="11.25" customHeight="1" x14ac:dyDescent="0.2">
      <c r="A53" s="34" t="s">
        <v>84</v>
      </c>
      <c r="B53" s="40"/>
      <c r="C53" s="109" t="s">
        <v>21</v>
      </c>
      <c r="D53" s="108"/>
      <c r="E53" s="107" t="s">
        <v>145</v>
      </c>
      <c r="F53" s="108"/>
      <c r="G53" s="107" t="s">
        <v>155</v>
      </c>
      <c r="H53" s="108"/>
      <c r="I53" s="109" t="s">
        <v>66</v>
      </c>
    </row>
    <row r="54" spans="1:9" ht="11.25" customHeight="1" x14ac:dyDescent="0.2">
      <c r="A54" s="60"/>
      <c r="B54" s="41"/>
      <c r="C54" s="61"/>
      <c r="D54" s="105"/>
      <c r="E54" s="105"/>
      <c r="F54" s="105"/>
      <c r="G54" s="39" t="s">
        <v>147</v>
      </c>
      <c r="H54" s="105"/>
      <c r="I54" s="76"/>
    </row>
    <row r="55" spans="1:9" ht="11.25" customHeight="1" x14ac:dyDescent="0.2">
      <c r="A55" s="27" t="s">
        <v>84</v>
      </c>
      <c r="B55" s="28"/>
      <c r="C55" s="58" t="s">
        <v>21</v>
      </c>
      <c r="D55" s="29"/>
      <c r="E55" s="31" t="s">
        <v>156</v>
      </c>
      <c r="F55" s="29"/>
      <c r="G55" s="30" t="s">
        <v>157</v>
      </c>
      <c r="H55" s="29"/>
      <c r="I55" s="58" t="s">
        <v>66</v>
      </c>
    </row>
    <row r="56" spans="1:9" ht="11.25" customHeight="1" x14ac:dyDescent="0.2">
      <c r="A56" s="30" t="s">
        <v>158</v>
      </c>
      <c r="B56" s="28"/>
      <c r="C56" s="58"/>
      <c r="D56" s="29"/>
      <c r="E56" s="31" t="s">
        <v>159</v>
      </c>
      <c r="F56" s="29"/>
      <c r="G56" s="33" t="s">
        <v>160</v>
      </c>
      <c r="H56" s="29"/>
      <c r="I56" s="58" t="s">
        <v>66</v>
      </c>
    </row>
    <row r="57" spans="1:9" ht="11.25" customHeight="1" x14ac:dyDescent="0.2">
      <c r="A57" s="139" t="s">
        <v>176</v>
      </c>
      <c r="B57" s="147"/>
      <c r="C57" s="147"/>
      <c r="D57" s="147"/>
      <c r="E57" s="147"/>
      <c r="F57" s="147"/>
      <c r="G57" s="147"/>
      <c r="H57" s="147"/>
      <c r="I57" s="147"/>
    </row>
    <row r="58" spans="1:9" ht="11.25" customHeight="1" x14ac:dyDescent="0.2">
      <c r="A58" s="146"/>
      <c r="B58" s="146"/>
      <c r="C58" s="146"/>
      <c r="D58" s="146"/>
      <c r="E58" s="146"/>
      <c r="F58" s="146"/>
      <c r="G58" s="146"/>
      <c r="H58" s="146"/>
      <c r="I58" s="146"/>
    </row>
    <row r="59" spans="1:9" ht="11.25" customHeight="1" x14ac:dyDescent="0.2">
      <c r="A59" s="142" t="s">
        <v>177</v>
      </c>
      <c r="B59" s="143"/>
      <c r="C59" s="143"/>
      <c r="D59" s="143"/>
      <c r="E59" s="143"/>
      <c r="F59" s="143"/>
      <c r="G59" s="143"/>
      <c r="H59" s="143"/>
      <c r="I59" s="143"/>
    </row>
    <row r="60" spans="1:9" ht="11.25" customHeight="1" x14ac:dyDescent="0.2">
      <c r="A60" s="142" t="s">
        <v>74</v>
      </c>
      <c r="B60" s="143"/>
      <c r="C60" s="143"/>
      <c r="D60" s="143"/>
      <c r="E60" s="143"/>
      <c r="F60" s="143"/>
      <c r="G60" s="143"/>
      <c r="H60" s="143"/>
      <c r="I60" s="143"/>
    </row>
    <row r="61" spans="1:9" ht="11.25" customHeight="1" x14ac:dyDescent="0.2">
      <c r="A61" s="146"/>
      <c r="B61" s="146"/>
      <c r="C61" s="146"/>
      <c r="D61" s="146"/>
      <c r="E61" s="146"/>
      <c r="F61" s="146"/>
      <c r="G61" s="146"/>
      <c r="H61" s="146"/>
      <c r="I61" s="146"/>
    </row>
    <row r="62" spans="1:9" ht="11.25" customHeight="1" x14ac:dyDescent="0.2">
      <c r="A62" s="142" t="s">
        <v>75</v>
      </c>
      <c r="B62" s="143"/>
      <c r="C62" s="143"/>
      <c r="D62" s="143"/>
      <c r="E62" s="143"/>
      <c r="F62" s="143"/>
      <c r="G62" s="143"/>
      <c r="H62" s="143"/>
      <c r="I62" s="143"/>
    </row>
    <row r="63" spans="1:9" ht="11.25" customHeight="1" x14ac:dyDescent="0.2">
      <c r="A63" s="141"/>
      <c r="B63" s="141"/>
      <c r="C63" s="141"/>
      <c r="D63" s="141"/>
      <c r="E63" s="141"/>
      <c r="F63" s="141"/>
      <c r="G63" s="141"/>
      <c r="H63" s="141"/>
      <c r="I63" s="141"/>
    </row>
    <row r="64" spans="1:9" ht="11.25" customHeight="1" x14ac:dyDescent="0.2">
      <c r="A64" s="108"/>
      <c r="B64" s="108"/>
      <c r="C64" s="108"/>
      <c r="D64" s="108"/>
      <c r="E64" s="23" t="s">
        <v>76</v>
      </c>
      <c r="F64" s="108"/>
      <c r="G64" s="108"/>
      <c r="H64" s="108"/>
      <c r="I64" s="23" t="s">
        <v>77</v>
      </c>
    </row>
    <row r="65" spans="1:9" ht="12" customHeight="1" x14ac:dyDescent="0.2">
      <c r="A65" s="24" t="s">
        <v>78</v>
      </c>
      <c r="B65" s="25"/>
      <c r="C65" s="25"/>
      <c r="D65" s="105"/>
      <c r="E65" s="24" t="s">
        <v>79</v>
      </c>
      <c r="F65" s="105"/>
      <c r="G65" s="24" t="s">
        <v>80</v>
      </c>
      <c r="H65" s="105"/>
      <c r="I65" s="24" t="s">
        <v>81</v>
      </c>
    </row>
    <row r="66" spans="1:9" ht="11.25" customHeight="1" x14ac:dyDescent="0.2">
      <c r="A66" s="26" t="s">
        <v>161</v>
      </c>
      <c r="B66" s="41"/>
      <c r="C66" s="61"/>
      <c r="D66" s="108"/>
      <c r="E66" s="106"/>
      <c r="F66" s="106"/>
      <c r="G66" s="63"/>
      <c r="H66" s="106"/>
      <c r="I66" s="63"/>
    </row>
    <row r="67" spans="1:9" ht="11.25" customHeight="1" x14ac:dyDescent="0.2">
      <c r="A67" s="39" t="s">
        <v>18</v>
      </c>
      <c r="B67" s="41"/>
      <c r="C67" s="41"/>
      <c r="D67" s="105"/>
      <c r="E67" s="47" t="s">
        <v>162</v>
      </c>
      <c r="F67" s="105"/>
      <c r="G67" s="47" t="s">
        <v>163</v>
      </c>
      <c r="H67" s="105"/>
      <c r="I67" s="76">
        <v>600</v>
      </c>
    </row>
    <row r="68" spans="1:9" ht="11.25" customHeight="1" x14ac:dyDescent="0.2">
      <c r="A68" s="49" t="s">
        <v>164</v>
      </c>
      <c r="B68" s="28"/>
      <c r="C68" s="28"/>
      <c r="D68" s="29"/>
      <c r="E68" s="31" t="s">
        <v>165</v>
      </c>
      <c r="F68" s="29"/>
      <c r="G68" s="30" t="s">
        <v>166</v>
      </c>
      <c r="H68" s="29"/>
      <c r="I68" s="58">
        <v>140</v>
      </c>
    </row>
    <row r="69" spans="1:9" ht="11.25" customHeight="1" x14ac:dyDescent="0.2">
      <c r="A69" s="27" t="s">
        <v>84</v>
      </c>
      <c r="B69" s="28"/>
      <c r="C69" s="62"/>
      <c r="D69" s="29"/>
      <c r="E69" s="31" t="s">
        <v>167</v>
      </c>
      <c r="F69" s="29"/>
      <c r="G69" s="30" t="s">
        <v>168</v>
      </c>
      <c r="H69" s="29"/>
      <c r="I69" s="58" t="s">
        <v>66</v>
      </c>
    </row>
    <row r="70" spans="1:9" ht="11.25" customHeight="1" x14ac:dyDescent="0.2">
      <c r="A70" s="27" t="s">
        <v>84</v>
      </c>
      <c r="B70" s="28"/>
      <c r="C70" s="62"/>
      <c r="D70" s="29"/>
      <c r="E70" s="31" t="s">
        <v>169</v>
      </c>
      <c r="F70" s="29"/>
      <c r="G70" s="31" t="s">
        <v>170</v>
      </c>
      <c r="H70" s="29"/>
      <c r="I70" s="58">
        <v>860</v>
      </c>
    </row>
    <row r="71" spans="1:9" ht="11.25" customHeight="1" x14ac:dyDescent="0.2">
      <c r="A71" s="34" t="s">
        <v>84</v>
      </c>
      <c r="B71" s="40"/>
      <c r="C71" s="110"/>
      <c r="D71" s="108"/>
      <c r="E71" s="107" t="s">
        <v>162</v>
      </c>
      <c r="F71" s="108"/>
      <c r="G71" s="38" t="s">
        <v>66</v>
      </c>
      <c r="H71" s="108"/>
      <c r="I71" s="112" t="s">
        <v>240</v>
      </c>
    </row>
    <row r="72" spans="1:9" ht="11.25" customHeight="1" x14ac:dyDescent="0.2">
      <c r="A72" s="31" t="s">
        <v>171</v>
      </c>
      <c r="B72" s="29"/>
      <c r="C72" s="62"/>
      <c r="D72" s="108"/>
      <c r="E72" s="108"/>
      <c r="F72" s="108"/>
      <c r="G72" s="108"/>
      <c r="H72" s="108"/>
      <c r="I72" s="109"/>
    </row>
    <row r="73" spans="1:9" ht="11.25" customHeight="1" x14ac:dyDescent="0.2">
      <c r="A73" s="39" t="s">
        <v>172</v>
      </c>
      <c r="B73" s="55"/>
      <c r="C73" s="64" t="s">
        <v>173</v>
      </c>
      <c r="D73" s="88"/>
      <c r="E73" s="47" t="s">
        <v>174</v>
      </c>
      <c r="F73" s="105"/>
      <c r="G73" s="47" t="s">
        <v>175</v>
      </c>
      <c r="H73" s="105"/>
      <c r="I73" s="76">
        <v>778</v>
      </c>
    </row>
    <row r="74" spans="1:9" ht="11.25" customHeight="1" x14ac:dyDescent="0.2">
      <c r="A74" s="45" t="s">
        <v>251</v>
      </c>
      <c r="B74" s="44"/>
      <c r="C74" s="109" t="s">
        <v>21</v>
      </c>
      <c r="D74" s="108"/>
      <c r="E74" s="48" t="s">
        <v>90</v>
      </c>
      <c r="F74" s="106"/>
      <c r="G74" s="65" t="s">
        <v>113</v>
      </c>
      <c r="H74" s="106"/>
      <c r="I74" s="113" t="s">
        <v>66</v>
      </c>
    </row>
    <row r="75" spans="1:9" ht="11.25" customHeight="1" x14ac:dyDescent="0.2">
      <c r="A75" s="55" t="s">
        <v>252</v>
      </c>
      <c r="B75" s="41"/>
      <c r="C75" s="97"/>
      <c r="D75" s="105"/>
      <c r="E75" s="39" t="s">
        <v>92</v>
      </c>
      <c r="F75" s="105"/>
      <c r="G75" s="41"/>
      <c r="H75" s="105"/>
      <c r="I75" s="127"/>
    </row>
    <row r="76" spans="1:9" ht="11.25" customHeight="1" x14ac:dyDescent="0.2">
      <c r="A76" s="49" t="s">
        <v>148</v>
      </c>
      <c r="B76" s="28"/>
      <c r="C76" s="28"/>
      <c r="D76" s="88"/>
      <c r="E76" s="106"/>
      <c r="F76" s="106"/>
      <c r="G76" s="106"/>
      <c r="H76" s="106"/>
      <c r="I76" s="64"/>
    </row>
    <row r="77" spans="1:9" ht="11.25" customHeight="1" x14ac:dyDescent="0.2">
      <c r="A77" s="34" t="s">
        <v>178</v>
      </c>
      <c r="B77" s="92"/>
      <c r="C77" s="92"/>
      <c r="D77" s="93"/>
      <c r="E77" s="86" t="s">
        <v>96</v>
      </c>
      <c r="F77" s="94"/>
      <c r="G77" s="86" t="s">
        <v>179</v>
      </c>
      <c r="H77" s="93"/>
      <c r="I77" s="64">
        <v>33</v>
      </c>
    </row>
    <row r="78" spans="1:9" ht="11.25" customHeight="1" x14ac:dyDescent="0.2">
      <c r="A78" s="68"/>
      <c r="B78" s="68"/>
      <c r="C78" s="68"/>
      <c r="D78" s="42"/>
      <c r="E78" s="69" t="s">
        <v>98</v>
      </c>
      <c r="F78" s="42"/>
      <c r="G78" s="42"/>
      <c r="H78" s="42"/>
      <c r="I78" s="115"/>
    </row>
    <row r="79" spans="1:9" ht="11.25" customHeight="1" x14ac:dyDescent="0.2">
      <c r="A79" s="27" t="s">
        <v>180</v>
      </c>
      <c r="B79" s="56"/>
      <c r="C79" s="56"/>
      <c r="D79" s="108"/>
      <c r="E79" s="97"/>
      <c r="F79" s="97"/>
      <c r="G79" s="97"/>
      <c r="H79" s="97"/>
      <c r="I79" s="114"/>
    </row>
    <row r="80" spans="1:9" ht="11.25" customHeight="1" x14ac:dyDescent="0.2">
      <c r="A80" s="66" t="s">
        <v>11</v>
      </c>
      <c r="B80" s="55"/>
      <c r="C80" s="55"/>
      <c r="D80" s="105"/>
      <c r="E80" s="47" t="s">
        <v>156</v>
      </c>
      <c r="F80" s="105"/>
      <c r="G80" s="47" t="s">
        <v>181</v>
      </c>
      <c r="H80" s="105"/>
      <c r="I80" s="76">
        <v>72</v>
      </c>
    </row>
    <row r="81" spans="1:9" ht="11.25" customHeight="1" x14ac:dyDescent="0.2">
      <c r="A81" s="70" t="s">
        <v>13</v>
      </c>
      <c r="B81" s="71"/>
      <c r="C81" s="71"/>
      <c r="D81" s="72"/>
      <c r="E81" s="33" t="s">
        <v>182</v>
      </c>
      <c r="F81" s="72"/>
      <c r="G81" s="33" t="s">
        <v>183</v>
      </c>
      <c r="H81" s="72"/>
      <c r="I81" s="116">
        <v>15</v>
      </c>
    </row>
    <row r="82" spans="1:9" ht="11.25" customHeight="1" x14ac:dyDescent="0.2">
      <c r="A82" s="73" t="s">
        <v>84</v>
      </c>
      <c r="B82" s="71"/>
      <c r="C82" s="71"/>
      <c r="D82" s="72"/>
      <c r="E82" s="33" t="s">
        <v>184</v>
      </c>
      <c r="F82" s="72"/>
      <c r="G82" s="33" t="s">
        <v>185</v>
      </c>
      <c r="H82" s="72"/>
      <c r="I82" s="116">
        <v>16</v>
      </c>
    </row>
    <row r="83" spans="1:9" ht="11.25" customHeight="1" x14ac:dyDescent="0.2">
      <c r="A83" s="34" t="s">
        <v>186</v>
      </c>
      <c r="B83" s="52"/>
      <c r="C83" s="52"/>
      <c r="D83" s="108"/>
      <c r="E83" s="107" t="s">
        <v>156</v>
      </c>
      <c r="F83" s="108"/>
      <c r="G83" s="37" t="s">
        <v>95</v>
      </c>
      <c r="H83" s="108"/>
      <c r="I83" s="109">
        <v>80</v>
      </c>
    </row>
    <row r="84" spans="1:9" ht="11.25" customHeight="1" x14ac:dyDescent="0.2">
      <c r="A84" s="67" t="s">
        <v>84</v>
      </c>
      <c r="B84" s="74"/>
      <c r="C84" s="74"/>
      <c r="D84" s="108"/>
      <c r="E84" s="107" t="s">
        <v>96</v>
      </c>
      <c r="F84" s="36"/>
      <c r="G84" s="107" t="s">
        <v>187</v>
      </c>
      <c r="H84" s="108"/>
      <c r="I84" s="109">
        <v>28</v>
      </c>
    </row>
    <row r="85" spans="1:9" ht="11.25" customHeight="1" x14ac:dyDescent="0.2">
      <c r="A85" s="75"/>
      <c r="B85" s="75"/>
      <c r="C85" s="75"/>
      <c r="D85" s="105"/>
      <c r="E85" s="39" t="s">
        <v>98</v>
      </c>
      <c r="F85" s="105"/>
      <c r="G85" s="105"/>
      <c r="H85" s="105"/>
      <c r="I85" s="76"/>
    </row>
    <row r="86" spans="1:9" ht="11.25" customHeight="1" x14ac:dyDescent="0.2">
      <c r="A86" s="46" t="s">
        <v>188</v>
      </c>
      <c r="B86" s="44"/>
      <c r="C86" s="64"/>
      <c r="D86" s="106"/>
      <c r="E86" s="48" t="s">
        <v>189</v>
      </c>
      <c r="F86" s="106"/>
      <c r="G86" s="65" t="s">
        <v>190</v>
      </c>
      <c r="H86" s="106"/>
      <c r="I86" s="64" t="s">
        <v>66</v>
      </c>
    </row>
    <row r="87" spans="1:9" ht="11.25" customHeight="1" x14ac:dyDescent="0.2">
      <c r="A87" s="46"/>
      <c r="B87" s="44"/>
      <c r="C87" s="64"/>
      <c r="D87" s="106"/>
      <c r="E87" s="48"/>
      <c r="F87" s="106"/>
      <c r="G87" s="87" t="s">
        <v>191</v>
      </c>
      <c r="H87" s="106"/>
      <c r="I87" s="64"/>
    </row>
    <row r="88" spans="1:9" ht="11.25" customHeight="1" x14ac:dyDescent="0.2">
      <c r="A88" s="107" t="s">
        <v>192</v>
      </c>
      <c r="B88" s="108"/>
      <c r="C88" s="108"/>
      <c r="D88" s="108"/>
      <c r="E88" s="107" t="s">
        <v>193</v>
      </c>
      <c r="F88" s="108"/>
      <c r="G88" s="37" t="s">
        <v>194</v>
      </c>
      <c r="H88" s="108"/>
      <c r="I88" s="109">
        <v>200</v>
      </c>
    </row>
    <row r="89" spans="1:9" ht="11.25" customHeight="1" x14ac:dyDescent="0.2">
      <c r="A89" s="105"/>
      <c r="B89" s="105"/>
      <c r="C89" s="105"/>
      <c r="D89" s="105"/>
      <c r="E89" s="105"/>
      <c r="F89" s="105"/>
      <c r="G89" s="39" t="s">
        <v>195</v>
      </c>
      <c r="H89" s="105"/>
      <c r="I89" s="76"/>
    </row>
    <row r="90" spans="1:9" ht="11.25" customHeight="1" x14ac:dyDescent="0.2">
      <c r="A90" s="107" t="s">
        <v>196</v>
      </c>
      <c r="B90" s="108"/>
      <c r="C90" s="109" t="s">
        <v>197</v>
      </c>
      <c r="D90" s="108"/>
      <c r="E90" s="107" t="s">
        <v>198</v>
      </c>
      <c r="F90" s="108"/>
      <c r="G90" s="107" t="s">
        <v>199</v>
      </c>
      <c r="H90" s="108"/>
      <c r="I90" s="117" t="s">
        <v>66</v>
      </c>
    </row>
    <row r="91" spans="1:9" ht="11.25" customHeight="1" x14ac:dyDescent="0.2">
      <c r="A91" s="105"/>
      <c r="B91" s="105"/>
      <c r="C91" s="76" t="s">
        <v>200</v>
      </c>
      <c r="D91" s="105"/>
      <c r="E91" s="39" t="s">
        <v>201</v>
      </c>
      <c r="F91" s="105"/>
      <c r="G91" s="39" t="s">
        <v>202</v>
      </c>
      <c r="H91" s="105"/>
      <c r="I91" s="118"/>
    </row>
    <row r="92" spans="1:9" ht="11.25" customHeight="1" x14ac:dyDescent="0.2">
      <c r="A92" s="51" t="s">
        <v>84</v>
      </c>
      <c r="B92" s="40"/>
      <c r="C92" s="109" t="s">
        <v>21</v>
      </c>
      <c r="D92" s="108"/>
      <c r="E92" s="38" t="s">
        <v>203</v>
      </c>
      <c r="F92" s="36"/>
      <c r="G92" s="38" t="s">
        <v>204</v>
      </c>
      <c r="H92" s="108"/>
      <c r="I92" s="117" t="s">
        <v>66</v>
      </c>
    </row>
    <row r="93" spans="1:9" ht="11.25" customHeight="1" x14ac:dyDescent="0.2">
      <c r="A93" s="44"/>
      <c r="B93" s="44"/>
      <c r="C93" s="77"/>
      <c r="D93" s="106"/>
      <c r="E93" s="45" t="s">
        <v>205</v>
      </c>
      <c r="F93" s="106"/>
      <c r="G93" s="45" t="s">
        <v>206</v>
      </c>
      <c r="H93" s="106"/>
      <c r="I93" s="119"/>
    </row>
    <row r="94" spans="1:9" ht="11.25" customHeight="1" x14ac:dyDescent="0.2">
      <c r="A94" s="41"/>
      <c r="B94" s="41"/>
      <c r="C94" s="61"/>
      <c r="D94" s="105"/>
      <c r="E94" s="41"/>
      <c r="F94" s="105"/>
      <c r="G94" s="39" t="s">
        <v>207</v>
      </c>
      <c r="H94" s="105"/>
      <c r="I94" s="118"/>
    </row>
    <row r="95" spans="1:9" ht="11.25" customHeight="1" x14ac:dyDescent="0.2">
      <c r="A95" s="31" t="s">
        <v>208</v>
      </c>
      <c r="B95" s="29"/>
      <c r="C95" s="29"/>
      <c r="D95" s="29"/>
      <c r="E95" s="31" t="s">
        <v>209</v>
      </c>
      <c r="F95" s="29"/>
      <c r="G95" s="31" t="s">
        <v>113</v>
      </c>
      <c r="H95" s="29"/>
      <c r="I95" s="120" t="s">
        <v>66</v>
      </c>
    </row>
    <row r="96" spans="1:9" ht="11.25" customHeight="1" x14ac:dyDescent="0.2">
      <c r="A96" s="31" t="s">
        <v>63</v>
      </c>
      <c r="B96" s="29"/>
      <c r="C96" s="29"/>
      <c r="D96" s="108"/>
      <c r="E96" s="106"/>
      <c r="F96" s="106"/>
      <c r="G96" s="106"/>
      <c r="H96" s="106"/>
      <c r="I96" s="119"/>
    </row>
    <row r="97" spans="1:9" ht="11.25" customHeight="1" x14ac:dyDescent="0.2">
      <c r="A97" s="45" t="s">
        <v>64</v>
      </c>
      <c r="B97" s="137" t="s">
        <v>248</v>
      </c>
      <c r="C97" s="138"/>
      <c r="D97" s="106"/>
      <c r="E97" s="46" t="s">
        <v>210</v>
      </c>
      <c r="F97" s="106"/>
      <c r="G97" s="46" t="s">
        <v>211</v>
      </c>
      <c r="H97" s="106"/>
      <c r="I97" s="121">
        <v>200</v>
      </c>
    </row>
    <row r="98" spans="1:9" ht="11.25" customHeight="1" x14ac:dyDescent="0.2">
      <c r="A98" s="44"/>
      <c r="B98" s="101"/>
      <c r="C98" s="64" t="s">
        <v>212</v>
      </c>
      <c r="D98" s="106"/>
      <c r="E98" s="45"/>
      <c r="F98" s="106"/>
      <c r="G98" s="45" t="s">
        <v>213</v>
      </c>
      <c r="H98" s="106"/>
      <c r="I98" s="119"/>
    </row>
    <row r="99" spans="1:9" ht="11.25" customHeight="1" x14ac:dyDescent="0.2">
      <c r="A99" s="41"/>
      <c r="B99" s="41"/>
      <c r="C99" s="41"/>
      <c r="D99" s="105"/>
      <c r="E99" s="41"/>
      <c r="F99" s="105"/>
      <c r="G99" s="39" t="s">
        <v>214</v>
      </c>
      <c r="H99" s="105"/>
      <c r="I99" s="118"/>
    </row>
    <row r="100" spans="1:9" ht="11.25" customHeight="1" x14ac:dyDescent="0.2">
      <c r="A100" s="51" t="s">
        <v>215</v>
      </c>
      <c r="B100" s="40"/>
      <c r="C100" s="109" t="s">
        <v>21</v>
      </c>
      <c r="D100" s="108"/>
      <c r="E100" s="107" t="s">
        <v>216</v>
      </c>
      <c r="F100" s="108"/>
      <c r="G100" s="107" t="s">
        <v>217</v>
      </c>
      <c r="H100" s="108"/>
      <c r="I100" s="122" t="s">
        <v>245</v>
      </c>
    </row>
    <row r="101" spans="1:9" ht="11.25" customHeight="1" x14ac:dyDescent="0.2">
      <c r="A101" s="41"/>
      <c r="B101" s="41"/>
      <c r="C101" s="76"/>
      <c r="D101" s="105"/>
      <c r="E101" s="39" t="s">
        <v>218</v>
      </c>
      <c r="F101" s="105"/>
      <c r="G101" s="105"/>
      <c r="H101" s="105"/>
      <c r="I101" s="118"/>
    </row>
    <row r="102" spans="1:9" ht="11.25" customHeight="1" x14ac:dyDescent="0.2">
      <c r="A102" s="30" t="s">
        <v>219</v>
      </c>
      <c r="B102" s="28"/>
      <c r="C102" s="58"/>
      <c r="D102" s="29"/>
      <c r="E102" s="30" t="s">
        <v>220</v>
      </c>
      <c r="F102" s="29"/>
      <c r="G102" s="31" t="s">
        <v>221</v>
      </c>
      <c r="H102" s="29"/>
      <c r="I102" s="120" t="s">
        <v>66</v>
      </c>
    </row>
    <row r="103" spans="1:9" ht="11.25" customHeight="1" x14ac:dyDescent="0.2">
      <c r="A103" s="26" t="s">
        <v>222</v>
      </c>
      <c r="B103" s="41"/>
      <c r="C103" s="76"/>
      <c r="D103" s="108"/>
      <c r="E103" s="44"/>
      <c r="F103" s="106"/>
      <c r="G103" s="106"/>
      <c r="H103" s="106"/>
      <c r="I103" s="119"/>
    </row>
    <row r="104" spans="1:9" ht="11.25" customHeight="1" x14ac:dyDescent="0.2">
      <c r="A104" s="45" t="s">
        <v>251</v>
      </c>
      <c r="B104" s="44"/>
      <c r="C104" s="64" t="s">
        <v>16</v>
      </c>
      <c r="D104" s="106"/>
      <c r="E104" s="46" t="s">
        <v>143</v>
      </c>
      <c r="F104" s="106"/>
      <c r="G104" s="86" t="s">
        <v>246</v>
      </c>
      <c r="H104" s="106"/>
      <c r="I104" s="123" t="s">
        <v>241</v>
      </c>
    </row>
    <row r="105" spans="1:9" ht="11.25" customHeight="1" x14ac:dyDescent="0.2">
      <c r="A105" s="55" t="s">
        <v>255</v>
      </c>
      <c r="B105" s="41"/>
      <c r="C105" s="76"/>
      <c r="D105" s="105"/>
      <c r="E105" s="39" t="s">
        <v>144</v>
      </c>
      <c r="F105" s="105"/>
      <c r="G105" s="42"/>
      <c r="H105" s="105"/>
      <c r="I105" s="118"/>
    </row>
    <row r="106" spans="1:9" ht="11.25" customHeight="1" x14ac:dyDescent="0.2">
      <c r="A106" s="49" t="s">
        <v>223</v>
      </c>
      <c r="B106" s="28"/>
      <c r="C106" s="58" t="s">
        <v>21</v>
      </c>
      <c r="D106" s="29"/>
      <c r="E106" s="31" t="s">
        <v>156</v>
      </c>
      <c r="F106" s="29"/>
      <c r="G106" s="33" t="s">
        <v>95</v>
      </c>
      <c r="H106" s="29"/>
      <c r="I106" s="124" t="s">
        <v>242</v>
      </c>
    </row>
    <row r="107" spans="1:9" ht="11.25" customHeight="1" x14ac:dyDescent="0.2">
      <c r="A107" s="31" t="s">
        <v>224</v>
      </c>
      <c r="B107" s="28"/>
      <c r="C107" s="62"/>
      <c r="D107" s="29"/>
      <c r="E107" s="31" t="s">
        <v>150</v>
      </c>
      <c r="F107" s="29"/>
      <c r="G107" s="33" t="s">
        <v>225</v>
      </c>
      <c r="H107" s="29"/>
      <c r="I107" s="124" t="s">
        <v>239</v>
      </c>
    </row>
    <row r="108" spans="1:9" ht="11.25" customHeight="1" x14ac:dyDescent="0.2">
      <c r="A108" s="46" t="s">
        <v>226</v>
      </c>
      <c r="B108" s="44"/>
      <c r="C108" s="64"/>
      <c r="D108" s="106"/>
      <c r="E108" s="48" t="s">
        <v>90</v>
      </c>
      <c r="F108" s="106"/>
      <c r="G108" s="65" t="s">
        <v>91</v>
      </c>
      <c r="H108" s="106"/>
      <c r="I108" s="64" t="s">
        <v>66</v>
      </c>
    </row>
    <row r="109" spans="1:9" ht="11.25" customHeight="1" x14ac:dyDescent="0.2">
      <c r="A109" s="41"/>
      <c r="B109" s="41"/>
      <c r="C109" s="41"/>
      <c r="D109" s="105"/>
      <c r="E109" s="39" t="s">
        <v>92</v>
      </c>
      <c r="F109" s="105"/>
      <c r="G109" s="41"/>
      <c r="H109" s="105"/>
      <c r="I109" s="115"/>
    </row>
    <row r="110" spans="1:9" ht="11.25" customHeight="1" x14ac:dyDescent="0.2">
      <c r="A110" s="30" t="s">
        <v>227</v>
      </c>
      <c r="B110" s="28"/>
      <c r="C110" s="28"/>
      <c r="D110" s="29"/>
      <c r="E110" s="30" t="s">
        <v>228</v>
      </c>
      <c r="F110" s="29"/>
      <c r="G110" s="33" t="s">
        <v>229</v>
      </c>
      <c r="H110" s="29"/>
      <c r="I110" s="120">
        <v>20</v>
      </c>
    </row>
    <row r="111" spans="1:9" ht="11.25" customHeight="1" x14ac:dyDescent="0.2">
      <c r="A111" s="31" t="s">
        <v>230</v>
      </c>
      <c r="B111" s="28"/>
      <c r="C111" s="28"/>
      <c r="D111" s="29"/>
      <c r="E111" s="31" t="s">
        <v>209</v>
      </c>
      <c r="F111" s="29"/>
      <c r="G111" s="33" t="s">
        <v>113</v>
      </c>
      <c r="H111" s="29"/>
      <c r="I111" s="120" t="s">
        <v>66</v>
      </c>
    </row>
    <row r="112" spans="1:9" ht="11.25" customHeight="1" x14ac:dyDescent="0.2">
      <c r="A112" s="139" t="s">
        <v>231</v>
      </c>
      <c r="B112" s="139"/>
      <c r="C112" s="139"/>
      <c r="D112" s="139"/>
      <c r="E112" s="139"/>
      <c r="F112" s="139"/>
      <c r="G112" s="139"/>
      <c r="H112" s="139"/>
      <c r="I112" s="139"/>
    </row>
    <row r="113" spans="1:9" ht="11.25" customHeight="1" x14ac:dyDescent="0.2">
      <c r="A113" s="140" t="s">
        <v>232</v>
      </c>
      <c r="B113" s="140"/>
      <c r="C113" s="140"/>
      <c r="D113" s="140"/>
      <c r="E113" s="140"/>
      <c r="F113" s="140"/>
      <c r="G113" s="140"/>
      <c r="H113" s="140"/>
      <c r="I113" s="140"/>
    </row>
    <row r="114" spans="1:9" ht="11.25" customHeight="1" x14ac:dyDescent="0.2">
      <c r="A114" s="140" t="s">
        <v>233</v>
      </c>
      <c r="B114" s="140"/>
      <c r="C114" s="140"/>
      <c r="D114" s="140"/>
      <c r="E114" s="140"/>
      <c r="F114" s="140"/>
      <c r="G114" s="140"/>
      <c r="H114" s="140"/>
      <c r="I114" s="140"/>
    </row>
    <row r="115" spans="1:9" ht="11.25" customHeight="1" x14ac:dyDescent="0.2">
      <c r="A115" s="136" t="s">
        <v>247</v>
      </c>
      <c r="B115" s="136"/>
      <c r="C115" s="136"/>
      <c r="D115" s="136"/>
      <c r="E115" s="136"/>
      <c r="F115" s="136"/>
      <c r="G115" s="136"/>
      <c r="H115" s="136"/>
      <c r="I115" s="136"/>
    </row>
  </sheetData>
  <mergeCells count="17">
    <mergeCell ref="A63:I63"/>
    <mergeCell ref="A1:I1"/>
    <mergeCell ref="A2:I2"/>
    <mergeCell ref="A3:I3"/>
    <mergeCell ref="A4:I4"/>
    <mergeCell ref="A5:I5"/>
    <mergeCell ref="A62:I62"/>
    <mergeCell ref="A57:I57"/>
    <mergeCell ref="A58:I58"/>
    <mergeCell ref="A59:I59"/>
    <mergeCell ref="A60:I60"/>
    <mergeCell ref="A61:I61"/>
    <mergeCell ref="A115:I115"/>
    <mergeCell ref="B97:C97"/>
    <mergeCell ref="A112:I112"/>
    <mergeCell ref="A113:I113"/>
    <mergeCell ref="A114:I114"/>
  </mergeCells>
  <pageMargins left="0.5" right="0.5" top="0.5" bottom="0.75" header="0.5" footer="0.5"/>
  <pageSetup orientation="portrait" r:id="rId1"/>
  <headerFooter alignWithMargins="0"/>
  <rowBreaks count="1" manualBreakCount="1">
    <brk id="5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123EA10020DF428D7354A5D49425BD" ma:contentTypeVersion="14" ma:contentTypeDescription="Create a new document." ma:contentTypeScope="" ma:versionID="c7b904319d8e46fffcfddee02bc1a058">
  <xsd:schema xmlns:xsd="http://www.w3.org/2001/XMLSchema" xmlns:xs="http://www.w3.org/2001/XMLSchema" xmlns:p="http://schemas.microsoft.com/office/2006/metadata/properties" xmlns:ns2="06b6e50c-567e-4806-9f26-4a74843187d6" xmlns:ns3="73166ee1-6b64-49a2-af77-8563fe7cb853" xmlns:ns4="31062a0d-ede8-4112-b4bb-00a9c1bc8e16" targetNamespace="http://schemas.microsoft.com/office/2006/metadata/properties" ma:root="true" ma:fieldsID="4e5e08983364a6f97e3f1a6283257c8e" ns2:_="" ns3:_="" ns4:_="">
    <xsd:import namespace="06b6e50c-567e-4806-9f26-4a74843187d6"/>
    <xsd:import namespace="73166ee1-6b64-49a2-af77-8563fe7cb853"/>
    <xsd:import namespace="31062a0d-ede8-4112-b4bb-00a9c1bc8e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4:TaxCatchAll" minOccurs="0"/>
                <xsd:element ref="ns2:MediaServiceObjectDetectorVersions" minOccurs="0"/>
                <xsd:element ref="ns2:MediaServiceOCR" minOccurs="0"/>
                <xsd:element ref="ns2:MediaServiceGenerationTime" minOccurs="0"/>
                <xsd:element ref="ns2:MediaServiceEventHashCode" minOccurs="0"/>
                <xsd:element ref="ns2:lcf76f155ced4ddcb4097134ff3c332f"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6e50c-567e-4806-9f26-4a74843187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description=""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c5df3ad-b4e5-45d1-88c9-23db5f1fe618"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166ee1-6b64-49a2-af77-8563fe7cb85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062a0d-ede8-4112-b4bb-00a9c1bc8e1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2cc7fd-b8b0-448b-9ed7-2340b4d3a54c}" ma:internalName="TaxCatchAll" ma:showField="CatchAllData" ma:web="73166ee1-6b64-49a2-af77-8563fe7cb85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1062a0d-ede8-4112-b4bb-00a9c1bc8e16" xsi:nil="true"/>
    <lcf76f155ced4ddcb4097134ff3c332f xmlns="06b6e50c-567e-4806-9f26-4a74843187d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F2AAAE1-531C-4519-8036-0F0BACF0117C}"/>
</file>

<file path=customXml/itemProps2.xml><?xml version="1.0" encoding="utf-8"?>
<ds:datastoreItem xmlns:ds="http://schemas.openxmlformats.org/officeDocument/2006/customXml" ds:itemID="{BD52EC86-76EF-4400-85A3-F4478BBDEEA0}">
  <ds:schemaRefs>
    <ds:schemaRef ds:uri="http://schemas.microsoft.com/sharepoint/v3/contenttype/forms"/>
  </ds:schemaRefs>
</ds:datastoreItem>
</file>

<file path=customXml/itemProps3.xml><?xml version="1.0" encoding="utf-8"?>
<ds:datastoreItem xmlns:ds="http://schemas.openxmlformats.org/officeDocument/2006/customXml" ds:itemID="{E5CF4C5F-8DC8-44A0-8344-386C81822903}">
  <ds:schemaRefs>
    <ds:schemaRef ds:uri="http://schemas.microsoft.com/office/2006/metadata/properties"/>
    <ds:schemaRef ds:uri="http://schemas.microsoft.com/office/infopath/2007/PartnerControls"/>
    <ds:schemaRef ds:uri="http://schemas.microsoft.com/sharepoint/v3"/>
    <ds:schemaRef ds:uri="a26c063d-e4ab-4c2c-a5f9-3b05989843c6"/>
    <ds:schemaRef ds:uri="31062a0d-ede8-4112-b4bb-00a9c1bc8e16"/>
    <ds:schemaRef ds:uri="d925d976-9e2a-4bab-ad6d-d3ef45ec255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Text</vt:lpstr>
      <vt:lpstr>Table 1</vt:lpstr>
      <vt:lpstr>Table2</vt:lpstr>
    </vt:vector>
  </TitlesOfParts>
  <Manager/>
  <Company>U.S. Geological Survey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USGS Minerals Yearbook 2019</dc:title>
  <dc:subject/>
  <dc:creator>National Minerals Information Center</dc:creator>
  <cp:keywords>minerals; statistics; Bulgaria</cp:keywords>
  <dc:description/>
  <cp:lastModifiedBy>National Minerals Information Center</cp:lastModifiedBy>
  <cp:revision/>
  <cp:lastPrinted>2023-11-14T17:50:52Z</cp:lastPrinted>
  <dcterms:created xsi:type="dcterms:W3CDTF">2020-11-12T12:40:37Z</dcterms:created>
  <dcterms:modified xsi:type="dcterms:W3CDTF">2023-12-29T17:47:35Z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0x0101008B123EA10020DF428D7354A5D49425BD</vt:lpwstr>
  </property>
  <property fmtid="{D5CDD505-2E9C-101B-9397-08002B2CF9AE}" pid="3" name="MediaServiceImageTags">
    <vt:lpwstr/>
  </property>
</Properties>
</file>