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mc:AlternateContent xmlns:mc="http://schemas.openxmlformats.org/markup-compatibility/2006">
    <mc:Choice Requires="x15">
      <x15ac:absPath xmlns:x15ac="http://schemas.microsoft.com/office/spreadsheetml/2010/11/ac" url="Z:\Web posting\todo20230109\"/>
    </mc:Choice>
  </mc:AlternateContent>
  <xr:revisionPtr revIDLastSave="0" documentId="8_{869FF2A1-63FB-484E-A9F8-F480F5FA3E91}" xr6:coauthVersionLast="47" xr6:coauthVersionMax="47" xr10:uidLastSave="{00000000-0000-0000-0000-000000000000}"/>
  <bookViews>
    <workbookView xWindow="31920" yWindow="5550" windowWidth="21600" windowHeight="12540"/>
  </bookViews>
  <sheets>
    <sheet name="Text" sheetId="5" r:id="rId1"/>
    <sheet name="Table1" sheetId="1" r:id="rId2"/>
    <sheet name="Table2 " sheetId="4" r:id="rId3"/>
  </sheet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<sst xmlns="http://schemas.openxmlformats.org/spreadsheetml/2006/main" count="286" uniqueCount="177">
  <si>
    <t>TABLE 1</t>
  </si>
  <si>
    <t>(Metric tons, gross weight, unless otherwise specified)</t>
  </si>
  <si>
    <t>METALS</t>
  </si>
  <si>
    <t>Antimony:</t>
  </si>
  <si>
    <t>Mine, Sb content</t>
  </si>
  <si>
    <t>e</t>
  </si>
  <si>
    <t>--</t>
  </si>
  <si>
    <t>Refinery, metal and compounds</t>
  </si>
  <si>
    <t>Copper, mine:</t>
  </si>
  <si>
    <t>Ore:</t>
  </si>
  <si>
    <t>Gross weight</t>
  </si>
  <si>
    <t>Cu content</t>
  </si>
  <si>
    <t>Concentrates:</t>
  </si>
  <si>
    <t>r</t>
  </si>
  <si>
    <t>Gold:</t>
  </si>
  <si>
    <t>Mine, Au content</t>
  </si>
  <si>
    <t>kilograms</t>
  </si>
  <si>
    <t>Refinery, bullion</t>
  </si>
  <si>
    <t>do.</t>
  </si>
  <si>
    <t>Mercury, metal</t>
  </si>
  <si>
    <t>Silver, mine, Ag content</t>
  </si>
  <si>
    <t>INDUSTRIAL MINERALS</t>
  </si>
  <si>
    <t>Cement, hydraulic</t>
  </si>
  <si>
    <t>thousand metric tons</t>
  </si>
  <si>
    <t>Clay, kaolin</t>
  </si>
  <si>
    <t>Gypsum, mine</t>
  </si>
  <si>
    <t>Lime</t>
  </si>
  <si>
    <t>Salt, rock salt</t>
  </si>
  <si>
    <t>Sand and gravel, industrial, silica</t>
  </si>
  <si>
    <t>Stone, sand, and gravel, construction:</t>
  </si>
  <si>
    <t>Sand and gravel</t>
  </si>
  <si>
    <t>Stone, size and shape unspecified:</t>
  </si>
  <si>
    <t>Granite, including sandstone</t>
  </si>
  <si>
    <t>r, e</t>
  </si>
  <si>
    <t>Marble, including limestone</t>
  </si>
  <si>
    <t>MINERAL FUELS AND RELATED MATERIALS</t>
  </si>
  <si>
    <t>Coal:</t>
  </si>
  <si>
    <t>Bituminous</t>
  </si>
  <si>
    <t>Lignite</t>
  </si>
  <si>
    <t>Total</t>
  </si>
  <si>
    <t>Natural gas</t>
  </si>
  <si>
    <t>thousand cubic meters</t>
  </si>
  <si>
    <t>Petroleum, crude</t>
  </si>
  <si>
    <t>42-gallon barrels</t>
  </si>
  <si>
    <t>Uranium, mine, U content</t>
  </si>
  <si>
    <t>TABLE 2</t>
  </si>
  <si>
    <t>(Thousand metric tons unless otherwise specified)</t>
  </si>
  <si>
    <t xml:space="preserve">Major operating companies, </t>
  </si>
  <si>
    <t>Annual</t>
  </si>
  <si>
    <t>Commodity</t>
  </si>
  <si>
    <t>main facilities, or deposits</t>
  </si>
  <si>
    <t>Location or deposit names</t>
  </si>
  <si>
    <t xml:space="preserve">Antimony, metal </t>
  </si>
  <si>
    <t>metric tons</t>
  </si>
  <si>
    <t xml:space="preserve"> ATF Invest (ATF Bank of Kazakhstan)</t>
  </si>
  <si>
    <t>Kadamzhay metallurgical facility,</t>
  </si>
  <si>
    <t xml:space="preserve">Kadamzhayskiy region, </t>
  </si>
  <si>
    <t>Cement</t>
  </si>
  <si>
    <t>China-Kyrgyz Co.</t>
  </si>
  <si>
    <t xml:space="preserve"> Osh Province</t>
  </si>
  <si>
    <t>Do.</t>
  </si>
  <si>
    <t>Osoo Ak-Sai Cement</t>
  </si>
  <si>
    <t>Osoo Ak-Sai cement plant,</t>
  </si>
  <si>
    <t>Kyzyl-Kiya, Batken Province</t>
  </si>
  <si>
    <t>United Cement Group</t>
  </si>
  <si>
    <t>LLC TechnoLin cement plant, Kant,</t>
  </si>
  <si>
    <t xml:space="preserve">OJSC Kant cement plant, Kant, </t>
  </si>
  <si>
    <t>Verny Capital</t>
  </si>
  <si>
    <t>South Kyrgyz Cement CJSC,</t>
  </si>
  <si>
    <t>Coal</t>
  </si>
  <si>
    <t xml:space="preserve">Kyrgyzkomur, 51%, and Bishkek CHP </t>
  </si>
  <si>
    <t>Seven underground mines and five</t>
  </si>
  <si>
    <t>and local society, 49%</t>
  </si>
  <si>
    <t xml:space="preserve">open pits among the following </t>
  </si>
  <si>
    <t>deposits: Almalyk, Dzhergalan,</t>
  </si>
  <si>
    <t xml:space="preserve">Kok-Yangak, Kyzyl-Kiya, </t>
  </si>
  <si>
    <t>Sulyukta, and Tashkumyr in</t>
  </si>
  <si>
    <t xml:space="preserve">southwestern, central, and </t>
  </si>
  <si>
    <t xml:space="preserve">northeastern parts of the </t>
  </si>
  <si>
    <t>country</t>
  </si>
  <si>
    <t>NA</t>
  </si>
  <si>
    <t xml:space="preserve"> Kara-Kiche Mine, Naryn Province</t>
  </si>
  <si>
    <t>Copper:</t>
  </si>
  <si>
    <t>Ore, gross weight</t>
  </si>
  <si>
    <t>KAZ Minerals plc</t>
  </si>
  <si>
    <t>Mine output, concentrate</t>
  </si>
  <si>
    <t>gross weight</t>
  </si>
  <si>
    <t>Ore, Au</t>
  </si>
  <si>
    <t xml:space="preserve"> kilograms</t>
  </si>
  <si>
    <t>Altynken LLC (Zijin Mining Group Co. Ltd., 60%)</t>
  </si>
  <si>
    <t>content</t>
  </si>
  <si>
    <t>Makmal Mine, Toguz-Toro region</t>
  </si>
  <si>
    <t xml:space="preserve">Zhong Ji Mining Co. </t>
  </si>
  <si>
    <t>Solton-Sary Mine, Naryn Province</t>
  </si>
  <si>
    <t>Tereksai Mine, Osh Province</t>
  </si>
  <si>
    <t>Bozymchak gold deposit, Ala-Buka</t>
  </si>
  <si>
    <t>region, Jalal-Abad Province</t>
  </si>
  <si>
    <t xml:space="preserve">Kumtor deposit, Jeti-Oguz </t>
  </si>
  <si>
    <t>Refinery</t>
  </si>
  <si>
    <t>JSC Kyrgyzaltyn (Government, 100%)</t>
  </si>
  <si>
    <t>Makmalzoloto</t>
  </si>
  <si>
    <t>Gypsum</t>
  </si>
  <si>
    <t>Ak-Suu, Issyk-Kul</t>
  </si>
  <si>
    <t>Mercury:</t>
  </si>
  <si>
    <t>Hg content of ore</t>
  </si>
  <si>
    <t xml:space="preserve"> metric tons</t>
  </si>
  <si>
    <t>Khaydarkan mining and metallurgical complex</t>
  </si>
  <si>
    <t xml:space="preserve">Aidarken mine, north of Aidarken town; </t>
  </si>
  <si>
    <t>Khaydarkan mine in southern Kyrgyzstan</t>
  </si>
  <si>
    <t>Metal</t>
  </si>
  <si>
    <t>Khaydarkan, Batken Province</t>
  </si>
  <si>
    <t>million cubic</t>
  </si>
  <si>
    <t>Changyr-Tash, Chigirchik, Eastern Izbaskent,</t>
  </si>
  <si>
    <t xml:space="preserve">Kara-Agach, Mayluu-Suu IV, Pereval, </t>
  </si>
  <si>
    <t>Petroleum:</t>
  </si>
  <si>
    <t>Crude</t>
  </si>
  <si>
    <t>thousand</t>
  </si>
  <si>
    <t>Kyrgyz Petroleum Co. (Kyrgyzneftgaz)</t>
  </si>
  <si>
    <t>Jalal-Abad Province</t>
  </si>
  <si>
    <t xml:space="preserve"> 42-gallon barrels</t>
  </si>
  <si>
    <t>Refinery products</t>
  </si>
  <si>
    <t>China Petrol Company Junda Ltd.</t>
  </si>
  <si>
    <t>Junda, Kara-Balta</t>
  </si>
  <si>
    <t xml:space="preserve">Tokmok Business Oil Refinery LLC (OJSC Xinjiang </t>
  </si>
  <si>
    <t>Tokmok oil refinery</t>
  </si>
  <si>
    <t>International Business Company, 100%)</t>
  </si>
  <si>
    <t>Kant Refinery LLC</t>
  </si>
  <si>
    <t>OJSC Kyrgyzneftegaz, 100%</t>
  </si>
  <si>
    <t>Kyrgyz Petroluem</t>
  </si>
  <si>
    <t>Jalal-Abad</t>
  </si>
  <si>
    <t>TABLE 2—Continued</t>
  </si>
  <si>
    <t>Silver, mine output,</t>
  </si>
  <si>
    <t>Ag content</t>
  </si>
  <si>
    <t>Uranium, processed</t>
  </si>
  <si>
    <t>Renova Group</t>
  </si>
  <si>
    <t>Kara-Balta ore processing plant,</t>
  </si>
  <si>
    <t>Zarechnoye deposit, Chuy Province</t>
  </si>
  <si>
    <t>Ala-Buka region, Jalal-Abad Province</t>
  </si>
  <si>
    <t xml:space="preserve">Bozymchak copper-gold deposit, </t>
  </si>
  <si>
    <t>See footnotes at end of table.</t>
  </si>
  <si>
    <t>Ysykaty District, Chuy Province</t>
  </si>
  <si>
    <t>District, Issyk-Kul Province</t>
  </si>
  <si>
    <t>and Munson Group LLC, 70%</t>
  </si>
  <si>
    <t>and Eti Bakyr Tereksai LLC, 75%</t>
  </si>
  <si>
    <t>Kumtor Gold Co. [Centerra Gold Inc., 67%, and</t>
  </si>
  <si>
    <t>JSC Kyrgyzaltyn (Government, 100%), 33%]</t>
  </si>
  <si>
    <t>Kyrgyzjer Neftegaz Ltd. Liability Co.</t>
  </si>
  <si>
    <t>meters</t>
  </si>
  <si>
    <t>(China Huarong Energy Company Ltd., 60%)</t>
  </si>
  <si>
    <t xml:space="preserve">Susahoye, and Togap-Beshkenskoye </t>
  </si>
  <si>
    <t>oilfields</t>
  </si>
  <si>
    <r>
      <t>KYRGYZSTAN: STRUCTURE OF THE MINERAL INDUSTRY IN 2019</t>
    </r>
    <r>
      <rPr>
        <vertAlign val="superscript"/>
        <sz val="8"/>
        <rFont val="Times New Roman"/>
        <family val="1"/>
      </rPr>
      <t>1</t>
    </r>
  </si>
  <si>
    <r>
      <t>capacity</t>
    </r>
    <r>
      <rPr>
        <vertAlign val="superscript"/>
        <sz val="8"/>
        <rFont val="Times New Roman"/>
        <family val="1"/>
      </rPr>
      <t>e</t>
    </r>
  </si>
  <si>
    <r>
      <t>Batken Province</t>
    </r>
    <r>
      <rPr>
        <vertAlign val="superscript"/>
        <sz val="8"/>
        <rFont val="Times New Roman"/>
        <family val="1"/>
      </rPr>
      <t>2</t>
    </r>
  </si>
  <si>
    <t>Aravan cement plant, Aravan District,</t>
  </si>
  <si>
    <r>
      <t>Taldybulak Levoberezhny</t>
    </r>
    <r>
      <rPr>
        <vertAlign val="superscript"/>
        <sz val="8"/>
        <rFont val="Times New Roman"/>
        <family val="1"/>
      </rPr>
      <t>3</t>
    </r>
  </si>
  <si>
    <t xml:space="preserve">JSC Kyrgyzaltyn (Government, 100%), 30%, </t>
  </si>
  <si>
    <t xml:space="preserve">JSC Kyrgyzaltyn (Government, 100%), 25%, </t>
  </si>
  <si>
    <r>
      <t>Kant oil refinery</t>
    </r>
    <r>
      <rPr>
        <vertAlign val="superscript"/>
        <sz val="8"/>
        <rFont val="Times New Roman"/>
        <family val="1"/>
      </rPr>
      <t>6</t>
    </r>
  </si>
  <si>
    <r>
      <t>e</t>
    </r>
    <r>
      <rPr>
        <sz val="8"/>
        <rFont val="Times New Roman"/>
        <family val="1"/>
      </rPr>
      <t>Estimated.  Do., do. Ditto.  NA Not available.</t>
    </r>
  </si>
  <si>
    <r>
      <t>1</t>
    </r>
    <r>
      <rPr>
        <sz val="8"/>
        <rFont val="Times New Roman"/>
        <family val="1"/>
      </rPr>
      <t>Many location names have changed since the breakup of the Soviet Union. Many enterprises, however, are still named or commonly referred to based on the former location name, which accounts for discrepancies in the names of enterprises and that of locations.</t>
    </r>
  </si>
  <si>
    <r>
      <rPr>
        <vertAlign val="superscript"/>
        <sz val="8"/>
        <rFont val="Times New Roman"/>
        <family val="1"/>
      </rPr>
      <t>2</t>
    </r>
    <r>
      <rPr>
        <sz val="8"/>
        <rFont val="Times New Roman"/>
        <family val="1"/>
      </rPr>
      <t>As of 2019, the plant had stopped production owing to the lack of material and financial problems.</t>
    </r>
  </si>
  <si>
    <r>
      <rPr>
        <vertAlign val="superscript"/>
        <sz val="8"/>
        <rFont val="Times New Roman"/>
        <family val="1"/>
      </rPr>
      <t>3</t>
    </r>
    <r>
      <rPr>
        <sz val="8"/>
        <rFont val="Times New Roman"/>
        <family val="1"/>
      </rPr>
      <t>120 kilometers east of the capital Bishkek and 12 kilometers south of Orlovka.</t>
    </r>
  </si>
  <si>
    <r>
      <rPr>
        <vertAlign val="superscript"/>
        <sz val="8"/>
        <rFont val="Times New Roman"/>
        <family val="1"/>
      </rPr>
      <t>4</t>
    </r>
    <r>
      <rPr>
        <sz val="8"/>
        <rFont val="Times New Roman"/>
        <family val="1"/>
      </rPr>
      <t>Capacity estimates are the total for all enterprises that produce that commodity.</t>
    </r>
  </si>
  <si>
    <r>
      <t>5</t>
    </r>
    <r>
      <rPr>
        <sz val="8"/>
        <rFont val="Times New Roman"/>
        <family val="1"/>
      </rPr>
      <t>Stopped operation in 2019 owing to court decisions and nonpayment of taxes.</t>
    </r>
  </si>
  <si>
    <r>
      <rPr>
        <vertAlign val="superscript"/>
        <sz val="8"/>
        <rFont val="Times New Roman"/>
        <family val="1"/>
      </rPr>
      <t>6</t>
    </r>
    <r>
      <rPr>
        <sz val="8"/>
        <rFont val="Times New Roman"/>
        <family val="1"/>
      </rPr>
      <t>As of 2015, the company filed for bankruptcy.</t>
    </r>
  </si>
  <si>
    <r>
      <t>KYRGYZSTAN: PRODUCTION OF MINERAL COMMODITIES</t>
    </r>
    <r>
      <rPr>
        <vertAlign val="superscript"/>
        <sz val="8"/>
        <rFont val="Times New Roman"/>
        <family val="1"/>
      </rPr>
      <t>1</t>
    </r>
  </si>
  <si>
    <r>
      <t>Commodity</t>
    </r>
    <r>
      <rPr>
        <vertAlign val="superscript"/>
        <sz val="8"/>
        <rFont val="Times New Roman"/>
        <family val="1"/>
      </rPr>
      <t>2</t>
    </r>
  </si>
  <si>
    <r>
      <t>e</t>
    </r>
    <r>
      <rPr>
        <sz val="8"/>
        <rFont val="Times New Roman"/>
        <family val="1"/>
      </rPr>
      <t xml:space="preserve">Estimated.  </t>
    </r>
    <r>
      <rPr>
        <vertAlign val="superscript"/>
        <sz val="8"/>
        <rFont val="Times New Roman"/>
        <family val="1"/>
      </rPr>
      <t>r</t>
    </r>
    <r>
      <rPr>
        <sz val="8"/>
        <rFont val="Times New Roman"/>
        <family val="1"/>
      </rPr>
      <t>Revised.  do. Ditto.  -- Zero.</t>
    </r>
  </si>
  <si>
    <r>
      <t>1</t>
    </r>
    <r>
      <rPr>
        <sz val="8"/>
        <rFont val="Times New Roman"/>
        <family val="1"/>
      </rPr>
      <t>Table includes data available through August 25, 2020. All data are reported unless otherwise noted. Totals and estimated data are rounded to no more than three significant digits; may not add to totals shown.</t>
    </r>
  </si>
  <si>
    <r>
      <t>2</t>
    </r>
    <r>
      <rPr>
        <sz val="8"/>
        <rFont val="Times New Roman"/>
        <family val="1"/>
      </rPr>
      <t>In addition to the commodities listed, fluorspar, mined mercury, molybdenum, tin, and tungsten may have been produced, but available information was inadequate to make reliable estimates of output.</t>
    </r>
  </si>
  <si>
    <t>Advance release</t>
  </si>
  <si>
    <t>This report will be included in the USGS Minerals Yearbook 2019, volume III, Area Reports—International.</t>
  </si>
  <si>
    <t>This icon is linked to an embedded text document. Double-click on the icon to view the text document.</t>
  </si>
  <si>
    <t>First posted</t>
  </si>
  <si>
    <t>The Mineral Industry of Kyrgyzstan in 2019</t>
  </si>
  <si>
    <t>This workbook includes an embedded Word document and two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</si>
</sst>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409]mmmm\ d\,\ yyyy;@"/>
  </numFmts>
  <fonts count="15">
    <font>
      <sz val="12"/>
      <color theme="1"/>
      <name val="Calibri"/>
      <family val="2"/>
      <scheme val="minor"/>
    </font>
    <font>
      <sz val="10"/>
      <name val="Arial"/>
      <family val="2"/>
    </font>
    <font>
      <sz val="8"/>
      <name val="TimesNewRomanPS"/>
    </font>
    <font>
      <sz val="8"/>
      <name val="Times"/>
      <family val="1"/>
    </font>
    <font>
      <sz val="8"/>
      <name val="Times New Roman"/>
      <family val="1"/>
    </font>
    <font>
      <vertAlign val="superscript"/>
      <sz val="8"/>
      <name val="Times New Roman"/>
      <family val="1"/>
    </font>
    <font>
      <sz val="10"/>
      <name val="Times New Roman"/>
      <family val="1"/>
    </font>
    <font>
      <b/>
      <sz val="10"/>
      <name val="Times New Roman"/>
      <family val="2"/>
    </font>
    <font>
      <sz val="10"/>
      <name val="Times New Roman"/>
      <family val="2"/>
    </font>
    <font>
      <sz val="12"/>
      <color theme="1"/>
      <name val="Calibri"/>
      <family val="2"/>
      <scheme val="minor"/>
    </font>
    <font>
      <sz val="10"/>
      <color rgb="FF000000"/>
      <name val="Arial"/>
      <family val="2"/>
    </font>
    <font>
      <sz val="8"/>
      <color theme="1"/>
      <name val="Times New Roman"/>
      <family val="1"/>
    </font>
    <font>
      <sz val="12"/>
      <color rgb="FFFF0000"/>
      <name val="Calibri"/>
      <family val="2"/>
      <scheme val="minor"/>
    </font>
    <font>
      <sz val="12"/>
      <name val="Calibri"/>
      <family val="2"/>
      <scheme val="minor"/>
    </font>
    <font>
      <b/>
      <sz val="10"/>
      <color theme="1"/>
      <name val="Times New Roman"/>
      <family val="1"/>
    </font>
  </fonts>
  <fills count="2">
    <fill>
      <patternFill patternType="none"/>
    </fill>
    <fill>
      <patternFill patternType="gray125"/>
    </fill>
  </fills>
  <borders count="5">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thin">
        <color indexed="64"/>
      </bottom>
      <diagonal/>
    </border>
  </borders>
  <cellStyleXfs count="10">
    <xf numFmtId="0" fontId="0" fillId="0" borderId="0"/>
    <xf numFmtId="43" fontId="9" fillId="0" borderId="0" applyFont="0" applyFill="0" applyBorder="0" applyAlignment="0" applyProtection="0"/>
    <xf numFmtId="0" fontId="10" fillId="0" borderId="0"/>
    <xf numFmtId="0" fontId="10" fillId="0" borderId="0"/>
    <xf numFmtId="0" fontId="10" fillId="0" borderId="0"/>
    <xf numFmtId="0" fontId="2" fillId="0" borderId="0"/>
    <xf numFmtId="0" fontId="1" fillId="0" borderId="0"/>
    <xf numFmtId="0" fontId="3" fillId="0" borderId="0"/>
    <xf numFmtId="0" fontId="3" fillId="0" borderId="0"/>
    <xf numFmtId="9" fontId="9" fillId="0" borderId="0" applyFont="0" applyFill="0" applyBorder="0" applyAlignment="0" applyProtection="0"/>
  </cellStyleXfs>
  <cellXfs count="168">
    <xf numFmtId="0" fontId="0" fillId="0" borderId="0" xfId="0" applyNumberFormat="1"/>
    <xf numFmtId="0" fontId="11" fillId="0" borderId="0" xfId="0" applyNumberFormat="1" applyFont="1" applyAlignment="1">
      <alignment vertical="center"/>
    </xf>
    <xf numFmtId="0" fontId="9" fillId="0" borderId="0" xfId="2" applyFont="1"/>
    <xf numFmtId="10" fontId="11" fillId="0" borderId="0" xfId="9" applyNumberFormat="1" applyFont="1" applyAlignment="1">
      <alignment vertical="center"/>
    </xf>
    <xf numFmtId="10" fontId="11" fillId="0" borderId="0" xfId="9" applyNumberFormat="1" applyFont="1" applyFill="1" applyAlignment="1">
      <alignment vertical="center"/>
    </xf>
    <xf numFmtId="0" fontId="12" fillId="0" borderId="0" xfId="2" applyFont="1"/>
    <xf numFmtId="0" fontId="0" fillId="0" borderId="0" xfId="0" applyNumberFormat="1" applyAlignment="1">
      <alignment vertical="center" wrapText="1"/>
    </xf>
    <xf numFmtId="0" fontId="11" fillId="0" borderId="0" xfId="0" applyNumberFormat="1" applyFont="1" applyFill="1" applyAlignment="1">
      <alignment vertical="center"/>
    </xf>
    <xf numFmtId="10" fontId="11" fillId="0" borderId="0" xfId="0" applyNumberFormat="1" applyFont="1" applyFill="1" applyAlignment="1">
      <alignment vertical="center"/>
    </xf>
    <xf numFmtId="0" fontId="0" fillId="0" borderId="0" xfId="0" applyNumberFormat="1" applyFill="1" applyAlignment="1">
      <alignment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49" fontId="4" fillId="0" borderId="2" xfId="2" applyNumberFormat="1" applyFont="1" applyBorder="1" applyAlignment="1">
      <alignment horizontal="center" vertical="center"/>
    </xf>
    <xf numFmtId="49" fontId="4" fillId="0" borderId="1" xfId="2" applyNumberFormat="1" applyFont="1" applyBorder="1" applyAlignment="1">
      <alignment horizontal="center" vertical="center"/>
    </xf>
    <xf numFmtId="49" fontId="4" fillId="0" borderId="2" xfId="2" applyNumberFormat="1" applyFont="1" applyBorder="1" applyAlignment="1">
      <alignment vertical="center"/>
    </xf>
    <xf numFmtId="0" fontId="4" fillId="0" borderId="2" xfId="2" applyFont="1" applyBorder="1" applyAlignment="1">
      <alignment vertical="center"/>
    </xf>
    <xf numFmtId="49" fontId="4" fillId="0" borderId="2" xfId="2" applyNumberFormat="1" applyFont="1" applyBorder="1" applyAlignment="1">
      <alignment horizontal="right" vertical="center"/>
    </xf>
    <xf numFmtId="0" fontId="4" fillId="0" borderId="0" xfId="2" applyFont="1" applyAlignment="1">
      <alignment horizontal="left" vertical="center" indent="1"/>
    </xf>
    <xf numFmtId="0" fontId="4" fillId="0" borderId="0" xfId="2" applyFont="1" applyAlignment="1">
      <alignment vertical="center"/>
    </xf>
    <xf numFmtId="49" fontId="4" fillId="0" borderId="0" xfId="2" applyNumberFormat="1" applyFont="1" applyAlignment="1">
      <alignment horizontal="right" vertical="center"/>
    </xf>
    <xf numFmtId="0" fontId="4" fillId="0" borderId="0" xfId="2" applyFont="1" applyAlignment="1">
      <alignment horizontal="right" vertical="center"/>
    </xf>
    <xf numFmtId="49" fontId="4" fillId="0" borderId="0" xfId="2" applyNumberFormat="1" applyFont="1" applyAlignment="1">
      <alignment horizontal="left" vertical="center" indent="1"/>
    </xf>
    <xf numFmtId="3" fontId="4" fillId="0" borderId="0" xfId="2" applyNumberFormat="1" applyFont="1" applyAlignment="1">
      <alignment vertical="center"/>
    </xf>
    <xf numFmtId="0" fontId="5" fillId="0" borderId="0" xfId="2" applyFont="1" applyAlignment="1">
      <alignment horizontal="left" vertical="center"/>
    </xf>
    <xf numFmtId="0" fontId="4" fillId="0" borderId="1" xfId="2" applyFont="1" applyBorder="1" applyAlignment="1">
      <alignment horizontal="left" vertical="center" indent="1"/>
    </xf>
    <xf numFmtId="0" fontId="4" fillId="0" borderId="1" xfId="2" applyFont="1" applyBorder="1" applyAlignment="1">
      <alignment vertical="center"/>
    </xf>
    <xf numFmtId="0" fontId="4" fillId="0" borderId="1" xfId="2" applyFont="1" applyBorder="1" applyAlignment="1">
      <alignment horizontal="right" vertical="center"/>
    </xf>
    <xf numFmtId="49" fontId="4" fillId="0" borderId="1" xfId="2" applyNumberFormat="1" applyFont="1" applyBorder="1" applyAlignment="1">
      <alignment horizontal="left" vertical="center" indent="1"/>
    </xf>
    <xf numFmtId="3" fontId="4" fillId="0" borderId="1" xfId="2" applyNumberFormat="1" applyFont="1" applyBorder="1" applyAlignment="1">
      <alignment vertical="center"/>
    </xf>
    <xf numFmtId="0" fontId="5" fillId="0" borderId="1" xfId="2" applyFont="1" applyBorder="1" applyAlignment="1">
      <alignment horizontal="left" vertical="center"/>
    </xf>
    <xf numFmtId="49" fontId="4" fillId="0" borderId="0" xfId="2" applyNumberFormat="1" applyFont="1" applyAlignment="1">
      <alignment vertical="center"/>
    </xf>
    <xf numFmtId="3" fontId="4" fillId="0" borderId="2" xfId="2" applyNumberFormat="1" applyFont="1" applyBorder="1" applyAlignment="1">
      <alignment vertical="center"/>
    </xf>
    <xf numFmtId="0" fontId="4" fillId="0" borderId="2" xfId="2" applyFont="1" applyBorder="1" applyAlignment="1">
      <alignment horizontal="left" vertical="center"/>
    </xf>
    <xf numFmtId="0" fontId="4" fillId="0" borderId="1" xfId="2" applyFont="1" applyBorder="1" applyAlignment="1">
      <alignment horizontal="left" vertical="center"/>
    </xf>
    <xf numFmtId="49" fontId="4" fillId="0" borderId="2" xfId="6" applyNumberFormat="1" applyFont="1" applyBorder="1" applyAlignment="1">
      <alignment horizontal="left" vertical="center" indent="1"/>
    </xf>
    <xf numFmtId="0" fontId="4" fillId="0" borderId="2" xfId="6" applyFont="1" applyBorder="1" applyAlignment="1">
      <alignment horizontal="center" vertical="center"/>
    </xf>
    <xf numFmtId="0" fontId="4" fillId="0" borderId="0" xfId="5" applyFont="1" applyAlignment="1">
      <alignment vertical="center"/>
    </xf>
    <xf numFmtId="0" fontId="4" fillId="0" borderId="2" xfId="2" applyNumberFormat="1" applyFont="1" applyBorder="1" applyAlignment="1">
      <alignment horizontal="right" vertical="center"/>
    </xf>
    <xf numFmtId="49" fontId="4" fillId="0" borderId="2" xfId="2" applyNumberFormat="1" applyFont="1" applyBorder="1" applyAlignment="1">
      <alignment horizontal="left" vertical="center" indent="1"/>
    </xf>
    <xf numFmtId="0" fontId="4" fillId="0" borderId="2" xfId="5" applyFont="1" applyBorder="1" applyAlignment="1">
      <alignment vertical="center"/>
    </xf>
    <xf numFmtId="3" fontId="4" fillId="0" borderId="2" xfId="2" applyNumberFormat="1" applyFont="1" applyBorder="1" applyAlignment="1">
      <alignment horizontal="right" vertical="center"/>
    </xf>
    <xf numFmtId="3" fontId="4" fillId="0" borderId="1" xfId="2" applyNumberFormat="1" applyFont="1" applyBorder="1" applyAlignment="1">
      <alignment horizontal="right" vertical="center"/>
    </xf>
    <xf numFmtId="49" fontId="4" fillId="0" borderId="0" xfId="6" applyNumberFormat="1" applyFont="1" applyAlignment="1">
      <alignment horizontal="left" vertical="center" indent="1"/>
    </xf>
    <xf numFmtId="0" fontId="4" fillId="0" borderId="0" xfId="6" applyFont="1" applyAlignment="1">
      <alignment horizontal="center" vertical="center"/>
    </xf>
    <xf numFmtId="3" fontId="4" fillId="0" borderId="0" xfId="2" applyNumberFormat="1" applyFont="1" applyAlignment="1">
      <alignment horizontal="right" vertical="center"/>
    </xf>
    <xf numFmtId="0" fontId="4" fillId="0" borderId="0" xfId="2" applyFont="1" applyAlignment="1">
      <alignment horizontal="left" vertical="center"/>
    </xf>
    <xf numFmtId="49" fontId="4" fillId="0" borderId="1" xfId="2" applyNumberFormat="1" applyFont="1" applyBorder="1" applyAlignment="1">
      <alignment horizontal="right" vertical="center"/>
    </xf>
    <xf numFmtId="49" fontId="4" fillId="0" borderId="2" xfId="6" applyNumberFormat="1" applyFont="1" applyBorder="1" applyAlignment="1">
      <alignment horizontal="left" vertical="center"/>
    </xf>
    <xf numFmtId="0" fontId="4" fillId="0" borderId="0" xfId="7" applyFont="1" applyAlignment="1">
      <alignment vertical="center"/>
    </xf>
    <xf numFmtId="0" fontId="5" fillId="0" borderId="2" xfId="2" quotePrefix="1" applyFont="1" applyBorder="1" applyAlignment="1">
      <alignment horizontal="left" vertical="center"/>
    </xf>
    <xf numFmtId="49" fontId="4" fillId="0" borderId="3" xfId="6" applyNumberFormat="1" applyFont="1" applyBorder="1" applyAlignment="1">
      <alignment horizontal="left" vertical="center" indent="1"/>
    </xf>
    <xf numFmtId="0" fontId="4" fillId="0" borderId="3" xfId="6" applyFont="1" applyBorder="1" applyAlignment="1">
      <alignment horizontal="center" vertical="center"/>
    </xf>
    <xf numFmtId="0" fontId="4" fillId="0" borderId="3" xfId="5" applyFont="1" applyBorder="1" applyAlignment="1">
      <alignment vertical="center"/>
    </xf>
    <xf numFmtId="49" fontId="4" fillId="0" borderId="1" xfId="2" applyNumberFormat="1" applyFont="1" applyBorder="1" applyAlignment="1">
      <alignment vertical="center"/>
    </xf>
    <xf numFmtId="49" fontId="4" fillId="0" borderId="1" xfId="2" applyNumberFormat="1" applyFont="1" applyBorder="1" applyAlignment="1">
      <alignment horizontal="left" vertical="center" indent="2"/>
    </xf>
    <xf numFmtId="49" fontId="4" fillId="0" borderId="0" xfId="2" applyNumberFormat="1" applyFont="1" applyAlignment="1">
      <alignment horizontal="left" vertical="center" indent="2"/>
    </xf>
    <xf numFmtId="0" fontId="4" fillId="0" borderId="0" xfId="2" applyFont="1" applyBorder="1" applyAlignment="1">
      <alignment horizontal="right" vertical="center"/>
    </xf>
    <xf numFmtId="49" fontId="4" fillId="0" borderId="2" xfId="2" applyNumberFormat="1" applyFont="1" applyBorder="1" applyAlignment="1">
      <alignment horizontal="left" vertical="center" indent="2"/>
    </xf>
    <xf numFmtId="49" fontId="4" fillId="0" borderId="2" xfId="2" applyNumberFormat="1" applyFont="1" applyFill="1" applyBorder="1" applyAlignment="1">
      <alignment vertical="center"/>
    </xf>
    <xf numFmtId="0" fontId="4" fillId="0" borderId="0" xfId="2" applyFont="1" applyBorder="1" applyAlignment="1">
      <alignment horizontal="left" vertical="center"/>
    </xf>
    <xf numFmtId="49" fontId="4" fillId="0" borderId="1" xfId="2" applyNumberFormat="1" applyFont="1" applyFill="1" applyBorder="1" applyAlignment="1">
      <alignment horizontal="left" vertical="center" indent="1"/>
    </xf>
    <xf numFmtId="49" fontId="4" fillId="0" borderId="0" xfId="6" applyNumberFormat="1" applyFont="1" applyBorder="1" applyAlignment="1">
      <alignment horizontal="left" vertical="center" indent="2"/>
    </xf>
    <xf numFmtId="0" fontId="4" fillId="0" borderId="0" xfId="6" applyFont="1" applyBorder="1" applyAlignment="1">
      <alignment horizontal="center" vertical="center"/>
    </xf>
    <xf numFmtId="49" fontId="4" fillId="0" borderId="0" xfId="2" applyNumberFormat="1" applyFont="1" applyFill="1" applyAlignment="1">
      <alignment horizontal="left" vertical="center"/>
    </xf>
    <xf numFmtId="49" fontId="4" fillId="0" borderId="2" xfId="6" applyNumberFormat="1" applyFont="1" applyBorder="1" applyAlignment="1">
      <alignment horizontal="left" vertical="center" indent="2"/>
    </xf>
    <xf numFmtId="49" fontId="4" fillId="0" borderId="2" xfId="6" applyNumberFormat="1" applyFont="1" applyBorder="1" applyAlignment="1">
      <alignment horizontal="right" vertical="center"/>
    </xf>
    <xf numFmtId="49" fontId="4" fillId="0" borderId="1" xfId="6" applyNumberFormat="1" applyFont="1" applyBorder="1" applyAlignment="1">
      <alignment horizontal="left" vertical="center" indent="2"/>
    </xf>
    <xf numFmtId="0" fontId="4" fillId="0" borderId="1" xfId="6" applyFont="1" applyBorder="1" applyAlignment="1">
      <alignment horizontal="center" vertical="center"/>
    </xf>
    <xf numFmtId="49" fontId="4" fillId="0" borderId="1" xfId="6" applyNumberFormat="1" applyFont="1" applyBorder="1" applyAlignment="1">
      <alignment horizontal="right" vertical="center"/>
    </xf>
    <xf numFmtId="0" fontId="4" fillId="0" borderId="1" xfId="5" applyFont="1" applyBorder="1" applyAlignment="1">
      <alignment vertical="center"/>
    </xf>
    <xf numFmtId="0" fontId="5" fillId="0" borderId="1" xfId="2" quotePrefix="1" applyFont="1" applyBorder="1" applyAlignment="1">
      <alignment horizontal="left" vertical="center"/>
    </xf>
    <xf numFmtId="0" fontId="4" fillId="0" borderId="2" xfId="2" applyFont="1" applyBorder="1" applyAlignment="1">
      <alignment horizontal="left" vertical="center" indent="1"/>
    </xf>
    <xf numFmtId="0" fontId="4" fillId="0" borderId="2" xfId="2" applyFont="1" applyBorder="1" applyAlignment="1">
      <alignment horizontal="right" vertical="center"/>
    </xf>
    <xf numFmtId="49" fontId="4" fillId="0" borderId="3" xfId="2" applyNumberFormat="1" applyFont="1" applyBorder="1" applyAlignment="1">
      <alignment horizontal="left" vertical="center" indent="1"/>
    </xf>
    <xf numFmtId="0" fontId="4" fillId="0" borderId="3" xfId="2" applyFont="1" applyBorder="1" applyAlignment="1">
      <alignment vertical="center"/>
    </xf>
    <xf numFmtId="49" fontId="4" fillId="0" borderId="3" xfId="6" applyNumberFormat="1" applyFont="1" applyBorder="1" applyAlignment="1">
      <alignment horizontal="right" vertical="center"/>
    </xf>
    <xf numFmtId="0" fontId="4" fillId="0" borderId="3" xfId="2" applyFont="1" applyBorder="1" applyAlignment="1">
      <alignment horizontal="right" vertical="center"/>
    </xf>
    <xf numFmtId="49" fontId="4" fillId="0" borderId="3" xfId="2" applyNumberFormat="1" applyFont="1" applyBorder="1" applyAlignment="1">
      <alignment vertical="center"/>
    </xf>
    <xf numFmtId="49" fontId="4" fillId="0" borderId="3" xfId="2" applyNumberFormat="1" applyFont="1" applyFill="1" applyBorder="1" applyAlignment="1">
      <alignment horizontal="right" vertical="center"/>
    </xf>
    <xf numFmtId="0" fontId="4" fillId="0" borderId="3" xfId="2" applyFont="1" applyBorder="1" applyAlignment="1">
      <alignment horizontal="left" vertical="center"/>
    </xf>
    <xf numFmtId="0" fontId="4" fillId="0" borderId="0" xfId="2" applyFont="1" applyBorder="1" applyAlignment="1">
      <alignment vertical="center"/>
    </xf>
    <xf numFmtId="49" fontId="4" fillId="0" borderId="0" xfId="2" applyNumberFormat="1" applyFont="1" applyBorder="1" applyAlignment="1">
      <alignment horizontal="left" vertical="center"/>
    </xf>
    <xf numFmtId="3" fontId="4" fillId="0" borderId="0" xfId="2" applyNumberFormat="1" applyFont="1" applyBorder="1" applyAlignment="1">
      <alignment horizontal="right" vertical="center"/>
    </xf>
    <xf numFmtId="49" fontId="4" fillId="0" borderId="2" xfId="2" applyNumberFormat="1" applyFont="1" applyBorder="1" applyAlignment="1">
      <alignment horizontal="left" vertical="center"/>
    </xf>
    <xf numFmtId="49" fontId="4" fillId="0" borderId="0" xfId="2" applyNumberFormat="1" applyFont="1" applyBorder="1" applyAlignment="1">
      <alignment vertical="center"/>
    </xf>
    <xf numFmtId="49" fontId="4" fillId="0" borderId="0" xfId="2" applyNumberFormat="1" applyFont="1" applyBorder="1" applyAlignment="1">
      <alignment horizontal="right" vertical="center"/>
    </xf>
    <xf numFmtId="0" fontId="5" fillId="0" borderId="0" xfId="2" quotePrefix="1" applyFont="1" applyBorder="1" applyAlignment="1">
      <alignment horizontal="left" vertical="center"/>
    </xf>
    <xf numFmtId="49" fontId="4" fillId="0" borderId="0" xfId="2" applyNumberFormat="1" applyFont="1" applyBorder="1" applyAlignment="1">
      <alignment horizontal="left" vertical="center" indent="1"/>
    </xf>
    <xf numFmtId="49" fontId="4" fillId="0" borderId="0" xfId="2" applyNumberFormat="1" applyFont="1" applyBorder="1" applyAlignment="1">
      <alignment horizontal="left" vertical="center" indent="2"/>
    </xf>
    <xf numFmtId="0" fontId="4" fillId="0" borderId="0" xfId="2" applyFont="1" applyBorder="1" applyAlignment="1">
      <alignment horizontal="left" vertical="center" indent="1"/>
    </xf>
    <xf numFmtId="49" fontId="4" fillId="0" borderId="0" xfId="6" applyNumberFormat="1" applyFont="1" applyBorder="1" applyAlignment="1">
      <alignment horizontal="right" vertical="center"/>
    </xf>
    <xf numFmtId="49"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indent="1"/>
    </xf>
    <xf numFmtId="49" fontId="4" fillId="0" borderId="2" xfId="2" applyNumberFormat="1" applyFont="1" applyFill="1" applyBorder="1" applyAlignment="1">
      <alignment horizontal="left" vertical="center" indent="1"/>
    </xf>
    <xf numFmtId="0" fontId="4" fillId="0" borderId="2" xfId="2" applyFont="1" applyFill="1" applyBorder="1" applyAlignment="1">
      <alignment vertical="center"/>
    </xf>
    <xf numFmtId="0" fontId="4" fillId="0" borderId="1" xfId="2" applyFont="1" applyFill="1" applyBorder="1" applyAlignment="1">
      <alignment vertical="center"/>
    </xf>
    <xf numFmtId="3" fontId="4" fillId="0" borderId="3" xfId="2" applyNumberFormat="1" applyFont="1" applyBorder="1" applyAlignment="1">
      <alignment vertical="center"/>
    </xf>
    <xf numFmtId="0" fontId="5" fillId="0" borderId="3" xfId="2" quotePrefix="1" applyFont="1" applyBorder="1" applyAlignment="1">
      <alignment horizontal="left" vertical="center"/>
    </xf>
    <xf numFmtId="49" fontId="4" fillId="0" borderId="1" xfId="6" applyNumberFormat="1" applyFont="1" applyBorder="1" applyAlignment="1">
      <alignment horizontal="left" vertical="center" indent="1"/>
    </xf>
    <xf numFmtId="49" fontId="4" fillId="0" borderId="3" xfId="6" applyNumberFormat="1" applyFont="1" applyBorder="1" applyAlignment="1">
      <alignment horizontal="left" vertical="center" indent="2"/>
    </xf>
    <xf numFmtId="49" fontId="4" fillId="0" borderId="0" xfId="6" applyNumberFormat="1" applyFont="1" applyAlignment="1">
      <alignment horizontal="left" vertical="center" indent="2"/>
    </xf>
    <xf numFmtId="49" fontId="4" fillId="0" borderId="0" xfId="6" applyNumberFormat="1" applyFont="1" applyAlignment="1">
      <alignment horizontal="right" vertical="center"/>
    </xf>
    <xf numFmtId="3" fontId="4" fillId="0" borderId="0" xfId="2" applyNumberFormat="1" applyFont="1" applyBorder="1" applyAlignment="1">
      <alignment vertical="center"/>
    </xf>
    <xf numFmtId="0" fontId="4" fillId="0" borderId="1" xfId="2" applyFont="1" applyBorder="1" applyAlignment="1">
      <alignment horizontal="left" vertical="center" indent="2"/>
    </xf>
    <xf numFmtId="0" fontId="5" fillId="0" borderId="2" xfId="2" applyFont="1" applyBorder="1" applyAlignment="1">
      <alignment horizontal="left" vertical="center"/>
    </xf>
    <xf numFmtId="0" fontId="13" fillId="0" borderId="0" xfId="2" applyFont="1"/>
    <xf numFmtId="49" fontId="4" fillId="0" borderId="3" xfId="0" applyNumberFormat="1" applyFont="1" applyBorder="1" applyAlignment="1">
      <alignment horizontal="center" vertical="center"/>
    </xf>
    <xf numFmtId="49" fontId="4" fillId="0" borderId="3" xfId="0" applyNumberFormat="1" applyFont="1" applyBorder="1" applyAlignment="1">
      <alignment horizontal="right" vertical="center"/>
    </xf>
    <xf numFmtId="49" fontId="4" fillId="0" borderId="3" xfId="1" applyNumberFormat="1" applyFont="1" applyBorder="1" applyAlignment="1">
      <alignment horizontal="right" vertical="center"/>
    </xf>
    <xf numFmtId="49" fontId="5" fillId="0" borderId="3" xfId="0" applyNumberFormat="1" applyFont="1" applyBorder="1" applyAlignment="1">
      <alignment horizontal="left" vertical="center"/>
    </xf>
    <xf numFmtId="49" fontId="4" fillId="0" borderId="0" xfId="0" applyNumberFormat="1" applyFont="1" applyBorder="1" applyAlignment="1">
      <alignment horizontal="right" vertical="center"/>
    </xf>
    <xf numFmtId="49" fontId="4" fillId="0" borderId="0" xfId="1" applyNumberFormat="1" applyFont="1" applyAlignment="1">
      <alignment horizontal="right" vertical="center"/>
    </xf>
    <xf numFmtId="49" fontId="5" fillId="0" borderId="0" xfId="0" applyNumberFormat="1" applyFont="1" applyAlignment="1">
      <alignment horizontal="left" vertical="center"/>
    </xf>
    <xf numFmtId="49" fontId="4" fillId="0" borderId="3" xfId="0" applyNumberFormat="1" applyFont="1" applyBorder="1" applyAlignment="1">
      <alignment horizontal="left" vertical="center"/>
    </xf>
    <xf numFmtId="49" fontId="4" fillId="0" borderId="3" xfId="0" applyNumberFormat="1" applyFont="1" applyBorder="1" applyAlignment="1">
      <alignment horizontal="left" vertical="center" indent="1"/>
    </xf>
    <xf numFmtId="3" fontId="4" fillId="0" borderId="0" xfId="1" applyNumberFormat="1" applyFont="1" applyBorder="1" applyAlignment="1">
      <alignment horizontal="right" vertical="center"/>
    </xf>
    <xf numFmtId="49" fontId="5" fillId="0" borderId="0" xfId="0" applyNumberFormat="1" applyFont="1" applyBorder="1" applyAlignment="1">
      <alignment horizontal="left" vertical="center"/>
    </xf>
    <xf numFmtId="49" fontId="4" fillId="0" borderId="0" xfId="1" applyNumberFormat="1" applyFont="1" applyBorder="1" applyAlignment="1">
      <alignment horizontal="right" vertical="center"/>
    </xf>
    <xf numFmtId="49" fontId="4" fillId="0" borderId="3" xfId="0" applyNumberFormat="1" applyFont="1" applyBorder="1" applyAlignment="1">
      <alignment vertical="center"/>
    </xf>
    <xf numFmtId="49" fontId="4" fillId="0" borderId="3" xfId="0" applyNumberFormat="1" applyFont="1" applyBorder="1" applyAlignment="1">
      <alignment horizontal="left" vertical="center" indent="2"/>
    </xf>
    <xf numFmtId="49" fontId="4" fillId="0" borderId="3" xfId="0" applyNumberFormat="1" applyFont="1" applyFill="1" applyBorder="1" applyAlignment="1">
      <alignment horizontal="left" vertical="center" indent="1"/>
    </xf>
    <xf numFmtId="0" fontId="4" fillId="0" borderId="3" xfId="0" applyNumberFormat="1" applyFont="1" applyBorder="1" applyAlignment="1">
      <alignment horizontal="right" vertical="center"/>
    </xf>
    <xf numFmtId="164" fontId="4" fillId="0" borderId="0" xfId="1" applyNumberFormat="1" applyFont="1" applyBorder="1" applyAlignment="1">
      <alignment horizontal="right" vertical="center"/>
    </xf>
    <xf numFmtId="49" fontId="5" fillId="0" borderId="0" xfId="0" applyNumberFormat="1" applyFont="1" applyFill="1" applyBorder="1" applyAlignment="1">
      <alignment horizontal="left" vertical="center"/>
    </xf>
    <xf numFmtId="3" fontId="4" fillId="0" borderId="0" xfId="1" applyNumberFormat="1" applyFont="1" applyFill="1" applyBorder="1" applyAlignment="1">
      <alignment horizontal="right" vertical="center"/>
    </xf>
    <xf numFmtId="49" fontId="4" fillId="0" borderId="3" xfId="0" applyNumberFormat="1" applyFont="1" applyFill="1" applyBorder="1" applyAlignment="1">
      <alignment horizontal="left" vertical="center"/>
    </xf>
    <xf numFmtId="49" fontId="4" fillId="0" borderId="0" xfId="0" applyNumberFormat="1" applyFont="1" applyAlignment="1">
      <alignment horizontal="right" vertical="center"/>
    </xf>
    <xf numFmtId="164" fontId="4" fillId="0" borderId="0" xfId="1" applyNumberFormat="1" applyFont="1" applyAlignment="1">
      <alignment horizontal="right" vertical="center"/>
    </xf>
    <xf numFmtId="3" fontId="4" fillId="0" borderId="4" xfId="1" applyNumberFormat="1" applyFont="1" applyBorder="1" applyAlignment="1">
      <alignment horizontal="right" vertical="center"/>
    </xf>
    <xf numFmtId="49" fontId="5" fillId="0" borderId="4" xfId="0" applyNumberFormat="1" applyFont="1" applyBorder="1" applyAlignment="1">
      <alignment horizontal="left" vertical="center"/>
    </xf>
    <xf numFmtId="3" fontId="4" fillId="0" borderId="0" xfId="1" applyNumberFormat="1" applyFont="1" applyAlignment="1">
      <alignment horizontal="right" vertical="center"/>
    </xf>
    <xf numFmtId="3" fontId="4" fillId="0" borderId="1" xfId="1" applyNumberFormat="1" applyFont="1" applyBorder="1" applyAlignment="1">
      <alignment horizontal="right" vertical="center"/>
    </xf>
    <xf numFmtId="49" fontId="5" fillId="0" borderId="1" xfId="0" applyNumberFormat="1" applyFont="1" applyBorder="1" applyAlignment="1">
      <alignment horizontal="left" vertical="center"/>
    </xf>
    <xf numFmtId="3" fontId="4" fillId="0" borderId="2" xfId="1" applyNumberFormat="1" applyFont="1" applyBorder="1" applyAlignment="1">
      <alignment horizontal="right" vertical="center"/>
    </xf>
    <xf numFmtId="49" fontId="5" fillId="0" borderId="2"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Alignment="1">
      <alignment horizontal="right" vertical="center"/>
    </xf>
    <xf numFmtId="164" fontId="4" fillId="0" borderId="0" xfId="1" applyNumberFormat="1" applyFont="1" applyAlignment="1">
      <alignment horizontal="right"/>
    </xf>
    <xf numFmtId="0" fontId="0" fillId="0" borderId="0" xfId="0"/>
    <xf numFmtId="0" fontId="14" fillId="0" borderId="0" xfId="0" applyFont="1"/>
    <xf numFmtId="0" fontId="6" fillId="0" borderId="0" xfId="0" applyFont="1"/>
    <xf numFmtId="0" fontId="7" fillId="0" borderId="0" xfId="0" applyFont="1"/>
    <xf numFmtId="0" fontId="8" fillId="0" borderId="0" xfId="0" applyFont="1"/>
    <xf numFmtId="165" fontId="6" fillId="0" borderId="0" xfId="0" applyNumberFormat="1" applyFont="1"/>
    <xf numFmtId="0" fontId="6" fillId="0" borderId="0" xfId="0" applyFont="1"/>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3" xfId="0" applyNumberFormat="1" applyFont="1" applyFill="1" applyBorder="1" applyAlignment="1">
      <alignment horizontal="center" vertical="center"/>
    </xf>
    <xf numFmtId="49" fontId="5" fillId="0" borderId="2" xfId="0" applyNumberFormat="1" applyFont="1" applyFill="1" applyBorder="1" applyAlignment="1">
      <alignment horizontal="left" vertical="center"/>
    </xf>
    <xf numFmtId="49" fontId="5" fillId="0" borderId="0" xfId="0" applyNumberFormat="1" applyFont="1" applyAlignment="1">
      <alignment vertical="center" wrapText="1"/>
    </xf>
    <xf numFmtId="49" fontId="4" fillId="0" borderId="2" xfId="2" applyNumberFormat="1" applyFont="1" applyBorder="1" applyAlignment="1">
      <alignment horizontal="left" vertical="center"/>
    </xf>
    <xf numFmtId="49" fontId="4" fillId="0" borderId="0" xfId="2" applyNumberFormat="1" applyFont="1" applyAlignment="1">
      <alignment horizontal="center" vertical="center"/>
    </xf>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49" fontId="4" fillId="0" borderId="2" xfId="2" applyNumberFormat="1" applyFont="1" applyBorder="1" applyAlignment="1">
      <alignment horizontal="center" vertical="center"/>
    </xf>
    <xf numFmtId="49" fontId="5" fillId="0" borderId="0" xfId="2" applyNumberFormat="1" applyFont="1" applyAlignment="1">
      <alignment vertical="center" wrapText="1"/>
    </xf>
    <xf numFmtId="3" fontId="4" fillId="0" borderId="2" xfId="2" applyNumberFormat="1" applyFont="1" applyBorder="1" applyAlignment="1">
      <alignment horizontal="center" vertical="center"/>
    </xf>
    <xf numFmtId="49" fontId="4" fillId="0" borderId="1" xfId="2" applyNumberFormat="1" applyFont="1" applyBorder="1" applyAlignment="1">
      <alignment horizontal="center" vertical="center"/>
    </xf>
    <xf numFmtId="3" fontId="4" fillId="0" borderId="1" xfId="2" applyNumberFormat="1" applyFont="1" applyBorder="1" applyAlignment="1">
      <alignment horizontal="center" vertical="center"/>
    </xf>
    <xf numFmtId="49" fontId="5" fillId="0" borderId="2" xfId="2" applyNumberFormat="1" applyFont="1" applyBorder="1" applyAlignment="1">
      <alignment horizontal="left" vertical="center"/>
    </xf>
    <xf numFmtId="49" fontId="4" fillId="0" borderId="0" xfId="2" applyNumberFormat="1" applyFont="1" applyBorder="1" applyAlignment="1">
      <alignment horizontal="left" vertical="center"/>
    </xf>
    <xf numFmtId="49" fontId="4" fillId="0" borderId="0" xfId="2" applyNumberFormat="1" applyFont="1" applyAlignment="1">
      <alignment horizontal="left" vertical="center"/>
    </xf>
    <xf numFmtId="49" fontId="5" fillId="0" borderId="0" xfId="2" applyNumberFormat="1" applyFont="1" applyAlignment="1">
      <alignment horizontal="left" vertical="center"/>
    </xf>
    <xf numFmtId="49" fontId="4" fillId="0" borderId="0" xfId="2" applyNumberFormat="1" applyFont="1" applyAlignment="1">
      <alignment vertical="center"/>
    </xf>
    <xf numFmtId="49" fontId="4" fillId="0" borderId="0" xfId="8" applyNumberFormat="1" applyFont="1" applyAlignment="1">
      <alignment horizontal="center" vertical="center"/>
    </xf>
    <xf numFmtId="0" fontId="4" fillId="0" borderId="0" xfId="8" applyFont="1" applyAlignment="1">
      <alignment horizontal="center" vertical="center"/>
    </xf>
  </cellXfs>
  <cellStyles count="10">
    <cellStyle name="Comma" xfId="1" builtinId="3"/>
    <cellStyle name="Normal" xfId="0" builtinId="0"/>
    <cellStyle name="Normal 2" xfId="2"/>
    <cellStyle name="Normal 3" xfId="3"/>
    <cellStyle name="Normal 3 2" xfId="4"/>
    <cellStyle name="Normal_05Iran02-at11.25" xfId="5"/>
    <cellStyle name="Normal_98KSA-structure - needs format" xfId="6"/>
    <cellStyle name="Normal_Sheet" xfId="7"/>
    <cellStyle name="Normal_Table01" xfId="8"/>
    <cellStyle name="Percent" xfId="9" builtinId="5"/>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xdr:row>
      <xdr:rowOff>87086</xdr:rowOff>
    </xdr:to>
    <xdr:pic>
      <xdr:nvPicPr>
        <xdr:cNvPr id="1027" name="Picture 2">
          <a:extLst>
            <a:ext uri="{FF2B5EF4-FFF2-40B4-BE49-F238E27FC236}">
              <a16:creationId xmlns:a16="http://schemas.microsoft.com/office/drawing/2014/main" id="{18AF109D-6289-4467-A842-03CD51F884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0571" cy="489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522514</xdr:colOff>
          <xdr:row>14</xdr:row>
          <xdr:rowOff>54429</xdr:rowOff>
        </xdr:to>
        <xdr:sp macro="" textlink="">
          <xdr:nvSpPr>
            <xdr:cNvPr id="1026" name="Object 2" hidden="1">
              <a:extLst>
                <a:ext uri="{63B3BB69-23CF-44E3-9099-C40C66FF867C}">
                  <a14:compatExt spid="_x0000_s1026"/>
                </a:ext>
                <a:ext uri="{FF2B5EF4-FFF2-40B4-BE49-F238E27FC236}">
                  <a16:creationId xmlns:a16="http://schemas.microsoft.com/office/drawing/2014/main" id="{FCE37049-5598-4CDB-A73F-47EAD1A6F47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Word_97_-_2003_Document.doc"/><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tabSelected="1" workbookViewId="0">
      <selection activeCell="A5" sqref="A5"/>
    </sheetView>
  </sheetViews>
  <sheetFormatPr defaultRowHeight="15.9"/>
  <cols>
    <col min="1" max="1" width="24.28515625" customWidth="1"/>
    <col min="2" max="2" width="16" bestFit="1" customWidth="1"/>
    <col min="7" max="7" width="13.28515625" customWidth="1"/>
  </cols>
  <sheetData>
    <row r="1" spans="1:8">
      <c r="A1" s="138"/>
      <c r="B1" s="138"/>
      <c r="C1" s="138"/>
      <c r="D1" s="138"/>
      <c r="E1" s="138"/>
      <c r="F1" s="138"/>
      <c r="G1" s="138"/>
      <c r="H1" s="138"/>
    </row>
    <row r="2" spans="1:8">
      <c r="A2" s="138"/>
      <c r="B2" s="138"/>
      <c r="C2" s="138"/>
      <c r="D2" s="138"/>
      <c r="E2" s="138"/>
      <c r="F2" s="138"/>
      <c r="G2" s="138"/>
      <c r="H2" s="138"/>
    </row>
    <row r="3" spans="1:8">
      <c r="A3" s="138"/>
      <c r="B3" s="138"/>
      <c r="C3" s="138"/>
      <c r="D3" s="138"/>
      <c r="E3" s="138"/>
      <c r="F3" s="138"/>
      <c r="G3" s="138"/>
      <c r="H3" s="138"/>
    </row>
    <row r="4" spans="1:8">
      <c r="A4" s="138"/>
      <c r="B4" s="138"/>
      <c r="C4" s="138"/>
      <c r="D4" s="138"/>
      <c r="E4" s="138"/>
      <c r="F4" s="138"/>
      <c r="G4" s="138"/>
      <c r="H4" s="138"/>
    </row>
    <row r="5" spans="1:8">
      <c r="A5" s="139" t="s">
        <v>171</v>
      </c>
      <c r="B5" s="138"/>
      <c r="C5" s="138"/>
      <c r="D5" s="138"/>
      <c r="E5" s="138"/>
      <c r="F5" s="138"/>
      <c r="G5" s="138"/>
      <c r="H5" s="138"/>
    </row>
    <row r="6" spans="1:8">
      <c r="A6" s="139"/>
      <c r="B6" s="138"/>
      <c r="C6" s="138"/>
      <c r="D6" s="138"/>
      <c r="E6" s="138"/>
      <c r="F6" s="138"/>
      <c r="G6" s="138"/>
      <c r="H6" s="138"/>
    </row>
    <row r="7" spans="1:8">
      <c r="A7" s="144" t="s">
        <v>172</v>
      </c>
      <c r="B7" s="144"/>
      <c r="C7" s="144"/>
      <c r="D7" s="144"/>
      <c r="E7" s="144"/>
      <c r="F7" s="144"/>
      <c r="G7" s="144"/>
      <c r="H7" s="138"/>
    </row>
    <row r="8" spans="1:8">
      <c r="A8" s="140"/>
      <c r="B8" s="138"/>
      <c r="C8" s="138"/>
      <c r="D8" s="138"/>
      <c r="E8" s="138"/>
      <c r="F8" s="138"/>
      <c r="G8" s="138"/>
      <c r="H8" s="138"/>
    </row>
    <row r="9" spans="1:8">
      <c r="A9" s="141" t="s">
        <v>175</v>
      </c>
      <c r="B9" s="138"/>
      <c r="C9" s="138"/>
      <c r="D9" s="138"/>
      <c r="E9" s="138"/>
      <c r="F9" s="138"/>
      <c r="G9" s="138"/>
      <c r="H9" s="138"/>
    </row>
    <row r="10" spans="1:8">
      <c r="A10" s="142" t="s">
        <v>176</v>
      </c>
      <c r="B10" s="138"/>
      <c r="C10" s="138"/>
      <c r="D10" s="138"/>
      <c r="E10" s="138"/>
      <c r="F10" s="138"/>
      <c r="G10" s="138"/>
      <c r="H10" s="138"/>
    </row>
    <row r="11" spans="1:8">
      <c r="A11" s="142"/>
      <c r="B11" s="138"/>
      <c r="C11" s="138"/>
      <c r="D11" s="138"/>
      <c r="E11" s="138"/>
      <c r="F11" s="138"/>
      <c r="G11" s="138"/>
      <c r="H11" s="138"/>
    </row>
    <row r="12" spans="1:8">
      <c r="A12" s="142"/>
      <c r="B12" s="138"/>
      <c r="C12" s="138"/>
      <c r="D12" s="138"/>
      <c r="E12" s="138"/>
      <c r="F12" s="138"/>
      <c r="G12" s="138"/>
      <c r="H12" s="138"/>
    </row>
    <row r="13" spans="1:8">
      <c r="A13" s="142"/>
      <c r="B13" s="138"/>
      <c r="C13" s="138"/>
      <c r="D13" s="138"/>
      <c r="E13" s="138"/>
      <c r="F13" s="138"/>
      <c r="G13" s="138"/>
      <c r="H13" s="138"/>
    </row>
    <row r="14" spans="1:8">
      <c r="A14" s="142"/>
      <c r="B14" s="138"/>
      <c r="C14" s="138"/>
      <c r="D14" s="138"/>
      <c r="E14" s="138"/>
      <c r="F14" s="138"/>
      <c r="G14" s="138"/>
      <c r="H14" s="138"/>
    </row>
    <row r="15" spans="1:8">
      <c r="A15" s="142"/>
      <c r="B15" s="138"/>
      <c r="C15" s="138"/>
      <c r="D15" s="138"/>
      <c r="E15" s="138"/>
      <c r="F15" s="138"/>
      <c r="G15" s="138"/>
      <c r="H15" s="138"/>
    </row>
    <row r="16" spans="1:8">
      <c r="A16" s="142"/>
      <c r="B16" s="138"/>
      <c r="C16" s="138"/>
      <c r="D16" s="138"/>
      <c r="E16" s="138"/>
      <c r="F16" s="138"/>
      <c r="G16" s="138"/>
      <c r="H16" s="138"/>
    </row>
    <row r="17" spans="1:8">
      <c r="A17" s="142"/>
      <c r="B17" s="138"/>
      <c r="C17" s="138"/>
      <c r="D17" s="138"/>
      <c r="E17" s="138"/>
      <c r="F17" s="138"/>
      <c r="G17" s="138"/>
      <c r="H17" s="138"/>
    </row>
    <row r="18" spans="1:8">
      <c r="A18" s="142" t="s">
        <v>173</v>
      </c>
      <c r="B18" s="138"/>
      <c r="C18" s="138"/>
      <c r="D18" s="138"/>
      <c r="E18" s="138"/>
      <c r="F18" s="138"/>
      <c r="G18" s="138"/>
      <c r="H18" s="138"/>
    </row>
    <row r="19" spans="1:8">
      <c r="A19" s="138"/>
      <c r="B19" s="143"/>
      <c r="C19" s="138"/>
      <c r="D19" s="138"/>
      <c r="E19" s="138"/>
      <c r="F19" s="138"/>
      <c r="G19" s="138"/>
      <c r="H19" s="138"/>
    </row>
    <row r="20" spans="1:8">
      <c r="A20" s="142" t="s">
        <v>174</v>
      </c>
      <c r="B20" s="143">
        <v>44935</v>
      </c>
      <c r="C20" s="138"/>
      <c r="D20" s="138"/>
      <c r="E20" s="138"/>
      <c r="F20" s="138"/>
      <c r="G20" s="138"/>
      <c r="H20" s="138"/>
    </row>
  </sheetData>
  <mergeCells count="1">
    <mergeCell ref="A7:G7"/>
  </mergeCells>
  <pageMargins left="0.7" right="0.7" top="0.75" bottom="0.75" header="0.3" footer="0.3"/>
  <drawing r:id="rId1"/>
  <legacyDrawing r:id="rId2"/>
  <oleObjects>
    <mc:AlternateContent xmlns:mc="http://schemas.openxmlformats.org/markup-compatibility/2006">
      <mc:Choice Requires="x14">
        <oleObject progId="Document" dvAspect="DVASPECT_ICON" shapeId="1026" r:id="rId3">
          <objectPr defaultSize="0" r:id="rId4">
            <anchor moveWithCells="1">
              <from>
                <xdr:col>0</xdr:col>
                <xdr:colOff>0</xdr:colOff>
                <xdr:row>11</xdr:row>
                <xdr:rowOff>0</xdr:rowOff>
              </from>
              <to>
                <xdr:col>0</xdr:col>
                <xdr:colOff>522514</xdr:colOff>
                <xdr:row>14</xdr:row>
                <xdr:rowOff>54429</xdr:rowOff>
              </to>
            </anchor>
          </objectPr>
        </oleObject>
      </mc:Choice>
      <mc:Fallback>
        <oleObject progId="Document" dvAspect="DVASPECT_ICON" shapeId="1026"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election sqref="A1:N1"/>
    </sheetView>
  </sheetViews>
  <sheetFormatPr defaultColWidth="8.5703125" defaultRowHeight="12.9"/>
  <cols>
    <col min="1" max="1" width="20.5703125" style="135" customWidth="1"/>
    <col min="2" max="2" width="14.5703125" style="136" customWidth="1"/>
    <col min="3" max="3" width="1.5703125" style="136" customWidth="1"/>
    <col min="4" max="4" width="1.5703125" style="126" customWidth="1"/>
    <col min="5" max="5" width="7.5703125" style="137" customWidth="1"/>
    <col min="6" max="6" width="1.5703125" style="112" customWidth="1"/>
    <col min="7" max="7" width="7.5703125" style="137" customWidth="1"/>
    <col min="8" max="8" width="1.5703125" style="112" customWidth="1"/>
    <col min="9" max="9" width="7.5703125" style="137" customWidth="1"/>
    <col min="10" max="10" width="1.5703125" style="112" customWidth="1"/>
    <col min="11" max="11" width="7.5703125" style="137" customWidth="1"/>
    <col min="12" max="12" width="1.5703125" style="112" customWidth="1"/>
    <col min="13" max="13" width="7.5703125" style="137" customWidth="1"/>
    <col min="14" max="14" width="1.0703125" style="112" bestFit="1" customWidth="1"/>
    <col min="15" max="15" width="8.5703125" style="1" customWidth="1"/>
    <col min="16" max="16" width="8.5703125" style="7"/>
    <col min="17" max="16384" width="8.5703125" style="1"/>
  </cols>
  <sheetData>
    <row r="1" spans="1:16" ht="11.25" customHeight="1">
      <c r="A1" s="145" t="s">
        <v>0</v>
      </c>
      <c r="B1" s="145"/>
      <c r="C1" s="145"/>
      <c r="D1" s="145"/>
      <c r="E1" s="145"/>
      <c r="F1" s="145"/>
      <c r="G1" s="145"/>
      <c r="H1" s="145"/>
      <c r="I1" s="145"/>
      <c r="J1" s="145"/>
      <c r="K1" s="145"/>
      <c r="L1" s="145"/>
      <c r="M1" s="145"/>
      <c r="N1" s="145"/>
    </row>
    <row r="2" spans="1:16" ht="12.45" customHeight="1">
      <c r="A2" s="145" t="s">
        <v>166</v>
      </c>
      <c r="B2" s="145"/>
      <c r="C2" s="145"/>
      <c r="D2" s="145"/>
      <c r="E2" s="145"/>
      <c r="F2" s="145"/>
      <c r="G2" s="145"/>
      <c r="H2" s="145"/>
      <c r="I2" s="145"/>
      <c r="J2" s="145"/>
      <c r="K2" s="145"/>
      <c r="L2" s="145"/>
      <c r="M2" s="145"/>
      <c r="N2" s="145"/>
    </row>
    <row r="3" spans="1:16" ht="11.25" customHeight="1">
      <c r="A3" s="145"/>
      <c r="B3" s="145"/>
      <c r="C3" s="145"/>
      <c r="D3" s="145"/>
      <c r="E3" s="145"/>
      <c r="F3" s="145"/>
      <c r="G3" s="145"/>
      <c r="H3" s="145"/>
      <c r="I3" s="145"/>
      <c r="J3" s="145"/>
      <c r="K3" s="145"/>
      <c r="L3" s="145"/>
      <c r="M3" s="145"/>
      <c r="N3" s="145"/>
    </row>
    <row r="4" spans="1:16" ht="11.25" customHeight="1">
      <c r="A4" s="145" t="s">
        <v>1</v>
      </c>
      <c r="B4" s="145"/>
      <c r="C4" s="145"/>
      <c r="D4" s="145"/>
      <c r="E4" s="145"/>
      <c r="F4" s="145"/>
      <c r="G4" s="145"/>
      <c r="H4" s="145"/>
      <c r="I4" s="145"/>
      <c r="J4" s="145"/>
      <c r="K4" s="145"/>
      <c r="L4" s="145"/>
      <c r="M4" s="145"/>
      <c r="N4" s="145"/>
    </row>
    <row r="5" spans="1:16" ht="11.25" customHeight="1">
      <c r="A5" s="146"/>
      <c r="B5" s="146"/>
      <c r="C5" s="146"/>
      <c r="D5" s="146"/>
      <c r="E5" s="146"/>
      <c r="F5" s="146"/>
      <c r="G5" s="146"/>
      <c r="H5" s="146"/>
      <c r="I5" s="146"/>
      <c r="J5" s="146"/>
      <c r="K5" s="146"/>
      <c r="L5" s="146"/>
      <c r="M5" s="146"/>
      <c r="N5" s="146"/>
    </row>
    <row r="6" spans="1:16" ht="12.65" customHeight="1">
      <c r="A6" s="147" t="s">
        <v>167</v>
      </c>
      <c r="B6" s="147"/>
      <c r="C6" s="147"/>
      <c r="D6" s="107"/>
      <c r="E6" s="108">
        <v>2015</v>
      </c>
      <c r="F6" s="109"/>
      <c r="G6" s="108">
        <v>2016</v>
      </c>
      <c r="H6" s="109"/>
      <c r="I6" s="108">
        <v>2017</v>
      </c>
      <c r="J6" s="109"/>
      <c r="K6" s="108">
        <v>2018</v>
      </c>
      <c r="L6" s="109"/>
      <c r="M6" s="108">
        <v>2019</v>
      </c>
      <c r="N6" s="109"/>
    </row>
    <row r="7" spans="1:16" ht="11.25" customHeight="1">
      <c r="A7" s="147" t="s">
        <v>2</v>
      </c>
      <c r="B7" s="147"/>
      <c r="C7" s="147"/>
      <c r="D7" s="110"/>
      <c r="E7" s="111"/>
      <c r="G7" s="111"/>
      <c r="I7" s="111"/>
      <c r="K7" s="111"/>
      <c r="M7" s="111"/>
    </row>
    <row r="8" spans="1:16" ht="11.25" customHeight="1">
      <c r="A8" s="113" t="s">
        <v>3</v>
      </c>
      <c r="B8" s="106"/>
      <c r="C8" s="106"/>
      <c r="D8" s="110"/>
      <c r="E8" s="111"/>
      <c r="G8" s="111"/>
      <c r="I8" s="111"/>
      <c r="K8" s="111"/>
      <c r="M8" s="111"/>
    </row>
    <row r="9" spans="1:16" ht="11.25" customHeight="1">
      <c r="A9" s="114" t="s">
        <v>4</v>
      </c>
      <c r="B9" s="107"/>
      <c r="C9" s="107"/>
      <c r="D9" s="110"/>
      <c r="E9" s="115">
        <v>650</v>
      </c>
      <c r="F9" s="116" t="s">
        <v>5</v>
      </c>
      <c r="G9" s="115">
        <v>1030</v>
      </c>
      <c r="H9" s="116" t="s">
        <v>5</v>
      </c>
      <c r="I9" s="115">
        <v>750</v>
      </c>
      <c r="J9" s="116" t="s">
        <v>5</v>
      </c>
      <c r="K9" s="115">
        <v>370</v>
      </c>
      <c r="L9" s="116" t="s">
        <v>5</v>
      </c>
      <c r="M9" s="117" t="s">
        <v>6</v>
      </c>
      <c r="N9" s="116"/>
    </row>
    <row r="10" spans="1:16" ht="11.25" customHeight="1">
      <c r="A10" s="114" t="s">
        <v>7</v>
      </c>
      <c r="B10" s="107"/>
      <c r="C10" s="107"/>
      <c r="D10" s="110"/>
      <c r="E10" s="117" t="s">
        <v>6</v>
      </c>
      <c r="F10" s="116"/>
      <c r="G10" s="115">
        <v>40</v>
      </c>
      <c r="H10" s="116"/>
      <c r="I10" s="117" t="s">
        <v>6</v>
      </c>
      <c r="J10" s="116"/>
      <c r="K10" s="117" t="s">
        <v>6</v>
      </c>
      <c r="L10" s="116"/>
      <c r="M10" s="117" t="s">
        <v>6</v>
      </c>
      <c r="N10" s="116"/>
    </row>
    <row r="11" spans="1:16" ht="11.25" customHeight="1">
      <c r="A11" s="118" t="s">
        <v>8</v>
      </c>
      <c r="B11" s="107"/>
      <c r="C11" s="107"/>
      <c r="D11" s="110"/>
      <c r="E11" s="117"/>
      <c r="F11" s="116"/>
      <c r="G11" s="115"/>
      <c r="H11" s="116"/>
      <c r="I11" s="117"/>
      <c r="J11" s="116"/>
      <c r="K11" s="117"/>
      <c r="L11" s="116"/>
      <c r="M11" s="117"/>
      <c r="N11" s="116"/>
    </row>
    <row r="12" spans="1:16" ht="11.25" customHeight="1">
      <c r="A12" s="114" t="s">
        <v>9</v>
      </c>
      <c r="B12" s="107"/>
      <c r="C12" s="107"/>
      <c r="D12" s="110"/>
      <c r="E12" s="117"/>
      <c r="F12" s="116"/>
      <c r="G12" s="115"/>
      <c r="H12" s="116"/>
      <c r="I12" s="117"/>
      <c r="J12" s="116"/>
      <c r="K12" s="117"/>
      <c r="L12" s="116"/>
      <c r="M12" s="117"/>
      <c r="N12" s="116"/>
    </row>
    <row r="13" spans="1:16" ht="11.25" customHeight="1">
      <c r="A13" s="119" t="s">
        <v>10</v>
      </c>
      <c r="B13" s="107"/>
      <c r="C13" s="107"/>
      <c r="D13" s="110"/>
      <c r="E13" s="115">
        <v>449000</v>
      </c>
      <c r="F13" s="116"/>
      <c r="G13" s="115">
        <v>1034000</v>
      </c>
      <c r="H13" s="116"/>
      <c r="I13" s="115">
        <v>1009000</v>
      </c>
      <c r="J13" s="116"/>
      <c r="K13" s="115">
        <v>1002000</v>
      </c>
      <c r="L13" s="116"/>
      <c r="M13" s="115">
        <v>1024000</v>
      </c>
      <c r="N13" s="116"/>
      <c r="O13" s="3"/>
      <c r="P13" s="8"/>
    </row>
    <row r="14" spans="1:16" ht="11.25" customHeight="1">
      <c r="A14" s="119" t="s">
        <v>11</v>
      </c>
      <c r="B14" s="107"/>
      <c r="C14" s="107"/>
      <c r="D14" s="110"/>
      <c r="E14" s="115">
        <v>4400</v>
      </c>
      <c r="F14" s="116"/>
      <c r="G14" s="115">
        <v>9100</v>
      </c>
      <c r="H14" s="116"/>
      <c r="I14" s="115">
        <v>9000</v>
      </c>
      <c r="J14" s="116"/>
      <c r="K14" s="115">
        <v>8600</v>
      </c>
      <c r="L14" s="116"/>
      <c r="M14" s="115">
        <v>8400</v>
      </c>
      <c r="N14" s="116"/>
      <c r="O14" s="3"/>
      <c r="P14" s="8"/>
    </row>
    <row r="15" spans="1:16" ht="11.25" customHeight="1">
      <c r="A15" s="120" t="s">
        <v>12</v>
      </c>
      <c r="B15" s="107"/>
      <c r="C15" s="107"/>
      <c r="D15" s="110"/>
      <c r="E15" s="115"/>
      <c r="F15" s="116"/>
      <c r="G15" s="115"/>
      <c r="H15" s="116"/>
      <c r="I15" s="115"/>
      <c r="J15" s="116"/>
      <c r="K15" s="115"/>
      <c r="L15" s="116"/>
      <c r="M15" s="115"/>
      <c r="N15" s="116"/>
      <c r="O15" s="3"/>
      <c r="P15" s="8"/>
    </row>
    <row r="16" spans="1:16" ht="11.25" customHeight="1">
      <c r="A16" s="119" t="s">
        <v>10</v>
      </c>
      <c r="B16" s="107"/>
      <c r="C16" s="107"/>
      <c r="D16" s="110"/>
      <c r="E16" s="115">
        <v>13000</v>
      </c>
      <c r="F16" s="116"/>
      <c r="G16" s="115">
        <v>33900</v>
      </c>
      <c r="H16" s="116"/>
      <c r="I16" s="115">
        <v>33900</v>
      </c>
      <c r="J16" s="116"/>
      <c r="K16" s="115">
        <v>33100</v>
      </c>
      <c r="L16" s="116"/>
      <c r="M16" s="115">
        <v>31200</v>
      </c>
      <c r="N16" s="116"/>
      <c r="O16" s="4"/>
      <c r="P16" s="8"/>
    </row>
    <row r="17" spans="1:16" ht="11.25" customHeight="1">
      <c r="A17" s="119" t="s">
        <v>11</v>
      </c>
      <c r="B17" s="107"/>
      <c r="C17" s="107"/>
      <c r="D17" s="110"/>
      <c r="E17" s="115">
        <v>3100</v>
      </c>
      <c r="F17" s="116"/>
      <c r="G17" s="115">
        <v>8300</v>
      </c>
      <c r="H17" s="116"/>
      <c r="I17" s="115">
        <v>8000</v>
      </c>
      <c r="J17" s="116"/>
      <c r="K17" s="115">
        <v>7200</v>
      </c>
      <c r="L17" s="116" t="s">
        <v>13</v>
      </c>
      <c r="M17" s="115">
        <v>7500</v>
      </c>
      <c r="N17" s="116"/>
      <c r="O17" s="3"/>
      <c r="P17" s="8"/>
    </row>
    <row r="18" spans="1:16" ht="11.25" customHeight="1">
      <c r="A18" s="113" t="s">
        <v>14</v>
      </c>
      <c r="B18" s="121"/>
      <c r="C18" s="121"/>
      <c r="D18" s="110"/>
      <c r="E18" s="122"/>
      <c r="F18" s="116"/>
      <c r="G18" s="122"/>
      <c r="H18" s="116"/>
      <c r="I18" s="122"/>
      <c r="J18" s="116"/>
      <c r="K18" s="122"/>
      <c r="L18" s="116"/>
      <c r="M18" s="122"/>
      <c r="N18" s="116"/>
      <c r="O18" s="3"/>
      <c r="P18" s="8"/>
    </row>
    <row r="19" spans="1:16" ht="11.25" customHeight="1">
      <c r="A19" s="114" t="s">
        <v>15</v>
      </c>
      <c r="B19" s="107"/>
      <c r="C19" s="107" t="s">
        <v>16</v>
      </c>
      <c r="D19" s="110"/>
      <c r="E19" s="115">
        <v>18000</v>
      </c>
      <c r="F19" s="116" t="s">
        <v>5</v>
      </c>
      <c r="G19" s="115">
        <v>19000</v>
      </c>
      <c r="H19" s="116" t="s">
        <v>5</v>
      </c>
      <c r="I19" s="115">
        <v>27900</v>
      </c>
      <c r="J19" s="116"/>
      <c r="K19" s="115">
        <v>27400</v>
      </c>
      <c r="L19" s="116"/>
      <c r="M19" s="115">
        <v>26849</v>
      </c>
      <c r="N19" s="116"/>
      <c r="O19" s="3"/>
      <c r="P19" s="8"/>
    </row>
    <row r="20" spans="1:16" ht="11.25" customHeight="1">
      <c r="A20" s="114" t="s">
        <v>17</v>
      </c>
      <c r="B20" s="107"/>
      <c r="C20" s="107" t="s">
        <v>18</v>
      </c>
      <c r="D20" s="110"/>
      <c r="E20" s="115">
        <v>389</v>
      </c>
      <c r="F20" s="116"/>
      <c r="G20" s="115">
        <v>1045</v>
      </c>
      <c r="H20" s="116"/>
      <c r="I20" s="115">
        <v>1365</v>
      </c>
      <c r="J20" s="116"/>
      <c r="K20" s="115">
        <v>1219</v>
      </c>
      <c r="L20" s="116" t="s">
        <v>13</v>
      </c>
      <c r="M20" s="115">
        <v>1320</v>
      </c>
      <c r="N20" s="116"/>
      <c r="O20" s="3"/>
      <c r="P20" s="8"/>
    </row>
    <row r="21" spans="1:16" ht="11.25" customHeight="1">
      <c r="A21" s="113" t="s">
        <v>19</v>
      </c>
      <c r="B21" s="107"/>
      <c r="C21" s="107" t="s">
        <v>18</v>
      </c>
      <c r="D21" s="110"/>
      <c r="E21" s="115">
        <v>45500</v>
      </c>
      <c r="F21" s="116"/>
      <c r="G21" s="115">
        <v>20000</v>
      </c>
      <c r="H21" s="116" t="s">
        <v>5</v>
      </c>
      <c r="I21" s="115">
        <v>20000</v>
      </c>
      <c r="J21" s="116" t="s">
        <v>5</v>
      </c>
      <c r="K21" s="115">
        <v>20000</v>
      </c>
      <c r="L21" s="116" t="s">
        <v>5</v>
      </c>
      <c r="M21" s="115">
        <v>15000</v>
      </c>
      <c r="N21" s="116" t="s">
        <v>5</v>
      </c>
      <c r="O21" s="3"/>
      <c r="P21" s="8"/>
    </row>
    <row r="22" spans="1:16" ht="11.25" customHeight="1">
      <c r="A22" s="113" t="s">
        <v>20</v>
      </c>
      <c r="B22" s="107"/>
      <c r="C22" s="107" t="s">
        <v>18</v>
      </c>
      <c r="D22" s="110"/>
      <c r="E22" s="115">
        <v>9890</v>
      </c>
      <c r="F22" s="116"/>
      <c r="G22" s="115">
        <v>18410</v>
      </c>
      <c r="H22" s="116"/>
      <c r="I22" s="115">
        <v>17097</v>
      </c>
      <c r="J22" s="116"/>
      <c r="K22" s="115">
        <v>16000</v>
      </c>
      <c r="L22" s="116"/>
      <c r="M22" s="115">
        <v>13400</v>
      </c>
      <c r="N22" s="116" t="s">
        <v>5</v>
      </c>
      <c r="O22" s="3"/>
      <c r="P22" s="8"/>
    </row>
    <row r="23" spans="1:16" ht="11.25" customHeight="1">
      <c r="A23" s="148" t="s">
        <v>21</v>
      </c>
      <c r="B23" s="148"/>
      <c r="C23" s="148"/>
      <c r="D23" s="110"/>
      <c r="E23" s="115"/>
      <c r="F23" s="116"/>
      <c r="G23" s="115"/>
      <c r="H23" s="116"/>
      <c r="I23" s="115"/>
      <c r="J23" s="116"/>
      <c r="K23" s="115"/>
      <c r="L23" s="116"/>
      <c r="M23" s="115"/>
      <c r="N23" s="116"/>
      <c r="O23" s="3"/>
      <c r="P23" s="8"/>
    </row>
    <row r="24" spans="1:16" ht="11.25" customHeight="1">
      <c r="A24" s="113" t="s">
        <v>22</v>
      </c>
      <c r="B24" s="107"/>
      <c r="C24" s="107" t="s">
        <v>23</v>
      </c>
      <c r="D24" s="110"/>
      <c r="E24" s="115">
        <v>1496</v>
      </c>
      <c r="F24" s="123" t="s">
        <v>13</v>
      </c>
      <c r="G24" s="124">
        <v>1302</v>
      </c>
      <c r="H24" s="123" t="s">
        <v>13</v>
      </c>
      <c r="I24" s="124">
        <v>1505</v>
      </c>
      <c r="J24" s="123" t="s">
        <v>13</v>
      </c>
      <c r="K24" s="124">
        <v>1931</v>
      </c>
      <c r="L24" s="116" t="s">
        <v>13</v>
      </c>
      <c r="M24" s="115">
        <v>2005</v>
      </c>
      <c r="N24" s="116"/>
      <c r="O24" s="3"/>
      <c r="P24" s="8"/>
    </row>
    <row r="25" spans="1:16" ht="11.25" customHeight="1">
      <c r="A25" s="113" t="s">
        <v>24</v>
      </c>
      <c r="B25" s="107"/>
      <c r="C25" s="107"/>
      <c r="D25" s="110"/>
      <c r="E25" s="115">
        <v>1332600</v>
      </c>
      <c r="F25" s="116"/>
      <c r="G25" s="115">
        <v>1332600</v>
      </c>
      <c r="H25" s="116"/>
      <c r="I25" s="115">
        <v>1322600</v>
      </c>
      <c r="J25" s="116"/>
      <c r="K25" s="115">
        <v>1400000</v>
      </c>
      <c r="L25" s="116" t="s">
        <v>5</v>
      </c>
      <c r="M25" s="115">
        <v>1400000</v>
      </c>
      <c r="N25" s="116" t="s">
        <v>5</v>
      </c>
      <c r="O25" s="3"/>
      <c r="P25" s="8"/>
    </row>
    <row r="26" spans="1:16" ht="11.25" customHeight="1">
      <c r="A26" s="113" t="s">
        <v>25</v>
      </c>
      <c r="B26" s="107"/>
      <c r="C26" s="107"/>
      <c r="D26" s="110"/>
      <c r="E26" s="115">
        <v>40000</v>
      </c>
      <c r="F26" s="116"/>
      <c r="G26" s="115">
        <v>40000</v>
      </c>
      <c r="H26" s="116" t="s">
        <v>5</v>
      </c>
      <c r="I26" s="115">
        <v>40000</v>
      </c>
      <c r="J26" s="116" t="s">
        <v>5</v>
      </c>
      <c r="K26" s="115">
        <v>42000</v>
      </c>
      <c r="L26" s="116" t="s">
        <v>5</v>
      </c>
      <c r="M26" s="115">
        <v>42000</v>
      </c>
      <c r="N26" s="116" t="s">
        <v>5</v>
      </c>
      <c r="O26" s="3"/>
      <c r="P26" s="8"/>
    </row>
    <row r="27" spans="1:16" ht="11.25" customHeight="1">
      <c r="A27" s="113" t="s">
        <v>26</v>
      </c>
      <c r="B27" s="107"/>
      <c r="C27" s="107"/>
      <c r="D27" s="110"/>
      <c r="E27" s="115">
        <v>5000</v>
      </c>
      <c r="F27" s="116"/>
      <c r="G27" s="115">
        <v>6300</v>
      </c>
      <c r="H27" s="116"/>
      <c r="I27" s="115">
        <v>7300</v>
      </c>
      <c r="J27" s="116" t="s">
        <v>5</v>
      </c>
      <c r="K27" s="115">
        <v>9400</v>
      </c>
      <c r="L27" s="116" t="s">
        <v>5</v>
      </c>
      <c r="M27" s="115">
        <v>9400</v>
      </c>
      <c r="N27" s="116" t="s">
        <v>5</v>
      </c>
      <c r="O27" s="3"/>
      <c r="P27" s="8"/>
    </row>
    <row r="28" spans="1:16" ht="11.25" customHeight="1">
      <c r="A28" s="113" t="s">
        <v>27</v>
      </c>
      <c r="B28" s="107"/>
      <c r="C28" s="107"/>
      <c r="D28" s="110"/>
      <c r="E28" s="115">
        <v>1600</v>
      </c>
      <c r="F28" s="116" t="s">
        <v>5</v>
      </c>
      <c r="G28" s="115">
        <v>1600</v>
      </c>
      <c r="H28" s="116" t="s">
        <v>5</v>
      </c>
      <c r="I28" s="115">
        <v>1600</v>
      </c>
      <c r="J28" s="116" t="s">
        <v>5</v>
      </c>
      <c r="K28" s="115">
        <v>4655</v>
      </c>
      <c r="L28" s="116" t="s">
        <v>13</v>
      </c>
      <c r="M28" s="115">
        <v>5604</v>
      </c>
      <c r="N28" s="116"/>
      <c r="O28" s="3"/>
      <c r="P28" s="8"/>
    </row>
    <row r="29" spans="1:16" ht="11.25" customHeight="1">
      <c r="A29" s="125" t="s">
        <v>28</v>
      </c>
      <c r="B29" s="107"/>
      <c r="C29" s="107"/>
      <c r="D29" s="110"/>
      <c r="E29" s="115">
        <v>1172000</v>
      </c>
      <c r="F29" s="116"/>
      <c r="G29" s="115">
        <v>600600</v>
      </c>
      <c r="H29" s="116"/>
      <c r="I29" s="115">
        <v>815800</v>
      </c>
      <c r="J29" s="116"/>
      <c r="K29" s="115">
        <v>696100</v>
      </c>
      <c r="L29" s="116" t="s">
        <v>13</v>
      </c>
      <c r="M29" s="115">
        <v>816100</v>
      </c>
      <c r="N29" s="116"/>
      <c r="O29" s="3"/>
      <c r="P29" s="8"/>
    </row>
    <row r="30" spans="1:16" ht="11.25" customHeight="1">
      <c r="A30" s="113" t="s">
        <v>29</v>
      </c>
      <c r="B30" s="107"/>
      <c r="C30" s="107"/>
      <c r="D30" s="110"/>
      <c r="E30" s="115"/>
      <c r="F30" s="116"/>
      <c r="G30" s="115"/>
      <c r="H30" s="116"/>
      <c r="I30" s="115"/>
      <c r="J30" s="116"/>
      <c r="K30" s="115"/>
      <c r="L30" s="116"/>
      <c r="M30" s="115"/>
      <c r="N30" s="116"/>
      <c r="O30" s="3"/>
      <c r="P30" s="8"/>
    </row>
    <row r="31" spans="1:16" ht="11.25" customHeight="1">
      <c r="A31" s="114" t="s">
        <v>30</v>
      </c>
      <c r="B31" s="107"/>
      <c r="C31" s="107"/>
      <c r="D31" s="110"/>
      <c r="E31" s="115">
        <v>1313600</v>
      </c>
      <c r="F31" s="116"/>
      <c r="G31" s="115">
        <v>1123400</v>
      </c>
      <c r="H31" s="116"/>
      <c r="I31" s="115">
        <v>1454700</v>
      </c>
      <c r="J31" s="116"/>
      <c r="K31" s="115">
        <v>1351400</v>
      </c>
      <c r="L31" s="116" t="s">
        <v>13</v>
      </c>
      <c r="M31" s="115">
        <v>1327400</v>
      </c>
      <c r="N31" s="116"/>
      <c r="O31" s="3"/>
      <c r="P31" s="8"/>
    </row>
    <row r="32" spans="1:16" ht="11.25" customHeight="1">
      <c r="A32" s="114" t="s">
        <v>31</v>
      </c>
      <c r="B32" s="121"/>
      <c r="C32" s="121"/>
      <c r="E32" s="127"/>
      <c r="G32" s="127"/>
      <c r="I32" s="127"/>
      <c r="K32" s="127"/>
      <c r="M32" s="127"/>
      <c r="O32" s="3"/>
      <c r="P32" s="8"/>
    </row>
    <row r="33" spans="1:16" ht="11.25" customHeight="1">
      <c r="A33" s="119" t="s">
        <v>32</v>
      </c>
      <c r="B33" s="107"/>
      <c r="C33" s="107"/>
      <c r="D33" s="110"/>
      <c r="E33" s="115">
        <v>65299</v>
      </c>
      <c r="F33" s="116"/>
      <c r="G33" s="115">
        <v>32821</v>
      </c>
      <c r="H33" s="116"/>
      <c r="I33" s="115">
        <v>33000</v>
      </c>
      <c r="J33" s="116" t="s">
        <v>33</v>
      </c>
      <c r="K33" s="115">
        <v>34000</v>
      </c>
      <c r="L33" s="116" t="s">
        <v>5</v>
      </c>
      <c r="M33" s="115">
        <v>34000</v>
      </c>
      <c r="N33" s="116" t="s">
        <v>5</v>
      </c>
      <c r="O33" s="3"/>
      <c r="P33" s="8"/>
    </row>
    <row r="34" spans="1:16" ht="11.25" customHeight="1">
      <c r="A34" s="119" t="s">
        <v>34</v>
      </c>
      <c r="B34" s="107"/>
      <c r="C34" s="107"/>
      <c r="D34" s="110"/>
      <c r="E34" s="115">
        <v>97000</v>
      </c>
      <c r="F34" s="116"/>
      <c r="G34" s="115">
        <v>97000</v>
      </c>
      <c r="H34" s="116"/>
      <c r="I34" s="115">
        <v>97000</v>
      </c>
      <c r="J34" s="116"/>
      <c r="K34" s="115">
        <v>102000</v>
      </c>
      <c r="L34" s="116" t="s">
        <v>5</v>
      </c>
      <c r="M34" s="115">
        <v>102000</v>
      </c>
      <c r="N34" s="116" t="s">
        <v>5</v>
      </c>
      <c r="O34" s="3"/>
      <c r="P34" s="8"/>
    </row>
    <row r="35" spans="1:16" ht="11.25" customHeight="1">
      <c r="A35" s="147" t="s">
        <v>35</v>
      </c>
      <c r="B35" s="147"/>
      <c r="C35" s="147"/>
      <c r="D35" s="110"/>
      <c r="E35" s="128"/>
      <c r="F35" s="129"/>
      <c r="G35" s="128"/>
      <c r="H35" s="129"/>
      <c r="I35" s="128"/>
      <c r="J35" s="129"/>
      <c r="K35" s="128"/>
      <c r="L35" s="129"/>
      <c r="M35" s="128"/>
      <c r="N35" s="129"/>
      <c r="O35" s="3"/>
      <c r="P35" s="8"/>
    </row>
    <row r="36" spans="1:16" ht="11.25" customHeight="1">
      <c r="A36" s="113" t="s">
        <v>36</v>
      </c>
      <c r="B36" s="106"/>
      <c r="C36" s="106"/>
      <c r="D36" s="110"/>
      <c r="E36" s="130"/>
      <c r="G36" s="130"/>
      <c r="I36" s="130"/>
      <c r="K36" s="130"/>
      <c r="M36" s="130"/>
      <c r="O36" s="3"/>
      <c r="P36" s="8"/>
    </row>
    <row r="37" spans="1:16" ht="11.25" customHeight="1">
      <c r="A37" s="114" t="s">
        <v>37</v>
      </c>
      <c r="B37" s="107"/>
      <c r="C37" s="107"/>
      <c r="D37" s="110"/>
      <c r="E37" s="115">
        <v>236200</v>
      </c>
      <c r="F37" s="116"/>
      <c r="G37" s="115">
        <v>240400</v>
      </c>
      <c r="H37" s="116"/>
      <c r="I37" s="115">
        <v>246500</v>
      </c>
      <c r="J37" s="116"/>
      <c r="K37" s="115">
        <v>316200</v>
      </c>
      <c r="L37" s="116" t="s">
        <v>13</v>
      </c>
      <c r="M37" s="115">
        <v>344800</v>
      </c>
      <c r="N37" s="116"/>
      <c r="O37" s="3"/>
      <c r="P37" s="8"/>
    </row>
    <row r="38" spans="1:16" ht="11.25" customHeight="1">
      <c r="A38" s="114" t="s">
        <v>38</v>
      </c>
      <c r="B38" s="107"/>
      <c r="C38" s="107"/>
      <c r="D38" s="110"/>
      <c r="E38" s="131">
        <v>1702500</v>
      </c>
      <c r="F38" s="132"/>
      <c r="G38" s="131">
        <v>1611300</v>
      </c>
      <c r="H38" s="132"/>
      <c r="I38" s="131">
        <v>1628900</v>
      </c>
      <c r="J38" s="132"/>
      <c r="K38" s="131">
        <v>2057500</v>
      </c>
      <c r="L38" s="132" t="s">
        <v>13</v>
      </c>
      <c r="M38" s="131">
        <v>2187900</v>
      </c>
      <c r="N38" s="132"/>
      <c r="O38" s="3"/>
      <c r="P38" s="8"/>
    </row>
    <row r="39" spans="1:16" ht="11.25" customHeight="1">
      <c r="A39" s="119" t="s">
        <v>39</v>
      </c>
      <c r="B39" s="107"/>
      <c r="C39" s="107"/>
      <c r="D39" s="110"/>
      <c r="E39" s="133">
        <v>1940000</v>
      </c>
      <c r="F39" s="134"/>
      <c r="G39" s="133">
        <v>1850000</v>
      </c>
      <c r="H39" s="134"/>
      <c r="I39" s="133">
        <v>1880000</v>
      </c>
      <c r="J39" s="134"/>
      <c r="K39" s="133">
        <v>2370000</v>
      </c>
      <c r="L39" s="134" t="s">
        <v>13</v>
      </c>
      <c r="M39" s="133">
        <v>2530000</v>
      </c>
      <c r="N39" s="134"/>
      <c r="O39" s="3"/>
      <c r="P39" s="8"/>
    </row>
    <row r="40" spans="1:16" ht="11.25" customHeight="1">
      <c r="A40" s="113" t="s">
        <v>40</v>
      </c>
      <c r="B40" s="107"/>
      <c r="C40" s="107" t="s">
        <v>41</v>
      </c>
      <c r="D40" s="110"/>
      <c r="E40" s="115">
        <v>31600</v>
      </c>
      <c r="F40" s="116"/>
      <c r="G40" s="115">
        <v>28900</v>
      </c>
      <c r="H40" s="116"/>
      <c r="I40" s="115">
        <v>26000</v>
      </c>
      <c r="J40" s="116"/>
      <c r="K40" s="115">
        <v>27300</v>
      </c>
      <c r="L40" s="116"/>
      <c r="M40" s="115">
        <v>24400</v>
      </c>
      <c r="N40" s="116"/>
      <c r="O40" s="3"/>
      <c r="P40" s="8"/>
    </row>
    <row r="41" spans="1:16" ht="11.25" customHeight="1">
      <c r="A41" s="125" t="s">
        <v>42</v>
      </c>
      <c r="B41" s="107"/>
      <c r="C41" s="107" t="s">
        <v>43</v>
      </c>
      <c r="D41" s="110"/>
      <c r="E41" s="115">
        <v>785000</v>
      </c>
      <c r="F41" s="116"/>
      <c r="G41" s="115">
        <v>1029800</v>
      </c>
      <c r="H41" s="116"/>
      <c r="I41" s="115">
        <v>1240000</v>
      </c>
      <c r="J41" s="116"/>
      <c r="K41" s="115">
        <v>1470000</v>
      </c>
      <c r="L41" s="116"/>
      <c r="M41" s="115">
        <v>1733000</v>
      </c>
      <c r="N41" s="116"/>
      <c r="O41" s="3"/>
      <c r="P41" s="8"/>
    </row>
    <row r="42" spans="1:16" ht="11.25" customHeight="1">
      <c r="A42" s="113" t="s">
        <v>44</v>
      </c>
      <c r="B42" s="107"/>
      <c r="C42" s="107"/>
      <c r="D42" s="110"/>
      <c r="E42" s="130">
        <v>1500</v>
      </c>
      <c r="G42" s="111" t="s">
        <v>6</v>
      </c>
      <c r="I42" s="111" t="s">
        <v>6</v>
      </c>
      <c r="K42" s="111" t="s">
        <v>6</v>
      </c>
      <c r="M42" s="111" t="s">
        <v>6</v>
      </c>
    </row>
    <row r="43" spans="1:16" ht="11.25" customHeight="1">
      <c r="A43" s="149" t="s">
        <v>168</v>
      </c>
      <c r="B43" s="149"/>
      <c r="C43" s="149"/>
      <c r="D43" s="149"/>
      <c r="E43" s="149"/>
      <c r="F43" s="149"/>
      <c r="G43" s="149"/>
      <c r="H43" s="149"/>
      <c r="I43" s="149"/>
      <c r="J43" s="149"/>
      <c r="K43" s="149"/>
      <c r="L43" s="149"/>
      <c r="M43" s="149"/>
      <c r="N43" s="149"/>
    </row>
    <row r="44" spans="1:16" s="6" customFormat="1" ht="22.95" customHeight="1">
      <c r="A44" s="150" t="s">
        <v>169</v>
      </c>
      <c r="B44" s="150"/>
      <c r="C44" s="150"/>
      <c r="D44" s="150"/>
      <c r="E44" s="150"/>
      <c r="F44" s="150"/>
      <c r="G44" s="150"/>
      <c r="H44" s="150"/>
      <c r="I44" s="150"/>
      <c r="J44" s="150"/>
      <c r="K44" s="150"/>
      <c r="L44" s="150"/>
      <c r="M44" s="150"/>
      <c r="N44" s="150"/>
      <c r="P44" s="9"/>
    </row>
    <row r="45" spans="1:16" ht="22.95" customHeight="1">
      <c r="A45" s="150" t="s">
        <v>170</v>
      </c>
      <c r="B45" s="150"/>
      <c r="C45" s="150"/>
      <c r="D45" s="150"/>
      <c r="E45" s="150"/>
      <c r="F45" s="150"/>
      <c r="G45" s="150"/>
      <c r="H45" s="150"/>
      <c r="I45" s="150"/>
      <c r="J45" s="150"/>
      <c r="K45" s="150"/>
      <c r="L45" s="150"/>
      <c r="M45" s="150"/>
      <c r="N45" s="150"/>
    </row>
  </sheetData>
  <mergeCells count="12">
    <mergeCell ref="A43:N43"/>
    <mergeCell ref="A44:N44"/>
    <mergeCell ref="A45:N45"/>
    <mergeCell ref="A6:C6"/>
    <mergeCell ref="A7:C7"/>
    <mergeCell ref="A1:N1"/>
    <mergeCell ref="A2:N2"/>
    <mergeCell ref="A3:N3"/>
    <mergeCell ref="A4:N4"/>
    <mergeCell ref="A5:N5"/>
    <mergeCell ref="A35:C35"/>
    <mergeCell ref="A23:C23"/>
  </mergeCells>
  <conditionalFormatting sqref="P1:P1048576">
    <cfRule type="cellIs" dxfId="1" priority="1" operator="lessThan">
      <formula>-0.1</formula>
    </cfRule>
    <cfRule type="cellIs" dxfId="0" priority="2" operator="greaterThan">
      <formula>0.1</formula>
    </cfRule>
  </conditionalFormatting>
  <pageMargins left="0.5" right="0.5" top="0.5" bottom="0.75"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Normal="100" workbookViewId="0">
      <selection sqref="A1:I1"/>
    </sheetView>
  </sheetViews>
  <sheetFormatPr defaultColWidth="8.2109375" defaultRowHeight="15.9"/>
  <cols>
    <col min="1" max="1" width="2.5" style="105" customWidth="1"/>
    <col min="2" max="2" width="10.7109375" style="105" customWidth="1"/>
    <col min="3" max="3" width="8.5703125" style="105" customWidth="1"/>
    <col min="4" max="4" width="1.5703125" style="105" customWidth="1"/>
    <col min="5" max="5" width="30.0703125" style="105" customWidth="1"/>
    <col min="6" max="6" width="1.0703125" style="105" customWidth="1"/>
    <col min="7" max="7" width="26.0703125" style="105" customWidth="1"/>
    <col min="8" max="8" width="5.7109375" style="105" customWidth="1"/>
    <col min="9" max="9" width="1.0703125" style="105" customWidth="1"/>
    <col min="10" max="16384" width="8.2109375" style="2"/>
  </cols>
  <sheetData>
    <row r="1" spans="1:9" ht="11.25" customHeight="1">
      <c r="A1" s="152" t="s">
        <v>45</v>
      </c>
      <c r="B1" s="153"/>
      <c r="C1" s="153"/>
      <c r="D1" s="153"/>
      <c r="E1" s="153"/>
      <c r="F1" s="153"/>
      <c r="G1" s="153"/>
      <c r="H1" s="153"/>
      <c r="I1" s="153"/>
    </row>
    <row r="2" spans="1:9" ht="12.45" customHeight="1">
      <c r="A2" s="152" t="s">
        <v>151</v>
      </c>
      <c r="B2" s="153"/>
      <c r="C2" s="153"/>
      <c r="D2" s="153"/>
      <c r="E2" s="153"/>
      <c r="F2" s="153"/>
      <c r="G2" s="153"/>
      <c r="H2" s="153"/>
      <c r="I2" s="153"/>
    </row>
    <row r="3" spans="1:9" ht="11.25" customHeight="1">
      <c r="A3" s="153"/>
      <c r="B3" s="153"/>
      <c r="C3" s="153"/>
      <c r="D3" s="153"/>
      <c r="E3" s="153"/>
      <c r="F3" s="153"/>
      <c r="G3" s="153"/>
      <c r="H3" s="153"/>
      <c r="I3" s="153"/>
    </row>
    <row r="4" spans="1:9" ht="11.25" customHeight="1">
      <c r="A4" s="152" t="s">
        <v>46</v>
      </c>
      <c r="B4" s="153"/>
      <c r="C4" s="153"/>
      <c r="D4" s="153"/>
      <c r="E4" s="153"/>
      <c r="F4" s="153"/>
      <c r="G4" s="153"/>
      <c r="H4" s="153"/>
      <c r="I4" s="153"/>
    </row>
    <row r="5" spans="1:9" ht="11.25" customHeight="1">
      <c r="A5" s="154"/>
      <c r="B5" s="154"/>
      <c r="C5" s="154"/>
      <c r="D5" s="154"/>
      <c r="E5" s="154"/>
      <c r="F5" s="154"/>
      <c r="G5" s="154"/>
      <c r="H5" s="154"/>
      <c r="I5" s="154"/>
    </row>
    <row r="6" spans="1:9" ht="11.25" customHeight="1">
      <c r="A6" s="155"/>
      <c r="B6" s="155"/>
      <c r="C6" s="155"/>
      <c r="D6" s="155"/>
      <c r="E6" s="12" t="s">
        <v>47</v>
      </c>
      <c r="F6" s="11"/>
      <c r="G6" s="11"/>
      <c r="H6" s="156" t="s">
        <v>48</v>
      </c>
      <c r="I6" s="156"/>
    </row>
    <row r="7" spans="1:9" ht="11.25" customHeight="1">
      <c r="A7" s="159" t="s">
        <v>49</v>
      </c>
      <c r="B7" s="154"/>
      <c r="C7" s="154"/>
      <c r="D7" s="154"/>
      <c r="E7" s="13" t="s">
        <v>50</v>
      </c>
      <c r="F7" s="10"/>
      <c r="G7" s="13" t="s">
        <v>51</v>
      </c>
      <c r="H7" s="159" t="s">
        <v>152</v>
      </c>
      <c r="I7" s="160"/>
    </row>
    <row r="8" spans="1:9" ht="11.25" customHeight="1">
      <c r="A8" s="14" t="s">
        <v>52</v>
      </c>
      <c r="B8" s="15"/>
      <c r="C8" s="16" t="s">
        <v>53</v>
      </c>
      <c r="D8" s="15"/>
      <c r="E8" s="14" t="s">
        <v>54</v>
      </c>
      <c r="F8" s="15"/>
      <c r="G8" s="14" t="s">
        <v>55</v>
      </c>
      <c r="H8" s="15"/>
      <c r="I8" s="15"/>
    </row>
    <row r="9" spans="1:9" ht="11.25" customHeight="1">
      <c r="A9" s="17"/>
      <c r="B9" s="18"/>
      <c r="C9" s="19"/>
      <c r="D9" s="20"/>
      <c r="E9" s="17"/>
      <c r="F9" s="17"/>
      <c r="G9" s="21" t="s">
        <v>56</v>
      </c>
      <c r="H9" s="22">
        <v>105</v>
      </c>
      <c r="I9" s="23"/>
    </row>
    <row r="10" spans="1:9" ht="12" customHeight="1">
      <c r="A10" s="24"/>
      <c r="B10" s="25"/>
      <c r="C10" s="26"/>
      <c r="D10" s="26"/>
      <c r="E10" s="24"/>
      <c r="F10" s="24"/>
      <c r="G10" s="27" t="s">
        <v>153</v>
      </c>
      <c r="H10" s="28"/>
      <c r="I10" s="29"/>
    </row>
    <row r="11" spans="1:9" ht="11.25" customHeight="1">
      <c r="A11" s="30" t="s">
        <v>57</v>
      </c>
      <c r="B11" s="18"/>
      <c r="C11" s="20"/>
      <c r="D11" s="20"/>
      <c r="E11" s="14" t="s">
        <v>58</v>
      </c>
      <c r="F11" s="15"/>
      <c r="G11" s="14" t="s">
        <v>154</v>
      </c>
      <c r="H11" s="31">
        <v>200</v>
      </c>
      <c r="I11" s="32"/>
    </row>
    <row r="12" spans="1:9" ht="11.25" customHeight="1">
      <c r="A12" s="25"/>
      <c r="B12" s="25"/>
      <c r="C12" s="25"/>
      <c r="D12" s="25"/>
      <c r="E12" s="25"/>
      <c r="F12" s="25"/>
      <c r="G12" s="27" t="s">
        <v>59</v>
      </c>
      <c r="H12" s="28"/>
      <c r="I12" s="33"/>
    </row>
    <row r="13" spans="1:9" ht="11.25" customHeight="1">
      <c r="A13" s="34" t="s">
        <v>60</v>
      </c>
      <c r="B13" s="35"/>
      <c r="C13" s="35"/>
      <c r="D13" s="36"/>
      <c r="E13" s="14" t="s">
        <v>61</v>
      </c>
      <c r="F13" s="15"/>
      <c r="G13" s="14" t="s">
        <v>62</v>
      </c>
      <c r="H13" s="37">
        <v>400</v>
      </c>
      <c r="I13" s="32"/>
    </row>
    <row r="14" spans="1:9" ht="11.25" customHeight="1">
      <c r="A14" s="25"/>
      <c r="B14" s="25"/>
      <c r="C14" s="25"/>
      <c r="D14" s="25"/>
      <c r="E14" s="25"/>
      <c r="F14" s="25"/>
      <c r="G14" s="27" t="s">
        <v>63</v>
      </c>
      <c r="H14" s="25"/>
      <c r="I14" s="29"/>
    </row>
    <row r="15" spans="1:9" ht="11.25" customHeight="1">
      <c r="A15" s="38" t="s">
        <v>60</v>
      </c>
      <c r="B15" s="15"/>
      <c r="C15" s="15"/>
      <c r="D15" s="15"/>
      <c r="E15" s="14" t="s">
        <v>64</v>
      </c>
      <c r="F15" s="15"/>
      <c r="G15" s="14" t="s">
        <v>65</v>
      </c>
      <c r="H15" s="31">
        <v>360</v>
      </c>
      <c r="I15" s="32"/>
    </row>
    <row r="16" spans="1:9" ht="11.25" customHeight="1">
      <c r="A16" s="25"/>
      <c r="B16" s="25"/>
      <c r="C16" s="25"/>
      <c r="D16" s="25"/>
      <c r="E16" s="25"/>
      <c r="F16" s="25"/>
      <c r="G16" s="27" t="s">
        <v>140</v>
      </c>
      <c r="H16" s="28"/>
      <c r="I16" s="33"/>
    </row>
    <row r="17" spans="1:10" ht="11.25" customHeight="1">
      <c r="A17" s="34" t="s">
        <v>60</v>
      </c>
      <c r="B17" s="35"/>
      <c r="C17" s="35"/>
      <c r="D17" s="39"/>
      <c r="E17" s="38" t="s">
        <v>18</v>
      </c>
      <c r="F17" s="15"/>
      <c r="G17" s="14" t="s">
        <v>66</v>
      </c>
      <c r="H17" s="40">
        <v>1680</v>
      </c>
      <c r="I17" s="32"/>
    </row>
    <row r="18" spans="1:10" ht="11.25" customHeight="1">
      <c r="A18" s="25"/>
      <c r="B18" s="25"/>
      <c r="C18" s="25"/>
      <c r="D18" s="25"/>
      <c r="E18" s="25"/>
      <c r="F18" s="25"/>
      <c r="G18" s="27" t="s">
        <v>140</v>
      </c>
      <c r="H18" s="41"/>
      <c r="I18" s="33"/>
    </row>
    <row r="19" spans="1:10" ht="11.25" customHeight="1">
      <c r="A19" s="42" t="s">
        <v>60</v>
      </c>
      <c r="B19" s="43"/>
      <c r="C19" s="43"/>
      <c r="D19" s="36"/>
      <c r="E19" s="30" t="s">
        <v>67</v>
      </c>
      <c r="F19" s="18"/>
      <c r="G19" s="30" t="s">
        <v>68</v>
      </c>
      <c r="H19" s="44">
        <v>1000</v>
      </c>
      <c r="I19" s="45"/>
    </row>
    <row r="20" spans="1:10" ht="11.25" customHeight="1">
      <c r="A20" s="25"/>
      <c r="B20" s="25"/>
      <c r="C20" s="25"/>
      <c r="D20" s="25"/>
      <c r="E20" s="25"/>
      <c r="F20" s="25"/>
      <c r="G20" s="27" t="s">
        <v>63</v>
      </c>
      <c r="H20" s="46"/>
      <c r="I20" s="33"/>
    </row>
    <row r="21" spans="1:10" ht="11.25" customHeight="1">
      <c r="A21" s="47" t="s">
        <v>69</v>
      </c>
      <c r="B21" s="48"/>
      <c r="C21" s="48"/>
      <c r="D21" s="48"/>
      <c r="E21" s="14" t="s">
        <v>70</v>
      </c>
      <c r="F21" s="15"/>
      <c r="G21" s="14" t="s">
        <v>71</v>
      </c>
      <c r="H21" s="40">
        <v>2200</v>
      </c>
      <c r="I21" s="49"/>
      <c r="J21" s="5"/>
    </row>
    <row r="22" spans="1:10" ht="11.25" customHeight="1">
      <c r="A22" s="18"/>
      <c r="B22" s="18"/>
      <c r="C22" s="18"/>
      <c r="D22" s="18"/>
      <c r="E22" s="21" t="s">
        <v>72</v>
      </c>
      <c r="F22" s="18"/>
      <c r="G22" s="21" t="s">
        <v>73</v>
      </c>
      <c r="H22" s="44"/>
      <c r="I22" s="45"/>
    </row>
    <row r="23" spans="1:10" ht="11.25" customHeight="1">
      <c r="A23" s="18"/>
      <c r="B23" s="18"/>
      <c r="C23" s="18"/>
      <c r="D23" s="18"/>
      <c r="E23" s="18"/>
      <c r="F23" s="18"/>
      <c r="G23" s="21" t="s">
        <v>74</v>
      </c>
      <c r="H23" s="44"/>
      <c r="I23" s="45"/>
    </row>
    <row r="24" spans="1:10" ht="11.25" customHeight="1">
      <c r="A24" s="18"/>
      <c r="B24" s="18"/>
      <c r="C24" s="18"/>
      <c r="D24" s="18"/>
      <c r="E24" s="18"/>
      <c r="F24" s="18"/>
      <c r="G24" s="21" t="s">
        <v>75</v>
      </c>
      <c r="H24" s="44"/>
      <c r="I24" s="45"/>
    </row>
    <row r="25" spans="1:10" ht="11.25" customHeight="1">
      <c r="A25" s="18"/>
      <c r="B25" s="18"/>
      <c r="C25" s="18"/>
      <c r="D25" s="18"/>
      <c r="E25" s="18"/>
      <c r="F25" s="18"/>
      <c r="G25" s="21" t="s">
        <v>76</v>
      </c>
      <c r="H25" s="44"/>
      <c r="I25" s="45"/>
    </row>
    <row r="26" spans="1:10" ht="11.25" customHeight="1">
      <c r="A26" s="18"/>
      <c r="B26" s="18"/>
      <c r="C26" s="18"/>
      <c r="D26" s="18"/>
      <c r="E26" s="18"/>
      <c r="F26" s="18"/>
      <c r="G26" s="21" t="s">
        <v>77</v>
      </c>
      <c r="H26" s="18"/>
      <c r="I26" s="18"/>
    </row>
    <row r="27" spans="1:10" ht="11.25" customHeight="1">
      <c r="A27" s="18"/>
      <c r="B27" s="18"/>
      <c r="C27" s="18"/>
      <c r="D27" s="18"/>
      <c r="E27" s="18"/>
      <c r="F27" s="18"/>
      <c r="G27" s="21" t="s">
        <v>78</v>
      </c>
      <c r="H27" s="22"/>
      <c r="I27" s="45"/>
    </row>
    <row r="28" spans="1:10" ht="11.25" customHeight="1">
      <c r="A28" s="25"/>
      <c r="B28" s="25"/>
      <c r="C28" s="25"/>
      <c r="D28" s="25"/>
      <c r="E28" s="25"/>
      <c r="F28" s="25"/>
      <c r="G28" s="27" t="s">
        <v>79</v>
      </c>
      <c r="H28" s="28"/>
      <c r="I28" s="33"/>
    </row>
    <row r="29" spans="1:10" ht="11.25" customHeight="1">
      <c r="A29" s="50" t="s">
        <v>60</v>
      </c>
      <c r="B29" s="51"/>
      <c r="C29" s="51"/>
      <c r="D29" s="52"/>
      <c r="E29" s="53" t="s">
        <v>80</v>
      </c>
      <c r="F29" s="25"/>
      <c r="G29" s="53" t="s">
        <v>81</v>
      </c>
      <c r="H29" s="46" t="s">
        <v>80</v>
      </c>
      <c r="I29" s="33"/>
    </row>
    <row r="30" spans="1:10" ht="11.25" customHeight="1">
      <c r="A30" s="53" t="s">
        <v>82</v>
      </c>
      <c r="B30" s="25"/>
      <c r="C30" s="25"/>
      <c r="D30" s="18"/>
      <c r="E30" s="18"/>
      <c r="F30" s="18"/>
      <c r="G30" s="18"/>
      <c r="H30" s="18"/>
      <c r="I30" s="45"/>
    </row>
    <row r="31" spans="1:10" ht="11.25" customHeight="1">
      <c r="A31" s="21" t="s">
        <v>83</v>
      </c>
      <c r="B31" s="18"/>
      <c r="C31" s="18"/>
      <c r="D31" s="18"/>
      <c r="E31" s="30" t="s">
        <v>84</v>
      </c>
      <c r="F31" s="18"/>
      <c r="G31" s="30" t="s">
        <v>138</v>
      </c>
      <c r="H31" s="44">
        <v>1100</v>
      </c>
      <c r="I31" s="45"/>
    </row>
    <row r="32" spans="1:10" ht="11.25" customHeight="1">
      <c r="A32" s="24"/>
      <c r="B32" s="25"/>
      <c r="C32" s="25"/>
      <c r="D32" s="25"/>
      <c r="E32" s="25"/>
      <c r="F32" s="25"/>
      <c r="G32" s="27" t="s">
        <v>137</v>
      </c>
      <c r="H32" s="25"/>
      <c r="I32" s="33"/>
    </row>
    <row r="33" spans="1:10" ht="11.25" customHeight="1">
      <c r="A33" s="38" t="s">
        <v>85</v>
      </c>
      <c r="B33" s="15"/>
      <c r="C33" s="15"/>
      <c r="D33" s="15"/>
      <c r="E33" s="38" t="s">
        <v>18</v>
      </c>
      <c r="F33" s="15"/>
      <c r="G33" s="38" t="s">
        <v>18</v>
      </c>
      <c r="H33" s="40">
        <v>34</v>
      </c>
      <c r="I33" s="32"/>
    </row>
    <row r="34" spans="1:10" ht="11.25" customHeight="1">
      <c r="A34" s="54" t="s">
        <v>86</v>
      </c>
      <c r="B34" s="25"/>
      <c r="C34" s="25"/>
      <c r="D34" s="25"/>
      <c r="E34" s="24"/>
      <c r="F34" s="25"/>
      <c r="G34" s="24"/>
      <c r="H34" s="41"/>
      <c r="I34" s="33"/>
    </row>
    <row r="35" spans="1:10" ht="11.25" customHeight="1">
      <c r="A35" s="53" t="s">
        <v>14</v>
      </c>
      <c r="B35" s="25"/>
      <c r="C35" s="25"/>
      <c r="D35" s="15"/>
      <c r="E35" s="18"/>
      <c r="F35" s="18"/>
      <c r="G35" s="18"/>
      <c r="H35" s="22"/>
      <c r="I35" s="45"/>
    </row>
    <row r="36" spans="1:10" ht="12" customHeight="1">
      <c r="A36" s="21" t="s">
        <v>87</v>
      </c>
      <c r="B36" s="18"/>
      <c r="C36" s="19" t="s">
        <v>88</v>
      </c>
      <c r="D36" s="20"/>
      <c r="E36" s="30" t="s">
        <v>89</v>
      </c>
      <c r="F36" s="18"/>
      <c r="G36" s="30" t="s">
        <v>155</v>
      </c>
      <c r="H36" s="22">
        <v>4000</v>
      </c>
      <c r="I36" s="45"/>
    </row>
    <row r="37" spans="1:10" ht="11.25" customHeight="1">
      <c r="A37" s="55" t="s">
        <v>90</v>
      </c>
      <c r="B37" s="18"/>
      <c r="C37" s="20"/>
      <c r="D37" s="56"/>
      <c r="E37" s="21"/>
      <c r="F37" s="18"/>
      <c r="G37" s="21"/>
      <c r="H37" s="18"/>
      <c r="I37" s="45"/>
    </row>
    <row r="38" spans="1:10" ht="11.25" customHeight="1">
      <c r="A38" s="57" t="s">
        <v>60</v>
      </c>
      <c r="B38" s="15"/>
      <c r="C38" s="15"/>
      <c r="D38" s="15"/>
      <c r="E38" s="58" t="s">
        <v>156</v>
      </c>
      <c r="F38" s="15"/>
      <c r="G38" s="14" t="s">
        <v>91</v>
      </c>
      <c r="H38" s="16" t="s">
        <v>80</v>
      </c>
      <c r="I38" s="59"/>
    </row>
    <row r="39" spans="1:10" ht="11.25" customHeight="1">
      <c r="A39" s="54"/>
      <c r="B39" s="25"/>
      <c r="C39" s="25"/>
      <c r="D39" s="25"/>
      <c r="E39" s="60" t="s">
        <v>142</v>
      </c>
      <c r="F39" s="25"/>
      <c r="G39" s="53"/>
      <c r="H39" s="46"/>
      <c r="I39" s="33"/>
    </row>
    <row r="40" spans="1:10" ht="11.25" customHeight="1">
      <c r="A40" s="61" t="s">
        <v>60</v>
      </c>
      <c r="B40" s="62"/>
      <c r="C40" s="62"/>
      <c r="D40" s="36"/>
      <c r="E40" s="63" t="s">
        <v>92</v>
      </c>
      <c r="F40" s="18"/>
      <c r="G40" s="30" t="s">
        <v>93</v>
      </c>
      <c r="H40" s="19" t="s">
        <v>80</v>
      </c>
      <c r="I40" s="45"/>
    </row>
    <row r="41" spans="1:10" ht="11.25" customHeight="1">
      <c r="A41" s="64" t="s">
        <v>60</v>
      </c>
      <c r="B41" s="35"/>
      <c r="C41" s="65"/>
      <c r="D41" s="39"/>
      <c r="E41" s="58" t="s">
        <v>157</v>
      </c>
      <c r="F41" s="15"/>
      <c r="G41" s="14" t="s">
        <v>94</v>
      </c>
      <c r="H41" s="16" t="s">
        <v>80</v>
      </c>
      <c r="I41" s="32"/>
      <c r="J41" s="5"/>
    </row>
    <row r="42" spans="1:10" ht="11.25" customHeight="1">
      <c r="A42" s="66"/>
      <c r="B42" s="67"/>
      <c r="C42" s="68"/>
      <c r="D42" s="69"/>
      <c r="E42" s="60" t="s">
        <v>143</v>
      </c>
      <c r="F42" s="25"/>
      <c r="G42" s="53"/>
      <c r="H42" s="46"/>
      <c r="I42" s="33"/>
      <c r="J42" s="5"/>
    </row>
    <row r="43" spans="1:10" ht="11.25" customHeight="1">
      <c r="A43" s="64" t="s">
        <v>60</v>
      </c>
      <c r="B43" s="35"/>
      <c r="C43" s="65"/>
      <c r="D43" s="39"/>
      <c r="E43" s="14" t="s">
        <v>84</v>
      </c>
      <c r="F43" s="15"/>
      <c r="G43" s="14" t="s">
        <v>95</v>
      </c>
      <c r="H43" s="16" t="s">
        <v>80</v>
      </c>
      <c r="I43" s="32"/>
    </row>
    <row r="44" spans="1:10" ht="11.25" customHeight="1">
      <c r="A44" s="25"/>
      <c r="B44" s="25"/>
      <c r="C44" s="25"/>
      <c r="D44" s="25"/>
      <c r="E44" s="25"/>
      <c r="F44" s="25"/>
      <c r="G44" s="27" t="s">
        <v>96</v>
      </c>
      <c r="H44" s="25"/>
      <c r="I44" s="70"/>
    </row>
    <row r="45" spans="1:10" ht="11.25" customHeight="1">
      <c r="A45" s="57" t="s">
        <v>60</v>
      </c>
      <c r="B45" s="71"/>
      <c r="C45" s="16" t="s">
        <v>88</v>
      </c>
      <c r="D45" s="72"/>
      <c r="E45" s="14" t="s">
        <v>144</v>
      </c>
      <c r="F45" s="15"/>
      <c r="G45" s="14" t="s">
        <v>97</v>
      </c>
      <c r="H45" s="31">
        <v>28000</v>
      </c>
      <c r="I45" s="32"/>
      <c r="J45" s="5"/>
    </row>
    <row r="46" spans="1:10" ht="11.25" customHeight="1">
      <c r="A46" s="25"/>
      <c r="B46" s="25"/>
      <c r="C46" s="25"/>
      <c r="D46" s="25"/>
      <c r="E46" s="27" t="s">
        <v>145</v>
      </c>
      <c r="F46" s="25"/>
      <c r="G46" s="27" t="s">
        <v>141</v>
      </c>
      <c r="H46" s="25"/>
      <c r="I46" s="33"/>
    </row>
    <row r="47" spans="1:10" ht="11.25" customHeight="1">
      <c r="A47" s="73" t="s">
        <v>98</v>
      </c>
      <c r="B47" s="74"/>
      <c r="C47" s="75" t="s">
        <v>18</v>
      </c>
      <c r="D47" s="76"/>
      <c r="E47" s="77" t="s">
        <v>99</v>
      </c>
      <c r="F47" s="74"/>
      <c r="G47" s="77" t="s">
        <v>100</v>
      </c>
      <c r="H47" s="78" t="s">
        <v>80</v>
      </c>
      <c r="I47" s="79"/>
    </row>
    <row r="48" spans="1:10" ht="11.25" customHeight="1">
      <c r="A48" s="53" t="s">
        <v>101</v>
      </c>
      <c r="B48" s="25"/>
      <c r="C48" s="25"/>
      <c r="D48" s="80"/>
      <c r="E48" s="81" t="s">
        <v>80</v>
      </c>
      <c r="F48" s="80"/>
      <c r="G48" s="81" t="s">
        <v>102</v>
      </c>
      <c r="H48" s="82">
        <v>42</v>
      </c>
      <c r="I48" s="59"/>
    </row>
    <row r="49" spans="1:9" ht="11.25" customHeight="1">
      <c r="A49" s="14" t="s">
        <v>103</v>
      </c>
      <c r="B49" s="15"/>
      <c r="C49" s="15"/>
      <c r="D49" s="15"/>
      <c r="E49" s="83"/>
      <c r="F49" s="15"/>
      <c r="G49" s="83"/>
      <c r="H49" s="40"/>
      <c r="I49" s="32"/>
    </row>
    <row r="50" spans="1:9" ht="11.25" customHeight="1">
      <c r="A50" s="38" t="s">
        <v>104</v>
      </c>
      <c r="B50" s="15"/>
      <c r="C50" s="16" t="s">
        <v>105</v>
      </c>
      <c r="D50" s="80"/>
      <c r="E50" s="84" t="s">
        <v>106</v>
      </c>
      <c r="F50" s="80"/>
      <c r="G50" s="81" t="s">
        <v>107</v>
      </c>
      <c r="H50" s="82">
        <v>3300</v>
      </c>
      <c r="I50" s="59"/>
    </row>
    <row r="51" spans="1:9" ht="11.25" customHeight="1">
      <c r="A51" s="24"/>
      <c r="B51" s="25"/>
      <c r="C51" s="25"/>
      <c r="D51" s="25"/>
      <c r="E51" s="53"/>
      <c r="F51" s="25"/>
      <c r="G51" s="27" t="s">
        <v>108</v>
      </c>
      <c r="H51" s="41"/>
      <c r="I51" s="33"/>
    </row>
    <row r="52" spans="1:9" ht="11.25" customHeight="1">
      <c r="A52" s="27" t="s">
        <v>109</v>
      </c>
      <c r="B52" s="25"/>
      <c r="C52" s="75" t="s">
        <v>18</v>
      </c>
      <c r="D52" s="26"/>
      <c r="E52" s="27" t="s">
        <v>18</v>
      </c>
      <c r="F52" s="25"/>
      <c r="G52" s="53" t="s">
        <v>110</v>
      </c>
      <c r="H52" s="28">
        <v>50</v>
      </c>
      <c r="I52" s="29"/>
    </row>
    <row r="53" spans="1:9" ht="11.25" customHeight="1">
      <c r="A53" s="84" t="s">
        <v>40</v>
      </c>
      <c r="B53" s="80"/>
      <c r="C53" s="85" t="s">
        <v>111</v>
      </c>
      <c r="D53" s="56"/>
      <c r="E53" s="84" t="s">
        <v>146</v>
      </c>
      <c r="F53" s="80"/>
      <c r="G53" s="84" t="s">
        <v>112</v>
      </c>
      <c r="H53" s="82">
        <v>30</v>
      </c>
      <c r="I53" s="86">
        <v>4</v>
      </c>
    </row>
    <row r="54" spans="1:9" ht="11.25" customHeight="1">
      <c r="A54" s="84"/>
      <c r="B54" s="80"/>
      <c r="C54" s="85" t="s">
        <v>147</v>
      </c>
      <c r="D54" s="56"/>
      <c r="E54" s="87" t="s">
        <v>148</v>
      </c>
      <c r="F54" s="80"/>
      <c r="G54" s="87" t="s">
        <v>113</v>
      </c>
      <c r="H54" s="82"/>
      <c r="I54" s="86"/>
    </row>
    <row r="55" spans="1:9" ht="11.25" customHeight="1">
      <c r="A55" s="88"/>
      <c r="B55" s="89"/>
      <c r="C55" s="90"/>
      <c r="D55" s="56"/>
      <c r="E55" s="80"/>
      <c r="F55" s="80"/>
      <c r="G55" s="87" t="s">
        <v>149</v>
      </c>
      <c r="H55" s="80"/>
      <c r="I55" s="86"/>
    </row>
    <row r="56" spans="1:9" ht="11.25" customHeight="1">
      <c r="A56" s="54"/>
      <c r="B56" s="24"/>
      <c r="C56" s="68"/>
      <c r="D56" s="26"/>
      <c r="E56" s="25"/>
      <c r="F56" s="25"/>
      <c r="G56" s="27" t="s">
        <v>150</v>
      </c>
      <c r="H56" s="25"/>
      <c r="I56" s="70"/>
    </row>
    <row r="57" spans="1:9" ht="11.25" customHeight="1">
      <c r="A57" s="151" t="s">
        <v>139</v>
      </c>
      <c r="B57" s="151"/>
      <c r="C57" s="151"/>
      <c r="D57" s="151"/>
      <c r="E57" s="151"/>
      <c r="F57" s="151"/>
      <c r="G57" s="151"/>
      <c r="H57" s="151"/>
      <c r="I57" s="151"/>
    </row>
    <row r="58" spans="1:9" ht="11.25" customHeight="1">
      <c r="A58" s="162"/>
      <c r="B58" s="162"/>
      <c r="C58" s="162"/>
      <c r="D58" s="162"/>
      <c r="E58" s="162"/>
      <c r="F58" s="162"/>
      <c r="G58" s="162"/>
      <c r="H58" s="162"/>
      <c r="I58" s="162"/>
    </row>
    <row r="59" spans="1:9" ht="11.25" customHeight="1">
      <c r="A59" s="166" t="s">
        <v>130</v>
      </c>
      <c r="B59" s="167"/>
      <c r="C59" s="167"/>
      <c r="D59" s="167"/>
      <c r="E59" s="167"/>
      <c r="F59" s="167"/>
      <c r="G59" s="167"/>
      <c r="H59" s="167"/>
      <c r="I59" s="167"/>
    </row>
    <row r="60" spans="1:9" ht="12.45" customHeight="1">
      <c r="A60" s="152" t="s">
        <v>151</v>
      </c>
      <c r="B60" s="153"/>
      <c r="C60" s="153"/>
      <c r="D60" s="153"/>
      <c r="E60" s="153"/>
      <c r="F60" s="153"/>
      <c r="G60" s="153"/>
      <c r="H60" s="153"/>
      <c r="I60" s="153"/>
    </row>
    <row r="61" spans="1:9" ht="11.25" customHeight="1">
      <c r="A61" s="153"/>
      <c r="B61" s="153"/>
      <c r="C61" s="153"/>
      <c r="D61" s="153"/>
      <c r="E61" s="153"/>
      <c r="F61" s="153"/>
      <c r="G61" s="153"/>
      <c r="H61" s="153"/>
      <c r="I61" s="153"/>
    </row>
    <row r="62" spans="1:9" ht="11.25" customHeight="1">
      <c r="A62" s="152" t="s">
        <v>46</v>
      </c>
      <c r="B62" s="153"/>
      <c r="C62" s="153"/>
      <c r="D62" s="153"/>
      <c r="E62" s="153"/>
      <c r="F62" s="153"/>
      <c r="G62" s="153"/>
      <c r="H62" s="153"/>
      <c r="I62" s="153"/>
    </row>
    <row r="63" spans="1:9" ht="11.25" customHeight="1">
      <c r="A63" s="154"/>
      <c r="B63" s="154"/>
      <c r="C63" s="154"/>
      <c r="D63" s="154"/>
      <c r="E63" s="154"/>
      <c r="F63" s="154"/>
      <c r="G63" s="154"/>
      <c r="H63" s="154"/>
      <c r="I63" s="154"/>
    </row>
    <row r="64" spans="1:9" ht="11.25" customHeight="1">
      <c r="A64" s="155"/>
      <c r="B64" s="155"/>
      <c r="C64" s="155"/>
      <c r="D64" s="155"/>
      <c r="E64" s="12" t="s">
        <v>47</v>
      </c>
      <c r="F64" s="11"/>
      <c r="G64" s="11"/>
      <c r="H64" s="156" t="s">
        <v>48</v>
      </c>
      <c r="I64" s="158"/>
    </row>
    <row r="65" spans="1:9" ht="11.25" customHeight="1">
      <c r="A65" s="159" t="s">
        <v>49</v>
      </c>
      <c r="B65" s="154"/>
      <c r="C65" s="154"/>
      <c r="D65" s="154"/>
      <c r="E65" s="13" t="s">
        <v>50</v>
      </c>
      <c r="F65" s="10"/>
      <c r="G65" s="13" t="s">
        <v>51</v>
      </c>
      <c r="H65" s="159" t="s">
        <v>152</v>
      </c>
      <c r="I65" s="160"/>
    </row>
    <row r="66" spans="1:9" ht="11.25" customHeight="1">
      <c r="A66" s="91" t="s">
        <v>114</v>
      </c>
      <c r="B66" s="92"/>
      <c r="C66" s="90"/>
      <c r="D66" s="72"/>
      <c r="E66" s="15"/>
      <c r="F66" s="15"/>
      <c r="G66" s="38"/>
      <c r="H66" s="15"/>
      <c r="I66" s="49"/>
    </row>
    <row r="67" spans="1:9" ht="11.25" customHeight="1">
      <c r="A67" s="93" t="s">
        <v>115</v>
      </c>
      <c r="B67" s="94"/>
      <c r="C67" s="16" t="s">
        <v>116</v>
      </c>
      <c r="D67" s="56"/>
      <c r="E67" s="84" t="s">
        <v>117</v>
      </c>
      <c r="F67" s="80"/>
      <c r="G67" s="84" t="s">
        <v>118</v>
      </c>
      <c r="H67" s="82">
        <v>1100</v>
      </c>
      <c r="I67" s="59"/>
    </row>
    <row r="68" spans="1:9" ht="11.25" customHeight="1">
      <c r="A68" s="95"/>
      <c r="B68" s="95"/>
      <c r="C68" s="46" t="s">
        <v>119</v>
      </c>
      <c r="D68" s="26"/>
      <c r="E68" s="25"/>
      <c r="F68" s="25"/>
      <c r="G68" s="25"/>
      <c r="H68" s="25"/>
      <c r="I68" s="33"/>
    </row>
    <row r="69" spans="1:9" ht="11.25" customHeight="1">
      <c r="A69" s="73" t="s">
        <v>120</v>
      </c>
      <c r="B69" s="74"/>
      <c r="C69" s="75" t="s">
        <v>18</v>
      </c>
      <c r="D69" s="76"/>
      <c r="E69" s="77" t="s">
        <v>121</v>
      </c>
      <c r="F69" s="74"/>
      <c r="G69" s="77" t="s">
        <v>122</v>
      </c>
      <c r="H69" s="96">
        <v>5900</v>
      </c>
      <c r="I69" s="97">
        <v>5</v>
      </c>
    </row>
    <row r="70" spans="1:9" ht="11.25" customHeight="1">
      <c r="A70" s="64" t="s">
        <v>60</v>
      </c>
      <c r="B70" s="35"/>
      <c r="C70" s="65" t="s">
        <v>18</v>
      </c>
      <c r="D70" s="39"/>
      <c r="E70" s="14" t="s">
        <v>123</v>
      </c>
      <c r="F70" s="15"/>
      <c r="G70" s="14" t="s">
        <v>124</v>
      </c>
      <c r="H70" s="31">
        <v>2900</v>
      </c>
      <c r="I70" s="32"/>
    </row>
    <row r="71" spans="1:9" ht="11.25" customHeight="1">
      <c r="A71" s="98"/>
      <c r="B71" s="67"/>
      <c r="C71" s="68"/>
      <c r="D71" s="69"/>
      <c r="E71" s="27" t="s">
        <v>125</v>
      </c>
      <c r="F71" s="25"/>
      <c r="G71" s="25"/>
      <c r="H71" s="28"/>
      <c r="I71" s="33"/>
    </row>
    <row r="72" spans="1:9" ht="12" customHeight="1">
      <c r="A72" s="99" t="s">
        <v>60</v>
      </c>
      <c r="B72" s="51"/>
      <c r="C72" s="75" t="s">
        <v>18</v>
      </c>
      <c r="D72" s="52"/>
      <c r="E72" s="77" t="s">
        <v>126</v>
      </c>
      <c r="F72" s="74"/>
      <c r="G72" s="77" t="s">
        <v>158</v>
      </c>
      <c r="H72" s="96">
        <v>2200</v>
      </c>
      <c r="I72" s="79"/>
    </row>
    <row r="73" spans="1:9" ht="11.25" customHeight="1">
      <c r="A73" s="99" t="s">
        <v>60</v>
      </c>
      <c r="B73" s="51"/>
      <c r="C73" s="75" t="s">
        <v>18</v>
      </c>
      <c r="D73" s="52"/>
      <c r="E73" s="77" t="s">
        <v>127</v>
      </c>
      <c r="F73" s="74"/>
      <c r="G73" s="77" t="s">
        <v>128</v>
      </c>
      <c r="H73" s="96">
        <v>2200</v>
      </c>
      <c r="I73" s="79"/>
    </row>
    <row r="74" spans="1:9" ht="11.25" customHeight="1">
      <c r="A74" s="100" t="s">
        <v>60</v>
      </c>
      <c r="B74" s="43"/>
      <c r="C74" s="101" t="s">
        <v>18</v>
      </c>
      <c r="D74" s="36"/>
      <c r="E74" s="87" t="s">
        <v>18</v>
      </c>
      <c r="F74" s="80"/>
      <c r="G74" s="84" t="s">
        <v>129</v>
      </c>
      <c r="H74" s="102">
        <v>500</v>
      </c>
      <c r="I74" s="59"/>
    </row>
    <row r="75" spans="1:9" ht="11.25" customHeight="1">
      <c r="A75" s="14" t="s">
        <v>131</v>
      </c>
      <c r="B75" s="15"/>
      <c r="C75" s="16" t="s">
        <v>88</v>
      </c>
      <c r="D75" s="72"/>
      <c r="E75" s="14" t="s">
        <v>99</v>
      </c>
      <c r="F75" s="15"/>
      <c r="G75" s="14" t="s">
        <v>91</v>
      </c>
      <c r="H75" s="31">
        <v>100</v>
      </c>
      <c r="I75" s="32"/>
    </row>
    <row r="76" spans="1:9" ht="11.25" customHeight="1">
      <c r="A76" s="27" t="s">
        <v>132</v>
      </c>
      <c r="B76" s="25"/>
      <c r="C76" s="25"/>
      <c r="D76" s="25"/>
      <c r="E76" s="25"/>
      <c r="F76" s="25"/>
      <c r="G76" s="27"/>
      <c r="H76" s="28"/>
      <c r="I76" s="33"/>
    </row>
    <row r="77" spans="1:9" ht="11.25" customHeight="1">
      <c r="A77" s="42" t="s">
        <v>60</v>
      </c>
      <c r="B77" s="43"/>
      <c r="C77" s="101" t="s">
        <v>18</v>
      </c>
      <c r="D77" s="36"/>
      <c r="E77" s="14" t="s">
        <v>84</v>
      </c>
      <c r="F77" s="15"/>
      <c r="G77" s="14" t="s">
        <v>95</v>
      </c>
      <c r="H77" s="31">
        <v>8000</v>
      </c>
      <c r="I77" s="32"/>
    </row>
    <row r="78" spans="1:9" ht="11.25" customHeight="1">
      <c r="A78" s="24"/>
      <c r="B78" s="25"/>
      <c r="C78" s="25"/>
      <c r="D78" s="25"/>
      <c r="E78" s="103"/>
      <c r="F78" s="25"/>
      <c r="G78" s="27" t="s">
        <v>96</v>
      </c>
      <c r="H78" s="28"/>
      <c r="I78" s="33"/>
    </row>
    <row r="79" spans="1:9" ht="11.25" customHeight="1">
      <c r="A79" s="34" t="s">
        <v>60</v>
      </c>
      <c r="B79" s="35"/>
      <c r="C79" s="65" t="s">
        <v>18</v>
      </c>
      <c r="D79" s="39"/>
      <c r="E79" s="14" t="s">
        <v>144</v>
      </c>
      <c r="F79" s="15"/>
      <c r="G79" s="14" t="s">
        <v>97</v>
      </c>
      <c r="H79" s="31">
        <v>6000</v>
      </c>
      <c r="I79" s="32"/>
    </row>
    <row r="80" spans="1:9" ht="11.25" customHeight="1">
      <c r="A80" s="24"/>
      <c r="B80" s="25"/>
      <c r="C80" s="25"/>
      <c r="D80" s="25"/>
      <c r="E80" s="27" t="s">
        <v>145</v>
      </c>
      <c r="F80" s="24"/>
      <c r="G80" s="27" t="s">
        <v>141</v>
      </c>
      <c r="H80" s="28"/>
      <c r="I80" s="33"/>
    </row>
    <row r="81" spans="1:9" ht="11.25" customHeight="1">
      <c r="A81" s="14" t="s">
        <v>133</v>
      </c>
      <c r="B81" s="15"/>
      <c r="C81" s="15"/>
      <c r="D81" s="15"/>
      <c r="E81" s="14" t="s">
        <v>134</v>
      </c>
      <c r="F81" s="15"/>
      <c r="G81" s="14" t="s">
        <v>135</v>
      </c>
      <c r="H81" s="31">
        <v>4</v>
      </c>
      <c r="I81" s="104"/>
    </row>
    <row r="82" spans="1:9" ht="11.25" customHeight="1">
      <c r="A82" s="25"/>
      <c r="B82" s="25"/>
      <c r="C82" s="25"/>
      <c r="D82" s="25"/>
      <c r="E82" s="25"/>
      <c r="F82" s="25"/>
      <c r="G82" s="27" t="s">
        <v>136</v>
      </c>
      <c r="H82" s="41"/>
      <c r="I82" s="33"/>
    </row>
    <row r="83" spans="1:9" ht="11.25" customHeight="1">
      <c r="A83" s="161" t="s">
        <v>159</v>
      </c>
      <c r="B83" s="161"/>
      <c r="C83" s="161"/>
      <c r="D83" s="161"/>
      <c r="E83" s="161"/>
      <c r="F83" s="161"/>
      <c r="G83" s="161"/>
      <c r="H83" s="161"/>
      <c r="I83" s="161"/>
    </row>
    <row r="84" spans="1:9" ht="22.95" customHeight="1">
      <c r="A84" s="157" t="s">
        <v>160</v>
      </c>
      <c r="B84" s="157"/>
      <c r="C84" s="157"/>
      <c r="D84" s="157"/>
      <c r="E84" s="157"/>
      <c r="F84" s="157"/>
      <c r="G84" s="157"/>
      <c r="H84" s="157"/>
      <c r="I84" s="157"/>
    </row>
    <row r="85" spans="1:9" ht="11.25" customHeight="1">
      <c r="A85" s="163" t="s">
        <v>161</v>
      </c>
      <c r="B85" s="163"/>
      <c r="C85" s="163"/>
      <c r="D85" s="163"/>
      <c r="E85" s="163"/>
      <c r="F85" s="163"/>
      <c r="G85" s="163"/>
      <c r="H85" s="163"/>
      <c r="I85" s="163"/>
    </row>
    <row r="86" spans="1:9" ht="11.25" customHeight="1">
      <c r="A86" s="163" t="s">
        <v>162</v>
      </c>
      <c r="B86" s="163"/>
      <c r="C86" s="163"/>
      <c r="D86" s="163"/>
      <c r="E86" s="163"/>
      <c r="F86" s="163"/>
      <c r="G86" s="163"/>
      <c r="H86" s="163"/>
      <c r="I86" s="163"/>
    </row>
    <row r="87" spans="1:9" ht="11.25" customHeight="1">
      <c r="A87" s="163" t="s">
        <v>163</v>
      </c>
      <c r="B87" s="163"/>
      <c r="C87" s="163"/>
      <c r="D87" s="163"/>
      <c r="E87" s="163"/>
      <c r="F87" s="163"/>
      <c r="G87" s="163"/>
      <c r="H87" s="163"/>
      <c r="I87" s="163"/>
    </row>
    <row r="88" spans="1:9" ht="11.25" customHeight="1">
      <c r="A88" s="164" t="s">
        <v>164</v>
      </c>
      <c r="B88" s="164"/>
      <c r="C88" s="164"/>
      <c r="D88" s="164"/>
      <c r="E88" s="164"/>
      <c r="F88" s="164"/>
      <c r="G88" s="164"/>
      <c r="H88" s="164"/>
      <c r="I88" s="164"/>
    </row>
    <row r="89" spans="1:9" ht="11.25" customHeight="1">
      <c r="A89" s="165" t="s">
        <v>165</v>
      </c>
      <c r="B89" s="165"/>
      <c r="C89" s="165"/>
      <c r="D89" s="165"/>
      <c r="E89" s="165"/>
      <c r="F89" s="165"/>
      <c r="G89" s="165"/>
      <c r="H89" s="165"/>
      <c r="I89" s="165"/>
    </row>
  </sheetData>
  <mergeCells count="27">
    <mergeCell ref="A58:I58"/>
    <mergeCell ref="A7:D7"/>
    <mergeCell ref="H7:I7"/>
    <mergeCell ref="A86:I86"/>
    <mergeCell ref="A88:I88"/>
    <mergeCell ref="A89:I89"/>
    <mergeCell ref="A87:I87"/>
    <mergeCell ref="A59:I59"/>
    <mergeCell ref="A85:I85"/>
    <mergeCell ref="A60:I60"/>
    <mergeCell ref="A84:I84"/>
    <mergeCell ref="A61:I61"/>
    <mergeCell ref="A62:I62"/>
    <mergeCell ref="A63:I63"/>
    <mergeCell ref="A64:D64"/>
    <mergeCell ref="H64:I64"/>
    <mergeCell ref="A65:D65"/>
    <mergeCell ref="H65:I65"/>
    <mergeCell ref="A83:I83"/>
    <mergeCell ref="A57:I57"/>
    <mergeCell ref="A1:I1"/>
    <mergeCell ref="A2:I2"/>
    <mergeCell ref="A3:I3"/>
    <mergeCell ref="A4:I4"/>
    <mergeCell ref="A5:I5"/>
    <mergeCell ref="A6:D6"/>
    <mergeCell ref="H6:I6"/>
  </mergeCells>
  <pageMargins left="0.5" right="0.5" top="0.5" bottom="0.75" header="0.5" footer="0.5"/>
  <pageSetup fitToHeight="0" orientation="portrait" r:id="rId1"/>
  <rowBreaks count="1" manualBreakCount="1">
    <brk id="5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6" ma:contentTypeDescription="Create a new document." ma:contentTypeScope="" ma:versionID="ae30e92b551665ef38f92f54247552b3">
  <xsd:schema xmlns:xsd="http://www.w3.org/2001/XMLSchema" xmlns:xs="http://www.w3.org/2001/XMLSchema" xmlns:p="http://schemas.microsoft.com/office/2006/metadata/properties" xmlns:ns1="http://schemas.microsoft.com/sharepoint/v3" xmlns:ns2="d925d976-9e2a-4bab-ad6d-d3ef45ec2550" xmlns:ns3="08020ff4-f632-4952-8504-a4a18e274e6c" xmlns:ns4="31062a0d-ede8-4112-b4bb-00a9c1bc8e16" targetNamespace="http://schemas.microsoft.com/office/2006/metadata/properties" ma:root="true" ma:fieldsID="59e7a9187e854ac88b1d5b4a370d4153" ns1:_="" ns2:_="" ns3:_="" ns4:_="">
    <xsd:import namespace="http://schemas.microsoft.com/sharepoint/v3"/>
    <xsd:import namespace="d925d976-9e2a-4bab-ad6d-d3ef45ec2550"/>
    <xsd:import namespace="08020ff4-f632-4952-8504-a4a18e274e6c"/>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5462c4f-e196-468f-8ddd-ac3b3426e5e8}" ma:internalName="TaxCatchAll" ma:showField="CatchAllData" ma:web="d36856fe-d4a9-4f0b-87a7-8fa063632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_x0020_and_x0020_Time xmlns="d925d976-9e2a-4bab-ad6d-d3ef45ec2550" xsi:nil="true"/>
    <_ip_UnifiedCompliancePolicyProperties xmlns="http://schemas.microsoft.com/sharepoint/v3" xsi:nil="true"/>
    <lcf76f155ced4ddcb4097134ff3c332f xmlns="d925d976-9e2a-4bab-ad6d-d3ef45ec2550">
      <Terms xmlns="http://schemas.microsoft.com/office/infopath/2007/PartnerControls"/>
    </lcf76f155ced4ddcb4097134ff3c332f>
    <TaxCatchAll xmlns="31062a0d-ede8-4112-b4bb-00a9c1bc8e16"/>
  </documentManagement>
</p:properties>
</file>

<file path=customXml/itemProps1.xml><?xml version="1.0" encoding="utf-8"?>
<ds:datastoreItem xmlns:ds="http://schemas.openxmlformats.org/officeDocument/2006/customXml" ds:itemID="{84E1EA93-C16E-4E07-B033-ED72A5002928}">
  <ds:schemaRefs>
    <ds:schemaRef ds:uri="http://schemas.microsoft.com/sharepoint/v3/contenttype/forms"/>
  </ds:schemaRefs>
</ds:datastoreItem>
</file>

<file path=customXml/itemProps2.xml><?xml version="1.0" encoding="utf-8"?>
<ds:datastoreItem xmlns:ds="http://schemas.openxmlformats.org/officeDocument/2006/customXml" ds:itemID="{19A7FA98-3EC8-4B0F-A3A7-B58B92BB0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31062a0d-ede8-4112-b4bb-00a9c1bc8e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EF0CC6-09D3-4558-8D2B-70655C5A3A1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Text</vt:lpstr>
      <vt:lpstr>Table1</vt:lpstr>
      <vt:lpstr>Table2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Barnes, Linda M</dc:creator>
  <cp:keywords/>
  <dc:description/>
  <cp:lastModifiedBy>Callaghan, Robert M.</cp:lastModifiedBy>
  <cp:revision/>
  <cp:lastPrinted>2022-07-20T21:04:22Z</cp:lastPrinted>
  <dcterms:created xsi:type="dcterms:W3CDTF">2020-08-25T12:57:44Z</dcterms:created>
  <dcterms:modified xsi:type="dcterms:W3CDTF">2023-01-10T11:07:18Z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0x010100E70AE6DDCCE4F64AB96B54634ACF1B32</vt:lpwstr>
  </property>
</Properties>
</file>