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shee\Desktop\2019_MYB\#Submitted_for_posting\Qatar\layout_by_JC\"/>
    </mc:Choice>
  </mc:AlternateContent>
  <xr:revisionPtr revIDLastSave="0" documentId="13_ncr:1_{D0A71ECD-5C47-462A-9518-867EFDF451BF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ext" sheetId="3" r:id="rId1"/>
    <sheet name="Table1" sheetId="1" r:id="rId2"/>
    <sheet name="Table2" sheetId="2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<sst xmlns="http://schemas.openxmlformats.org/spreadsheetml/2006/main" count="317" uniqueCount="191">
  <si>
    <t>METALS</t>
  </si>
  <si>
    <t>Aluminum, primary, metal</t>
  </si>
  <si>
    <t>r</t>
  </si>
  <si>
    <t>INDUSTRIAL MINERALS</t>
  </si>
  <si>
    <t>Cement, hydraulic</t>
  </si>
  <si>
    <t>r, e</t>
  </si>
  <si>
    <t>e</t>
  </si>
  <si>
    <t>Helium</t>
  </si>
  <si>
    <t>MINERAL FUELS AND RELATED MATERIALS</t>
  </si>
  <si>
    <t>Liquefied natural gas</t>
  </si>
  <si>
    <t>Methanol</t>
  </si>
  <si>
    <t>Natural gas, marketable</t>
  </si>
  <si>
    <t>TABLE 1</t>
  </si>
  <si>
    <r>
      <t>Gypsum</t>
    </r>
    <r>
      <rPr>
        <vertAlign val="superscript"/>
        <sz val="8"/>
        <color indexed="8"/>
        <rFont val="Times New Roman"/>
        <family val="1"/>
      </rPr>
      <t>e</t>
    </r>
  </si>
  <si>
    <r>
      <t>QATAR: PRODUCTION OF MINERAL COMMODITIES</t>
    </r>
    <r>
      <rPr>
        <vertAlign val="superscript"/>
        <sz val="8"/>
        <color indexed="8"/>
        <rFont val="Times New Roman"/>
        <family val="1"/>
      </rPr>
      <t>1</t>
    </r>
  </si>
  <si>
    <t>(Thousand metric tons, gross weight, unless otherwise specified)</t>
  </si>
  <si>
    <r>
      <t>Commodity</t>
    </r>
    <r>
      <rPr>
        <vertAlign val="superscript"/>
        <sz val="8"/>
        <color indexed="8"/>
        <rFont val="Times New Roman"/>
        <family val="1"/>
      </rPr>
      <t>2</t>
    </r>
  </si>
  <si>
    <t>million cubic meters</t>
  </si>
  <si>
    <t>thousand 42-gallon barrels</t>
  </si>
  <si>
    <t>do.</t>
  </si>
  <si>
    <t>Petroleum:</t>
  </si>
  <si>
    <t>Crude, including condensate</t>
  </si>
  <si>
    <t>Refinery</t>
  </si>
  <si>
    <t>Sulfur:</t>
  </si>
  <si>
    <t>Byproduct, natural gas, S content</t>
  </si>
  <si>
    <r>
      <t>Compounds, sulfuric acid</t>
    </r>
    <r>
      <rPr>
        <vertAlign val="superscript"/>
        <sz val="8"/>
        <color indexed="8"/>
        <rFont val="Times New Roman"/>
        <family val="1"/>
      </rPr>
      <t>e</t>
    </r>
  </si>
  <si>
    <t>Stone, sand, and gravel, construction:</t>
  </si>
  <si>
    <t>Sand and gravel, sand</t>
  </si>
  <si>
    <t>Stone:</t>
  </si>
  <si>
    <r>
      <t>Dimension, limestone</t>
    </r>
    <r>
      <rPr>
        <vertAlign val="superscript"/>
        <sz val="8"/>
        <color indexed="8"/>
        <rFont val="Times New Roman"/>
        <family val="1"/>
      </rPr>
      <t>e</t>
    </r>
  </si>
  <si>
    <t>Size and shape unspecified, calcium carbonate</t>
  </si>
  <si>
    <t>Nitrogen, fertilizer, N content:</t>
  </si>
  <si>
    <t>Ammonia</t>
  </si>
  <si>
    <t>Urea</t>
  </si>
  <si>
    <t>Iron and steel:</t>
  </si>
  <si>
    <t>Steel:</t>
  </si>
  <si>
    <t>Direct-reduced iron</t>
  </si>
  <si>
    <t>Products:</t>
  </si>
  <si>
    <t>Raw steel</t>
  </si>
  <si>
    <t>Bars, rolled</t>
  </si>
  <si>
    <t>Billet, cast</t>
  </si>
  <si>
    <t>million metric tons</t>
  </si>
  <si>
    <r>
      <t>e</t>
    </r>
    <r>
      <rPr>
        <sz val="8"/>
        <color indexed="8"/>
        <rFont val="Times New Roman"/>
        <family val="1"/>
      </rPr>
      <t xml:space="preserve">Estimated.  </t>
    </r>
    <r>
      <rPr>
        <vertAlign val="superscript"/>
        <sz val="8"/>
        <color indexed="8"/>
        <rFont val="Times New Roman"/>
        <family val="1"/>
      </rPr>
      <t>r</t>
    </r>
    <r>
      <rPr>
        <sz val="8"/>
        <color indexed="8"/>
        <rFont val="Times New Roman"/>
        <family val="1"/>
      </rPr>
      <t>Revised.  do. Ditto.</t>
    </r>
  </si>
  <si>
    <r>
      <t>1</t>
    </r>
    <r>
      <rPr>
        <sz val="8"/>
        <color indexed="8"/>
        <rFont val="Times New Roman"/>
        <family val="1"/>
      </rPr>
      <t>Table includes data available through August 26, 2020. All data are reported unless otherwise noted. Estimated data are rounded to no more than three significant digits.</t>
    </r>
  </si>
  <si>
    <r>
      <t>Lime</t>
    </r>
    <r>
      <rPr>
        <vertAlign val="superscript"/>
        <sz val="8"/>
        <color indexed="8"/>
        <rFont val="Times New Roman"/>
        <family val="1"/>
      </rPr>
      <t>e</t>
    </r>
  </si>
  <si>
    <t>TABLE 2</t>
  </si>
  <si>
    <t>(Thousand metric tons unless otherwise specified)</t>
  </si>
  <si>
    <t xml:space="preserve">Major operating companies </t>
  </si>
  <si>
    <t>Annual</t>
  </si>
  <si>
    <t>Commodity</t>
  </si>
  <si>
    <t>and major equity owners</t>
  </si>
  <si>
    <t>Location of main facilities</t>
  </si>
  <si>
    <t>capacity</t>
  </si>
  <si>
    <t>Aluminum</t>
  </si>
  <si>
    <t>Qatar Aluminium Ltd. (Qatalum) [Norsk Hydro ASA, 50%,</t>
  </si>
  <si>
    <t xml:space="preserve">Smelter at Mesaieed </t>
  </si>
  <si>
    <t>Cement:</t>
  </si>
  <si>
    <t xml:space="preserve"> </t>
  </si>
  <si>
    <t>Portland</t>
  </si>
  <si>
    <t>Do.</t>
  </si>
  <si>
    <t>Al Khalij Cement Co. (Qatari Investors Group 100%)</t>
  </si>
  <si>
    <t>Kiln at Umm Bab</t>
  </si>
  <si>
    <t xml:space="preserve">Al Jabor Cement Industries Co. (Al Jabor Holdings, 75%, </t>
  </si>
  <si>
    <t xml:space="preserve">2 clinker grinding mills </t>
  </si>
  <si>
    <t>at Mesaieed</t>
  </si>
  <si>
    <t>White</t>
  </si>
  <si>
    <t>United Gulf Cement Co.</t>
  </si>
  <si>
    <t>Calcium carbonate</t>
  </si>
  <si>
    <t>west of Doha</t>
  </si>
  <si>
    <t>Gypsum</t>
  </si>
  <si>
    <t xml:space="preserve"> million cubic meters</t>
  </si>
  <si>
    <t>Joint venture of Qatargas Operating Co. Ltd. 1 (Qatargas 1),</t>
  </si>
  <si>
    <t xml:space="preserve">Qatar Helium plants 1 and 2, </t>
  </si>
  <si>
    <t>Ras Laffan Liquefied Natural Gas Co. Ltd. (RasGas), and</t>
  </si>
  <si>
    <t>Ras Laffan</t>
  </si>
  <si>
    <t>Ras Laffan Liquefied Natural Gas Co. Ltd. (II) (RasGas II)</t>
  </si>
  <si>
    <t>Iron, direct reduced</t>
  </si>
  <si>
    <t>Rebar, coating</t>
  </si>
  <si>
    <t>Qatar Metals Coating Co. W.L.L. (Q-Coat) [Qatar Steel Co.</t>
  </si>
  <si>
    <t xml:space="preserve">Plant at Mesaieed </t>
  </si>
  <si>
    <t>Steel, crude</t>
  </si>
  <si>
    <t>Steel, rolled</t>
  </si>
  <si>
    <t xml:space="preserve">Rolling mill at Mesaieed </t>
  </si>
  <si>
    <t>Lime</t>
  </si>
  <si>
    <t xml:space="preserve">Kilns at Umm Bab </t>
  </si>
  <si>
    <t>Qatar Fuel Additives Co. Ltd. Q.S.C. (QAFAC) (Industries</t>
  </si>
  <si>
    <t>Qatar Q.S.C., 50%; OPIC Middle East Corp., 20%;</t>
  </si>
  <si>
    <t>Natural gas:</t>
  </si>
  <si>
    <t>Extracted</t>
  </si>
  <si>
    <t>billion cubic meters</t>
  </si>
  <si>
    <t>Qatar Petroleum (QP) (Government, 100%)</t>
  </si>
  <si>
    <t>Dolphin Energy (Mubadala Investment Co., 51%;</t>
  </si>
  <si>
    <t>Liquefied</t>
  </si>
  <si>
    <t>Qatargas Operating Co. Ltd. (Qatargas 1) [Qatar Petroleum</t>
  </si>
  <si>
    <t>Three trains at Ras Laffan</t>
  </si>
  <si>
    <t xml:space="preserve">(QP), 65%; Total S.A., 10%; ExxonMobil Qatar Inc., 10%; </t>
  </si>
  <si>
    <t>Qatargas Operating Co. Ltd. (Qatargas 2) [Qatar Petroleum</t>
  </si>
  <si>
    <t>Train 4 at Ras Laffan</t>
  </si>
  <si>
    <t>(QP), 70%, and ExxonMobil Qatar Inc., 30%]</t>
  </si>
  <si>
    <t>Train 5 at Ras Laffan</t>
  </si>
  <si>
    <t>(QP), 65%; ExxonMobil Qatar Inc., 18.3%; Total S.A., 16.7%]</t>
  </si>
  <si>
    <t>Qatargas Operating Co. Ltd. (Qatargas 3) [Qatar Petroleum</t>
  </si>
  <si>
    <t>Train 6 at Ras Laffan</t>
  </si>
  <si>
    <t>(QP), 68.5%; ConocoPhillips Co., 30%; Mitsui &amp; Co. Ltd., 1.5%]</t>
  </si>
  <si>
    <t xml:space="preserve">Qatargas Operating Co. Ltd. (Qatargas 4) [Qatar </t>
  </si>
  <si>
    <t>Train 7 at Ras Laffan</t>
  </si>
  <si>
    <t>Petroleum (QP), 70%, and Royal Dutch Shell plc, 30%]</t>
  </si>
  <si>
    <t>Ras Laffan Liquefied Natural Gas Co. Ltd. (RasGas) [Qatar</t>
  </si>
  <si>
    <t>Trains 1 and 2 at Ras Laffan</t>
  </si>
  <si>
    <t xml:space="preserve">Petroleum (QP), 63%; ExxonMobil Qatar Inc., 25%; Korea </t>
  </si>
  <si>
    <t>Ras Laffan Liquefied Natural Gas Co. Ltd. 2 (RasGas 2) [Qatar</t>
  </si>
  <si>
    <t>Trains 3, 4, and 5 at Ras Laffan</t>
  </si>
  <si>
    <t>Petroleum (QP), 70%, and ExxonMobil Qatar Inc., 30%]</t>
  </si>
  <si>
    <t>Ras Laffan Liquefied Natural Gas Co. Ltd. 3 (RasGas 3) [Qatar</t>
  </si>
  <si>
    <t>Trains 6 and 7 at Ras Laffan</t>
  </si>
  <si>
    <t>See footnotes at end of table.</t>
  </si>
  <si>
    <t>TABLE 2—Continued</t>
  </si>
  <si>
    <t>Q.S.C. (IQ), 75%, and Yara Netherland BV, 25%]</t>
  </si>
  <si>
    <t>Crude</t>
  </si>
  <si>
    <t>42-gallon barrels per day</t>
  </si>
  <si>
    <r>
      <t>Occidental Petroleum Corp., operator</t>
    </r>
    <r>
      <rPr>
        <vertAlign val="superscript"/>
        <sz val="8"/>
        <color indexed="8"/>
        <rFont val="Times New Roman"/>
        <family val="1"/>
      </rPr>
      <t>1</t>
    </r>
  </si>
  <si>
    <t>Idd Al Shargi, North Dome and</t>
  </si>
  <si>
    <t>South Dome, offshore</t>
  </si>
  <si>
    <t>Al Rayyan, offshore</t>
  </si>
  <si>
    <t xml:space="preserve">United Petroleum Development Co. Ltd. (Bunduq Oil </t>
  </si>
  <si>
    <t>Production Co. Ltd, 97%, and BP p.l.c., 3%)</t>
  </si>
  <si>
    <r>
      <t>Total E&amp;P Qatar Ltd., operator</t>
    </r>
    <r>
      <rPr>
        <vertAlign val="superscript"/>
        <sz val="8"/>
        <color indexed="8"/>
        <rFont val="Times New Roman"/>
        <family val="1"/>
      </rPr>
      <t>1</t>
    </r>
  </si>
  <si>
    <r>
      <t>Qatar Petroleum Development Co. operator</t>
    </r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 xml:space="preserve"> (Cosmo Oil Co.,</t>
    </r>
  </si>
  <si>
    <t>Nissho Iwai Corp., and United Petroleum Development Co.)</t>
  </si>
  <si>
    <t>Refined</t>
  </si>
  <si>
    <t>Qatar Petroleum Refinery [Qatar Petroleum (QP), 100%]</t>
  </si>
  <si>
    <t xml:space="preserve">Cosmo Oil Co., 10%; Exxon Mobil Corp., 10%; Idemitsu </t>
  </si>
  <si>
    <t>Kosan Co. Ltd., 10%; Mitsui and Co., 4.5%; Marubeni</t>
  </si>
  <si>
    <t>Corp. 4.5%]</t>
  </si>
  <si>
    <t>Sand, washed</t>
  </si>
  <si>
    <t>Qatar Sand Treatment Plant (Qatar Industrial Manufacturing</t>
  </si>
  <si>
    <t>Stone, limestone</t>
  </si>
  <si>
    <t>Elemental</t>
  </si>
  <si>
    <t>Qatar Petrochemical Co. Ltd. Q.S.C. (QAPCO)</t>
  </si>
  <si>
    <t>Qatar Liquefied Gas Co. Ltd. Q.S.C. (Qatargas)</t>
  </si>
  <si>
    <t>Sulfuric acid</t>
  </si>
  <si>
    <r>
      <t>1</t>
    </r>
    <r>
      <rPr>
        <sz val="8"/>
        <color indexed="8"/>
        <rFont val="Times New Roman"/>
        <family val="1"/>
      </rPr>
      <t>Operated under a development and production-sharing agreement with Qatar Petroleum.</t>
    </r>
  </si>
  <si>
    <t>QATAR: STRUCTURE OF THE MINERAL INDUSTRY IN 2019</t>
  </si>
  <si>
    <t>e, r</t>
  </si>
  <si>
    <t xml:space="preserve">Qatar National Cement Co. (QNCC) (private Qatari </t>
  </si>
  <si>
    <t>5 kilns and 5 mills at Umm Bab</t>
  </si>
  <si>
    <t>investors, 57%, and Government, 43%)</t>
  </si>
  <si>
    <t>Qatari Saudi Company for Gypsum [National Gypsum Co.,</t>
  </si>
  <si>
    <t xml:space="preserve"> 33.375%; Qatar Industrial Manufacturing Co., 33.375%;</t>
  </si>
  <si>
    <t xml:space="preserve"> Qatar National Cement Co. (QNCC), 33.250%]</t>
  </si>
  <si>
    <t>Marubeni Corp., 7.5%; Mitsui &amp; Co., Ltd., 7.5%]</t>
  </si>
  <si>
    <t>and Qatar Aluminium Manufacturing Co. Q.P.S.C., 50%]</t>
  </si>
  <si>
    <t>International Octane L.L.C., 15%; LYC Middle East Corp., 15%)</t>
  </si>
  <si>
    <t>Occidental Petroleum Corp., 24.5%; Total S.A., 24.5%)</t>
  </si>
  <si>
    <t xml:space="preserve">Qatar Fertilizer Co. Ltd. P.S.C. (QAFCO) [Industries Qatar </t>
  </si>
  <si>
    <t xml:space="preserve">Qatar Industrial Manufacturing Co. Q.P.S.C. (QIMC) </t>
  </si>
  <si>
    <t>Co. Q.P.S.C. (QIMC)</t>
  </si>
  <si>
    <t xml:space="preserve">[Industries Qatar Q.S.C. (IQ), 80%, and Total S.A., 20%] </t>
  </si>
  <si>
    <r>
      <t>2</t>
    </r>
    <r>
      <rPr>
        <sz val="8"/>
        <color indexed="8"/>
        <rFont val="Times New Roman"/>
        <family val="1"/>
      </rPr>
      <t>El Bunduq field is located on the offshore border between Qatar and the United Arab Emirates. Royalties are shared by the Governments.</t>
    </r>
  </si>
  <si>
    <t xml:space="preserve">Refinery at Mesaieed </t>
  </si>
  <si>
    <t>Quarry at Umm Bab</t>
  </si>
  <si>
    <t xml:space="preserve">Plant at Umm Said </t>
  </si>
  <si>
    <t>Quarry at Umm Bab, 82 kilometers</t>
  </si>
  <si>
    <t xml:space="preserve">Plant at Ras Laffan </t>
  </si>
  <si>
    <t>Mine at Salwa Industrial Area</t>
  </si>
  <si>
    <t>Gas Corp. (Kogas), 5%; Itochu Corp., 4%; LNG Japan Corp., 3%]</t>
  </si>
  <si>
    <t>and Holcim Ltd., 25%)</t>
  </si>
  <si>
    <t xml:space="preserve">Q.S.C. (QASCO) and Qatar Industrial Manufacturing Co.] </t>
  </si>
  <si>
    <t>The Laffan Refinery Co. Ltd. [Qatar Petroleum (QP), 51%;</t>
  </si>
  <si>
    <t>Do., do. Ditto.</t>
  </si>
  <si>
    <t>Al Khaleej Field, offshore</t>
  </si>
  <si>
    <t>North Field, offshore</t>
  </si>
  <si>
    <t>North Field Alpha, offshore</t>
  </si>
  <si>
    <t>Al Shaheen Field, offshore</t>
  </si>
  <si>
    <t>Dukhan Field, onshore</t>
  </si>
  <si>
    <t>Bul Hanine Field, offshore</t>
  </si>
  <si>
    <t>El Bunduq Field, offshore2</t>
  </si>
  <si>
    <t>Maydan Mahzam Field, offshore</t>
  </si>
  <si>
    <t>North Oil Co. (NOC) [Qatar Petroleum (QP), 70%, and Total, 30%)</t>
  </si>
  <si>
    <r>
      <t>2</t>
    </r>
    <r>
      <rPr>
        <sz val="8"/>
        <color indexed="8"/>
        <rFont val="Times New Roman"/>
        <family val="1"/>
      </rPr>
      <t>In addition to the commodities listed, clay, dolomite, and shale may have been produced, but available information was inadequate to make reliable estimates of output.</t>
    </r>
  </si>
  <si>
    <t xml:space="preserve">Al Karkara and A Structure Fields, </t>
  </si>
  <si>
    <t>offshore</t>
  </si>
  <si>
    <t xml:space="preserve">Direct-reduction iron plant  </t>
  </si>
  <si>
    <t>Qatar Steel Co. Q.S.C. (QASCO) [Industries Qatar Q.S.C. (IQ), 100%]</t>
  </si>
  <si>
    <t xml:space="preserve">Ras Laffan I &amp; II complex, </t>
  </si>
  <si>
    <t>Advance release</t>
  </si>
  <si>
    <t>This report will be included in the USGS Minerals Yearbook 2019, volume III, Area Reports—International.</t>
  </si>
  <si>
    <t>This icon is linked to an embedded text document. Double-click on the icon to view the text document.</t>
  </si>
  <si>
    <t>First posted</t>
  </si>
  <si>
    <t>The Mineral Industry of Qatar in 2019</t>
  </si>
  <si>
    <t>This workbook includes an embedded Word document and two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</si>
</sst>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6">
    <font>
      <sz val="12"/>
      <color theme="1"/>
      <name val="Calibri"/>
      <family val="2"/>
      <scheme val="minor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Times"/>
    </font>
    <font>
      <sz val="8"/>
      <name val="TimesNewRomanPS"/>
    </font>
    <font>
      <b/>
      <sz val="10"/>
      <name val="Times New Roman"/>
      <family val="2"/>
    </font>
    <font>
      <sz val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11" fillId="0" borderId="0"/>
    <xf numFmtId="0" fontId="7" fillId="0" borderId="0"/>
    <xf numFmtId="0" fontId="6" fillId="0" borderId="0"/>
  </cellStyleXfs>
  <cellXfs count="158">
    <xf numFmtId="0" fontId="0" fillId="0" borderId="0" xfId="0" applyNumberFormat="1"/>
    <xf numFmtId="0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horizontal="right"/>
    </xf>
    <xf numFmtId="0" fontId="12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left" vertical="center"/>
    </xf>
    <xf numFmtId="49" fontId="12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49" fontId="12" fillId="0" borderId="1" xfId="0" applyNumberFormat="1" applyFont="1" applyBorder="1" applyAlignment="1">
      <alignment horizontal="left" vertical="center" indent="1"/>
    </xf>
    <xf numFmtId="49" fontId="12" fillId="0" borderId="1" xfId="0" applyNumberFormat="1" applyFont="1" applyBorder="1" applyAlignment="1">
      <alignment horizontal="left" vertical="center" indent="2"/>
    </xf>
    <xf numFmtId="49" fontId="12" fillId="0" borderId="1" xfId="0" applyNumberFormat="1" applyFont="1" applyBorder="1" applyAlignment="1">
      <alignment horizontal="left" vertical="center" indent="3"/>
    </xf>
    <xf numFmtId="49" fontId="12" fillId="0" borderId="2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center"/>
    </xf>
    <xf numFmtId="0" fontId="3" fillId="0" borderId="0" xfId="3"/>
    <xf numFmtId="0" fontId="5" fillId="0" borderId="0" xfId="3" applyFont="1"/>
    <xf numFmtId="3" fontId="3" fillId="0" borderId="0" xfId="3" applyNumberFormat="1"/>
    <xf numFmtId="0" fontId="12" fillId="0" borderId="3" xfId="3" applyFont="1" applyBorder="1" applyAlignment="1">
      <alignment horizontal="left" vertical="center" indent="1"/>
    </xf>
    <xf numFmtId="0" fontId="12" fillId="0" borderId="0" xfId="3" applyFont="1" applyAlignment="1">
      <alignment horizontal="left" vertical="center" indent="1"/>
    </xf>
    <xf numFmtId="0" fontId="14" fillId="0" borderId="0" xfId="3" applyFont="1"/>
    <xf numFmtId="0" fontId="12" fillId="0" borderId="1" xfId="3" applyFont="1" applyBorder="1" applyAlignment="1">
      <alignment horizontal="left" vertical="center" indent="1"/>
    </xf>
    <xf numFmtId="0" fontId="12" fillId="0" borderId="1" xfId="3" applyFont="1" applyBorder="1" applyAlignment="1">
      <alignment vertical="center"/>
    </xf>
    <xf numFmtId="0" fontId="12" fillId="0" borderId="2" xfId="3" applyFont="1" applyBorder="1" applyAlignment="1">
      <alignment vertical="center"/>
    </xf>
    <xf numFmtId="3" fontId="12" fillId="0" borderId="2" xfId="2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 vertical="center"/>
    </xf>
    <xf numFmtId="0" fontId="12" fillId="0" borderId="0" xfId="3" applyFont="1" applyAlignment="1">
      <alignment horizontal="left" vertical="center" indent="2"/>
    </xf>
    <xf numFmtId="0" fontId="12" fillId="0" borderId="3" xfId="3" applyFont="1" applyBorder="1" applyAlignment="1">
      <alignment horizontal="right" vertical="center"/>
    </xf>
    <xf numFmtId="3" fontId="12" fillId="0" borderId="3" xfId="2" applyNumberFormat="1" applyFont="1" applyFill="1" applyBorder="1" applyAlignment="1">
      <alignment horizontal="right" vertical="center"/>
    </xf>
    <xf numFmtId="0" fontId="12" fillId="0" borderId="2" xfId="3" applyFont="1" applyBorder="1" applyAlignment="1">
      <alignment horizontal="right" vertical="center"/>
    </xf>
    <xf numFmtId="0" fontId="12" fillId="0" borderId="2" xfId="3" applyFont="1" applyBorder="1" applyAlignment="1">
      <alignment horizontal="left" vertical="center" indent="1"/>
    </xf>
    <xf numFmtId="3" fontId="12" fillId="0" borderId="0" xfId="2" applyNumberFormat="1" applyFont="1" applyFill="1" applyBorder="1" applyAlignment="1">
      <alignment horizontal="right" vertical="center"/>
    </xf>
    <xf numFmtId="0" fontId="3" fillId="0" borderId="0" xfId="3" applyFill="1"/>
    <xf numFmtId="0" fontId="3" fillId="0" borderId="0" xfId="3" applyBorder="1"/>
    <xf numFmtId="0" fontId="12" fillId="0" borderId="2" xfId="3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0" borderId="2" xfId="1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2" fillId="0" borderId="1" xfId="1" applyNumberFormat="1" applyFont="1" applyBorder="1" applyAlignment="1">
      <alignment horizontal="right" vertical="center"/>
    </xf>
    <xf numFmtId="49" fontId="12" fillId="0" borderId="0" xfId="1" applyNumberFormat="1" applyFont="1" applyAlignment="1">
      <alignment horizontal="right" vertical="center"/>
    </xf>
    <xf numFmtId="3" fontId="12" fillId="0" borderId="2" xfId="1" applyNumberFormat="1" applyFont="1" applyBorder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1" xfId="1" applyNumberFormat="1" applyFont="1" applyBorder="1" applyAlignment="1">
      <alignment horizontal="right" vertical="center"/>
    </xf>
    <xf numFmtId="0" fontId="0" fillId="0" borderId="0" xfId="0" applyNumberFormat="1" applyAlignment="1">
      <alignment vertical="center" wrapText="1"/>
    </xf>
    <xf numFmtId="49" fontId="12" fillId="0" borderId="3" xfId="3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centerContinuous" vertical="center"/>
    </xf>
    <xf numFmtId="49" fontId="12" fillId="0" borderId="2" xfId="3" applyNumberFormat="1" applyFont="1" applyFill="1" applyBorder="1" applyAlignment="1">
      <alignment horizontal="center" vertical="center"/>
    </xf>
    <xf numFmtId="3" fontId="12" fillId="0" borderId="2" xfId="3" applyNumberFormat="1" applyFont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left" vertical="center" indent="1"/>
    </xf>
    <xf numFmtId="49" fontId="12" fillId="0" borderId="2" xfId="3" applyNumberFormat="1" applyFont="1" applyBorder="1" applyAlignment="1">
      <alignment vertical="center"/>
    </xf>
    <xf numFmtId="49" fontId="12" fillId="0" borderId="0" xfId="3" applyNumberFormat="1" applyFont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49" fontId="12" fillId="0" borderId="0" xfId="3" applyNumberFormat="1" applyFont="1" applyFill="1" applyAlignment="1">
      <alignment vertical="center"/>
    </xf>
    <xf numFmtId="49" fontId="12" fillId="0" borderId="2" xfId="3" applyNumberFormat="1" applyFont="1" applyFill="1" applyBorder="1" applyAlignment="1">
      <alignment horizontal="left" vertical="center" indent="1"/>
    </xf>
    <xf numFmtId="49" fontId="12" fillId="0" borderId="1" xfId="3" applyNumberFormat="1" applyFont="1" applyBorder="1" applyAlignment="1">
      <alignment horizontal="left" vertical="center" indent="2"/>
    </xf>
    <xf numFmtId="49" fontId="12" fillId="0" borderId="1" xfId="3" applyNumberFormat="1" applyFont="1" applyBorder="1" applyAlignment="1">
      <alignment vertical="center"/>
    </xf>
    <xf numFmtId="49" fontId="12" fillId="0" borderId="1" xfId="3" applyNumberFormat="1" applyFont="1" applyBorder="1" applyAlignment="1">
      <alignment horizontal="left" vertical="center"/>
    </xf>
    <xf numFmtId="3" fontId="12" fillId="0" borderId="1" xfId="2" applyNumberFormat="1" applyFont="1" applyFill="1" applyBorder="1" applyAlignment="1">
      <alignment vertical="center"/>
    </xf>
    <xf numFmtId="49" fontId="12" fillId="0" borderId="2" xfId="3" applyNumberFormat="1" applyFont="1" applyBorder="1" applyAlignment="1">
      <alignment horizontal="left" vertical="center" indent="1"/>
    </xf>
    <xf numFmtId="49" fontId="12" fillId="0" borderId="1" xfId="3" applyNumberFormat="1" applyFont="1" applyBorder="1" applyAlignment="1">
      <alignment horizontal="left" vertical="center" indent="1"/>
    </xf>
    <xf numFmtId="2" fontId="12" fillId="0" borderId="3" xfId="3" applyNumberFormat="1" applyFont="1" applyBorder="1" applyAlignment="1">
      <alignment vertical="center"/>
    </xf>
    <xf numFmtId="2" fontId="12" fillId="0" borderId="2" xfId="3" applyNumberFormat="1" applyFont="1" applyBorder="1" applyAlignment="1">
      <alignment horizontal="left" vertical="center" indent="1"/>
    </xf>
    <xf numFmtId="2" fontId="12" fillId="0" borderId="2" xfId="3" applyNumberFormat="1" applyFont="1" applyBorder="1" applyAlignment="1">
      <alignment vertical="center"/>
    </xf>
    <xf numFmtId="2" fontId="12" fillId="0" borderId="2" xfId="2" applyNumberFormat="1" applyFont="1" applyFill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49" fontId="12" fillId="0" borderId="0" xfId="3" applyNumberFormat="1" applyFont="1" applyAlignment="1">
      <alignment horizontal="left" vertical="center"/>
    </xf>
    <xf numFmtId="49" fontId="12" fillId="0" borderId="0" xfId="3" applyNumberFormat="1" applyFont="1" applyFill="1" applyAlignment="1">
      <alignment horizontal="left" vertical="center"/>
    </xf>
    <xf numFmtId="49" fontId="12" fillId="0" borderId="0" xfId="3" applyNumberFormat="1" applyFont="1" applyFill="1" applyAlignment="1">
      <alignment horizontal="left" vertical="center" indent="1"/>
    </xf>
    <xf numFmtId="49" fontId="12" fillId="0" borderId="0" xfId="3" applyNumberFormat="1" applyFont="1" applyAlignment="1">
      <alignment horizontal="left" vertical="center" indent="1"/>
    </xf>
    <xf numFmtId="0" fontId="12" fillId="0" borderId="2" xfId="3" applyFont="1" applyBorder="1" applyAlignment="1">
      <alignment horizontal="left" vertical="center"/>
    </xf>
    <xf numFmtId="3" fontId="12" fillId="0" borderId="0" xfId="2" applyNumberFormat="1" applyFont="1" applyFill="1" applyAlignment="1">
      <alignment horizontal="right" vertical="center"/>
    </xf>
    <xf numFmtId="49" fontId="12" fillId="0" borderId="3" xfId="3" applyNumberFormat="1" applyFont="1" applyBorder="1" applyAlignment="1">
      <alignment horizontal="left" vertical="center" indent="1"/>
    </xf>
    <xf numFmtId="49" fontId="12" fillId="0" borderId="1" xfId="3" applyNumberFormat="1" applyFont="1" applyBorder="1" applyAlignment="1">
      <alignment horizontal="right" vertical="center"/>
    </xf>
    <xf numFmtId="49" fontId="12" fillId="0" borderId="2" xfId="3" applyNumberFormat="1" applyFont="1" applyBorder="1" applyAlignment="1">
      <alignment horizontal="left" vertical="center"/>
    </xf>
    <xf numFmtId="49" fontId="12" fillId="0" borderId="1" xfId="7" applyNumberFormat="1" applyFont="1" applyBorder="1" applyAlignment="1">
      <alignment vertical="center"/>
    </xf>
    <xf numFmtId="49" fontId="12" fillId="0" borderId="3" xfId="7" applyNumberFormat="1" applyFont="1" applyBorder="1" applyAlignment="1">
      <alignment vertical="center"/>
    </xf>
    <xf numFmtId="0" fontId="12" fillId="0" borderId="0" xfId="3" applyFont="1" applyAlignment="1">
      <alignment horizontal="right" vertical="center"/>
    </xf>
    <xf numFmtId="0" fontId="12" fillId="0" borderId="2" xfId="3" applyFont="1" applyBorder="1" applyAlignment="1">
      <alignment horizontal="left" vertical="center" indent="2"/>
    </xf>
    <xf numFmtId="49" fontId="12" fillId="0" borderId="0" xfId="3" applyNumberFormat="1" applyFont="1" applyAlignment="1">
      <alignment horizontal="left" vertical="center" indent="2"/>
    </xf>
    <xf numFmtId="0" fontId="12" fillId="0" borderId="4" xfId="6" applyFont="1" applyBorder="1" applyAlignment="1">
      <alignment horizontal="centerContinuous" vertical="center"/>
    </xf>
    <xf numFmtId="0" fontId="12" fillId="0" borderId="4" xfId="6" applyFont="1" applyBorder="1" applyAlignment="1">
      <alignment horizontal="center" vertical="center"/>
    </xf>
    <xf numFmtId="49" fontId="12" fillId="0" borderId="4" xfId="6" applyNumberFormat="1" applyFont="1" applyBorder="1" applyAlignment="1">
      <alignment horizontal="center" vertical="center"/>
    </xf>
    <xf numFmtId="3" fontId="12" fillId="0" borderId="4" xfId="6" applyNumberFormat="1" applyFont="1" applyBorder="1" applyAlignment="1">
      <alignment horizontal="center" vertical="center"/>
    </xf>
    <xf numFmtId="0" fontId="12" fillId="0" borderId="5" xfId="6" applyFont="1" applyBorder="1" applyAlignment="1">
      <alignment horizontal="centerContinuous" vertical="center"/>
    </xf>
    <xf numFmtId="49" fontId="12" fillId="0" borderId="5" xfId="6" applyNumberFormat="1" applyFont="1" applyBorder="1" applyAlignment="1">
      <alignment horizontal="centerContinuous" vertical="center"/>
    </xf>
    <xf numFmtId="49" fontId="12" fillId="0" borderId="5" xfId="6" applyNumberFormat="1" applyFont="1" applyBorder="1" applyAlignment="1">
      <alignment horizontal="center" vertical="center"/>
    </xf>
    <xf numFmtId="49" fontId="12" fillId="0" borderId="5" xfId="6" applyNumberFormat="1" applyFont="1" applyBorder="1" applyAlignment="1">
      <alignment horizontal="left" vertical="center"/>
    </xf>
    <xf numFmtId="49" fontId="5" fillId="0" borderId="6" xfId="3" applyNumberFormat="1" applyFont="1" applyFill="1" applyBorder="1" applyAlignment="1">
      <alignment horizontal="left" vertical="center"/>
    </xf>
    <xf numFmtId="0" fontId="12" fillId="0" borderId="6" xfId="6" applyFont="1" applyFill="1" applyBorder="1" applyAlignment="1">
      <alignment horizontal="centerContinuous" vertical="center"/>
    </xf>
    <xf numFmtId="0" fontId="12" fillId="0" borderId="6" xfId="6" applyFont="1" applyBorder="1" applyAlignment="1">
      <alignment horizontal="centerContinuous" vertical="center"/>
    </xf>
    <xf numFmtId="0" fontId="12" fillId="0" borderId="4" xfId="6" applyFont="1" applyBorder="1" applyAlignment="1">
      <alignment horizontal="left" vertical="center"/>
    </xf>
    <xf numFmtId="0" fontId="12" fillId="0" borderId="2" xfId="6" applyFont="1" applyBorder="1" applyAlignment="1">
      <alignment horizontal="centerContinuous" vertical="center"/>
    </xf>
    <xf numFmtId="0" fontId="12" fillId="0" borderId="2" xfId="6" applyFont="1" applyBorder="1" applyAlignment="1">
      <alignment horizontal="center" vertical="center"/>
    </xf>
    <xf numFmtId="0" fontId="12" fillId="0" borderId="2" xfId="6" applyFont="1" applyBorder="1" applyAlignment="1">
      <alignment horizontal="left" vertical="center"/>
    </xf>
    <xf numFmtId="3" fontId="12" fillId="0" borderId="2" xfId="6" applyNumberFormat="1" applyFont="1" applyBorder="1" applyAlignment="1">
      <alignment horizontal="center" vertical="center"/>
    </xf>
    <xf numFmtId="49" fontId="12" fillId="0" borderId="0" xfId="3" applyNumberFormat="1" applyFont="1" applyAlignment="1">
      <alignment horizontal="right" vertical="center"/>
    </xf>
    <xf numFmtId="0" fontId="12" fillId="0" borderId="4" xfId="3" applyFont="1" applyBorder="1" applyAlignment="1">
      <alignment vertical="center"/>
    </xf>
    <xf numFmtId="49" fontId="12" fillId="0" borderId="4" xfId="3" applyNumberFormat="1" applyFont="1" applyBorder="1" applyAlignment="1">
      <alignment vertical="center"/>
    </xf>
    <xf numFmtId="3" fontId="12" fillId="0" borderId="4" xfId="3" applyNumberFormat="1" applyFont="1" applyBorder="1" applyAlignment="1">
      <alignment horizontal="right" vertical="center"/>
    </xf>
    <xf numFmtId="49" fontId="12" fillId="0" borderId="2" xfId="3" applyNumberFormat="1" applyFont="1" applyFill="1" applyBorder="1" applyAlignment="1">
      <alignment vertical="center"/>
    </xf>
    <xf numFmtId="49" fontId="12" fillId="0" borderId="3" xfId="3" applyNumberFormat="1" applyFont="1" applyBorder="1" applyAlignment="1">
      <alignment horizontal="left" vertical="center" indent="2"/>
    </xf>
    <xf numFmtId="49" fontId="12" fillId="0" borderId="3" xfId="3" applyNumberFormat="1" applyFont="1" applyBorder="1" applyAlignment="1">
      <alignment horizontal="right" vertical="center"/>
    </xf>
    <xf numFmtId="49" fontId="12" fillId="0" borderId="3" xfId="3" applyNumberFormat="1" applyFont="1" applyBorder="1" applyAlignment="1">
      <alignment vertical="center"/>
    </xf>
    <xf numFmtId="0" fontId="12" fillId="0" borderId="2" xfId="3" applyFont="1" applyBorder="1" applyAlignment="1">
      <alignment horizontal="left" vertical="center" indent="4"/>
    </xf>
    <xf numFmtId="49" fontId="12" fillId="0" borderId="3" xfId="3" applyNumberFormat="1" applyFont="1" applyFill="1" applyBorder="1" applyAlignment="1">
      <alignment vertical="center"/>
    </xf>
    <xf numFmtId="0" fontId="12" fillId="0" borderId="2" xfId="7" applyFont="1" applyBorder="1" applyAlignment="1">
      <alignment vertical="center"/>
    </xf>
    <xf numFmtId="49" fontId="12" fillId="0" borderId="1" xfId="3" applyNumberFormat="1" applyFont="1" applyFill="1" applyBorder="1" applyAlignment="1">
      <alignment vertical="center"/>
    </xf>
    <xf numFmtId="49" fontId="12" fillId="0" borderId="3" xfId="3" applyNumberFormat="1" applyFont="1" applyFill="1" applyBorder="1" applyAlignment="1">
      <alignment horizontal="left" vertical="center"/>
    </xf>
    <xf numFmtId="3" fontId="12" fillId="0" borderId="2" xfId="2" applyNumberFormat="1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49" fontId="12" fillId="0" borderId="0" xfId="3" applyNumberFormat="1" applyFont="1" applyFill="1" applyBorder="1" applyAlignment="1">
      <alignment vertical="center"/>
    </xf>
    <xf numFmtId="49" fontId="12" fillId="0" borderId="0" xfId="3" applyNumberFormat="1" applyFont="1" applyFill="1" applyBorder="1" applyAlignment="1">
      <alignment horizontal="left" vertical="center" indent="1"/>
    </xf>
    <xf numFmtId="0" fontId="12" fillId="0" borderId="0" xfId="3" applyFont="1" applyFill="1" applyBorder="1" applyAlignment="1">
      <alignment vertical="center"/>
    </xf>
    <xf numFmtId="0" fontId="3" fillId="0" borderId="0" xfId="3" applyFill="1" applyBorder="1"/>
    <xf numFmtId="49" fontId="5" fillId="0" borderId="2" xfId="3" applyNumberFormat="1" applyFont="1" applyFill="1" applyBorder="1" applyAlignment="1">
      <alignment vertical="center"/>
    </xf>
    <xf numFmtId="49" fontId="12" fillId="0" borderId="0" xfId="3" applyNumberFormat="1" applyFont="1" applyBorder="1" applyAlignment="1">
      <alignment horizontal="left" vertical="center"/>
    </xf>
    <xf numFmtId="49" fontId="12" fillId="0" borderId="2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vertical="center"/>
    </xf>
    <xf numFmtId="0" fontId="12" fillId="0" borderId="2" xfId="3" applyFont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9" fontId="12" fillId="0" borderId="3" xfId="3" applyNumberFormat="1" applyFont="1" applyBorder="1" applyAlignment="1">
      <alignment horizontal="left" vertical="center"/>
    </xf>
    <xf numFmtId="0" fontId="12" fillId="0" borderId="3" xfId="3" applyFont="1" applyBorder="1" applyAlignment="1">
      <alignment horizontal="left" vertical="center"/>
    </xf>
    <xf numFmtId="0" fontId="12" fillId="0" borderId="5" xfId="6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49" fontId="12" fillId="0" borderId="1" xfId="3" applyNumberFormat="1" applyFont="1" applyFill="1" applyBorder="1" applyAlignment="1">
      <alignment horizontal="left" vertical="center" indent="1"/>
    </xf>
    <xf numFmtId="0" fontId="0" fillId="0" borderId="0" xfId="0"/>
    <xf numFmtId="0" fontId="15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65" fontId="4" fillId="0" borderId="0" xfId="0" applyNumberFormat="1" applyFont="1"/>
    <xf numFmtId="0" fontId="4" fillId="0" borderId="0" xfId="0" applyFont="1"/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Fill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/>
    </xf>
    <xf numFmtId="0" fontId="12" fillId="0" borderId="4" xfId="6" applyFont="1" applyBorder="1" applyAlignment="1">
      <alignment vertical="center"/>
    </xf>
    <xf numFmtId="49" fontId="12" fillId="0" borderId="3" xfId="3" applyNumberFormat="1" applyFont="1" applyBorder="1" applyAlignment="1">
      <alignment horizontal="left" vertical="center"/>
    </xf>
    <xf numFmtId="0" fontId="12" fillId="0" borderId="3" xfId="3" applyFont="1" applyBorder="1" applyAlignment="1">
      <alignment horizontal="left" vertical="center"/>
    </xf>
    <xf numFmtId="49" fontId="13" fillId="0" borderId="0" xfId="3" applyNumberFormat="1" applyFont="1" applyAlignment="1">
      <alignment vertical="center"/>
    </xf>
    <xf numFmtId="0" fontId="13" fillId="0" borderId="0" xfId="3" applyFont="1" applyAlignment="1">
      <alignment vertical="center"/>
    </xf>
    <xf numFmtId="49" fontId="12" fillId="0" borderId="3" xfId="6" applyNumberFormat="1" applyFont="1" applyBorder="1" applyAlignment="1">
      <alignment vertical="center"/>
    </xf>
    <xf numFmtId="0" fontId="12" fillId="0" borderId="3" xfId="6" applyFont="1" applyBorder="1" applyAlignment="1">
      <alignment vertical="center"/>
    </xf>
    <xf numFmtId="49" fontId="12" fillId="0" borderId="0" xfId="6" applyNumberFormat="1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0" applyNumberFormat="1" applyFont="1" applyAlignment="1">
      <alignment vertical="center"/>
    </xf>
    <xf numFmtId="49" fontId="12" fillId="0" borderId="2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vertical="center"/>
    </xf>
    <xf numFmtId="49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2" xfId="3" applyFont="1" applyBorder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05Iran02-at11.25" xfId="6" xr:uid="{00000000-0005-0000-0000-000006000000}"/>
    <cellStyle name="Normal_Sheet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121920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92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5" sqref="A5"/>
    </sheetView>
  </sheetViews>
  <sheetFormatPr defaultRowHeight="15.6"/>
  <cols>
    <col min="1" max="1" width="20.19921875" customWidth="1"/>
    <col min="2" max="2" width="13.59765625" bestFit="1" customWidth="1"/>
    <col min="7" max="7" width="11.09765625" customWidth="1"/>
  </cols>
  <sheetData>
    <row r="1" spans="1:8">
      <c r="A1" s="128"/>
      <c r="B1" s="128"/>
      <c r="C1" s="128"/>
      <c r="D1" s="128"/>
      <c r="E1" s="128"/>
      <c r="F1" s="128"/>
      <c r="G1" s="128"/>
      <c r="H1" s="128"/>
    </row>
    <row r="2" spans="1:8">
      <c r="A2" s="128"/>
      <c r="B2" s="128"/>
      <c r="C2" s="128"/>
      <c r="D2" s="128"/>
      <c r="E2" s="128"/>
      <c r="F2" s="128"/>
      <c r="G2" s="128"/>
      <c r="H2" s="128"/>
    </row>
    <row r="3" spans="1:8">
      <c r="A3" s="128"/>
      <c r="B3" s="128"/>
      <c r="C3" s="128"/>
      <c r="D3" s="128"/>
      <c r="E3" s="128"/>
      <c r="F3" s="128"/>
      <c r="G3" s="128"/>
      <c r="H3" s="128"/>
    </row>
    <row r="4" spans="1:8">
      <c r="A4" s="128"/>
      <c r="B4" s="128"/>
      <c r="C4" s="128"/>
      <c r="D4" s="128"/>
      <c r="E4" s="128"/>
      <c r="F4" s="128"/>
      <c r="G4" s="128"/>
      <c r="H4" s="128"/>
    </row>
    <row r="5" spans="1:8">
      <c r="A5" s="129" t="s">
        <v>185</v>
      </c>
      <c r="B5" s="128"/>
      <c r="C5" s="128"/>
      <c r="D5" s="128"/>
      <c r="E5" s="128"/>
      <c r="F5" s="128"/>
      <c r="G5" s="128"/>
      <c r="H5" s="128"/>
    </row>
    <row r="6" spans="1:8">
      <c r="A6" s="129"/>
      <c r="B6" s="128"/>
      <c r="C6" s="128"/>
      <c r="D6" s="128"/>
      <c r="E6" s="128"/>
      <c r="F6" s="128"/>
      <c r="G6" s="128"/>
      <c r="H6" s="128"/>
    </row>
    <row r="7" spans="1:8">
      <c r="A7" s="134" t="s">
        <v>186</v>
      </c>
      <c r="B7" s="134"/>
      <c r="C7" s="134"/>
      <c r="D7" s="134"/>
      <c r="E7" s="134"/>
      <c r="F7" s="134"/>
      <c r="G7" s="134"/>
      <c r="H7" s="128"/>
    </row>
    <row r="8" spans="1:8">
      <c r="A8" s="130"/>
      <c r="B8" s="128"/>
      <c r="C8" s="128"/>
      <c r="D8" s="128"/>
      <c r="E8" s="128"/>
      <c r="F8" s="128"/>
      <c r="G8" s="128"/>
      <c r="H8" s="128"/>
    </row>
    <row r="9" spans="1:8">
      <c r="A9" s="131" t="s">
        <v>189</v>
      </c>
      <c r="B9" s="128"/>
      <c r="C9" s="128"/>
      <c r="D9" s="128"/>
      <c r="E9" s="128"/>
      <c r="F9" s="128"/>
      <c r="G9" s="128"/>
      <c r="H9" s="128"/>
    </row>
    <row r="10" spans="1:8">
      <c r="A10" s="132" t="s">
        <v>190</v>
      </c>
      <c r="B10" s="128"/>
      <c r="C10" s="128"/>
      <c r="D10" s="128"/>
      <c r="E10" s="128"/>
      <c r="F10" s="128"/>
      <c r="G10" s="128"/>
      <c r="H10" s="128"/>
    </row>
    <row r="11" spans="1:8">
      <c r="A11" s="132"/>
      <c r="B11" s="128"/>
      <c r="C11" s="128"/>
      <c r="D11" s="128"/>
      <c r="E11" s="128"/>
      <c r="F11" s="128"/>
      <c r="G11" s="128"/>
      <c r="H11" s="128"/>
    </row>
    <row r="12" spans="1:8">
      <c r="A12" s="132"/>
      <c r="B12" s="128"/>
      <c r="C12" s="128"/>
      <c r="D12" s="128"/>
      <c r="E12" s="128"/>
      <c r="F12" s="128"/>
      <c r="G12" s="128"/>
      <c r="H12" s="128"/>
    </row>
    <row r="13" spans="1:8">
      <c r="A13" s="132"/>
      <c r="B13" s="128"/>
      <c r="C13" s="128"/>
      <c r="D13" s="128"/>
      <c r="E13" s="128"/>
      <c r="F13" s="128"/>
      <c r="G13" s="128"/>
      <c r="H13" s="128"/>
    </row>
    <row r="14" spans="1:8">
      <c r="A14" s="132"/>
      <c r="B14" s="128"/>
      <c r="C14" s="128"/>
      <c r="D14" s="128"/>
      <c r="E14" s="128"/>
      <c r="F14" s="128"/>
      <c r="G14" s="128"/>
      <c r="H14" s="128"/>
    </row>
    <row r="15" spans="1:8">
      <c r="A15" s="132"/>
      <c r="B15" s="128"/>
      <c r="C15" s="128"/>
      <c r="D15" s="128"/>
      <c r="E15" s="128"/>
      <c r="F15" s="128"/>
      <c r="G15" s="128"/>
      <c r="H15" s="128"/>
    </row>
    <row r="16" spans="1:8">
      <c r="A16" s="132"/>
      <c r="B16" s="128"/>
      <c r="C16" s="128"/>
      <c r="D16" s="128"/>
      <c r="E16" s="128"/>
      <c r="F16" s="128"/>
      <c r="G16" s="128"/>
      <c r="H16" s="128"/>
    </row>
    <row r="17" spans="1:8">
      <c r="A17" s="132"/>
      <c r="B17" s="128"/>
      <c r="C17" s="128"/>
      <c r="D17" s="128"/>
      <c r="E17" s="128"/>
      <c r="F17" s="128"/>
      <c r="G17" s="128"/>
      <c r="H17" s="128"/>
    </row>
    <row r="18" spans="1:8">
      <c r="A18" s="132" t="s">
        <v>187</v>
      </c>
      <c r="B18" s="128"/>
      <c r="C18" s="128"/>
      <c r="D18" s="128"/>
      <c r="E18" s="128"/>
      <c r="F18" s="128"/>
      <c r="G18" s="128"/>
      <c r="H18" s="128"/>
    </row>
    <row r="19" spans="1:8">
      <c r="A19" s="128"/>
      <c r="B19" s="133"/>
      <c r="C19" s="128"/>
      <c r="D19" s="128"/>
      <c r="E19" s="128"/>
      <c r="F19" s="128"/>
      <c r="G19" s="128"/>
      <c r="H19" s="128"/>
    </row>
    <row r="20" spans="1:8">
      <c r="A20" s="132" t="s">
        <v>188</v>
      </c>
      <c r="B20" s="133">
        <v>44981</v>
      </c>
      <c r="C20" s="128"/>
      <c r="D20" s="128"/>
      <c r="E20" s="128"/>
      <c r="F20" s="128"/>
      <c r="G20" s="128"/>
      <c r="H20" s="128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6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83820</xdr:rowOff>
              </to>
            </anchor>
          </objectPr>
        </oleObject>
      </mc:Choice>
      <mc:Fallback>
        <oleObject progId="Document" dvAspect="DVASPECT_ICON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zoomScale="110" zoomScaleNormal="110" workbookViewId="0">
      <selection sqref="A1:N1"/>
    </sheetView>
  </sheetViews>
  <sheetFormatPr defaultColWidth="8.59765625" defaultRowHeight="12.6"/>
  <cols>
    <col min="1" max="1" width="20.59765625" style="4" customWidth="1"/>
    <col min="2" max="2" width="16.8984375" style="3" customWidth="1"/>
    <col min="3" max="3" width="1.59765625" style="3" customWidth="1"/>
    <col min="4" max="4" width="1.59765625" style="10" customWidth="1"/>
    <col min="5" max="5" width="7.19921875" style="2" customWidth="1"/>
    <col min="6" max="6" width="1.59765625" style="8" customWidth="1"/>
    <col min="7" max="7" width="7.19921875" style="2" customWidth="1"/>
    <col min="8" max="8" width="1.59765625" style="8" customWidth="1"/>
    <col min="9" max="9" width="7.19921875" style="2" customWidth="1"/>
    <col min="10" max="10" width="2.59765625" style="8" customWidth="1"/>
    <col min="11" max="11" width="7.19921875" style="2" customWidth="1"/>
    <col min="12" max="12" width="2.59765625" style="8" customWidth="1"/>
    <col min="13" max="13" width="7.19921875" style="2" customWidth="1"/>
    <col min="14" max="14" width="1.09765625" style="8" bestFit="1" customWidth="1"/>
    <col min="15" max="16384" width="8.59765625" style="1"/>
  </cols>
  <sheetData>
    <row r="1" spans="1:14" ht="11.25" customHeight="1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2.45" customHeight="1">
      <c r="A2" s="137" t="s">
        <v>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1.2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1.25" customHeight="1">
      <c r="A4" s="137" t="s">
        <v>15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1.25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2.45" customHeight="1">
      <c r="A6" s="138" t="s">
        <v>16</v>
      </c>
      <c r="B6" s="138"/>
      <c r="C6" s="138"/>
      <c r="D6" s="5"/>
      <c r="E6" s="40">
        <v>2015</v>
      </c>
      <c r="F6" s="6"/>
      <c r="G6" s="40">
        <v>2016</v>
      </c>
      <c r="H6" s="6"/>
      <c r="I6" s="40">
        <v>2017</v>
      </c>
      <c r="J6" s="6"/>
      <c r="K6" s="40">
        <v>2018</v>
      </c>
      <c r="L6" s="6"/>
      <c r="M6" s="40">
        <v>2019</v>
      </c>
      <c r="N6" s="6"/>
    </row>
    <row r="7" spans="1:14" ht="11.25" customHeight="1">
      <c r="A7" s="138" t="s">
        <v>0</v>
      </c>
      <c r="B7" s="138"/>
      <c r="C7" s="138"/>
      <c r="D7" s="7"/>
      <c r="E7" s="41"/>
      <c r="G7" s="41"/>
      <c r="I7" s="41"/>
      <c r="K7" s="41"/>
      <c r="M7" s="41"/>
    </row>
    <row r="8" spans="1:14" ht="11.25" customHeight="1">
      <c r="A8" s="9" t="s">
        <v>1</v>
      </c>
      <c r="B8" s="5"/>
      <c r="C8" s="5"/>
      <c r="D8" s="14"/>
      <c r="E8" s="42">
        <v>610</v>
      </c>
      <c r="F8" s="15"/>
      <c r="G8" s="42">
        <v>612</v>
      </c>
      <c r="H8" s="15"/>
      <c r="I8" s="42">
        <v>620</v>
      </c>
      <c r="J8" s="15"/>
      <c r="K8" s="42">
        <v>616</v>
      </c>
      <c r="L8" s="15"/>
      <c r="M8" s="42">
        <v>627</v>
      </c>
      <c r="N8" s="15"/>
    </row>
    <row r="9" spans="1:14" ht="11.25" customHeight="1">
      <c r="A9" s="9" t="s">
        <v>34</v>
      </c>
      <c r="B9" s="5"/>
      <c r="C9" s="5"/>
      <c r="D9" s="7"/>
      <c r="E9" s="43"/>
      <c r="G9" s="43"/>
      <c r="I9" s="43"/>
      <c r="K9" s="43"/>
      <c r="M9" s="43"/>
    </row>
    <row r="10" spans="1:14" ht="11.25" customHeight="1">
      <c r="A10" s="11" t="s">
        <v>36</v>
      </c>
      <c r="B10" s="5"/>
      <c r="C10" s="5"/>
      <c r="D10" s="14"/>
      <c r="E10" s="42">
        <v>2631</v>
      </c>
      <c r="F10" s="15"/>
      <c r="G10" s="42">
        <v>2506</v>
      </c>
      <c r="H10" s="15"/>
      <c r="I10" s="42">
        <v>2548</v>
      </c>
      <c r="J10" s="15"/>
      <c r="K10" s="42">
        <v>2525</v>
      </c>
      <c r="L10" s="15" t="s">
        <v>2</v>
      </c>
      <c r="M10" s="42">
        <v>2423</v>
      </c>
      <c r="N10" s="15"/>
    </row>
    <row r="11" spans="1:14" ht="11.25" customHeight="1">
      <c r="A11" s="11" t="s">
        <v>35</v>
      </c>
      <c r="B11" s="5"/>
      <c r="C11" s="5"/>
      <c r="D11" s="7"/>
      <c r="E11" s="43"/>
      <c r="G11" s="43"/>
      <c r="I11" s="43"/>
      <c r="K11" s="43"/>
      <c r="M11" s="43"/>
    </row>
    <row r="12" spans="1:14" ht="11.25" customHeight="1">
      <c r="A12" s="12" t="s">
        <v>38</v>
      </c>
      <c r="B12" s="5"/>
      <c r="C12" s="5"/>
      <c r="D12" s="14"/>
      <c r="E12" s="42">
        <v>2594</v>
      </c>
      <c r="F12" s="15"/>
      <c r="G12" s="42">
        <v>2521</v>
      </c>
      <c r="H12" s="15"/>
      <c r="I12" s="42">
        <v>2645</v>
      </c>
      <c r="J12" s="15"/>
      <c r="K12" s="42">
        <v>2575</v>
      </c>
      <c r="L12" s="15" t="s">
        <v>2</v>
      </c>
      <c r="M12" s="42">
        <v>2558</v>
      </c>
      <c r="N12" s="15"/>
    </row>
    <row r="13" spans="1:14" ht="11.25" customHeight="1">
      <c r="A13" s="12" t="s">
        <v>37</v>
      </c>
      <c r="B13" s="5"/>
      <c r="C13" s="5"/>
      <c r="D13" s="7"/>
      <c r="E13" s="43"/>
      <c r="G13" s="43"/>
      <c r="I13" s="43"/>
      <c r="K13" s="43"/>
      <c r="M13" s="43"/>
    </row>
    <row r="14" spans="1:14" ht="11.25" customHeight="1">
      <c r="A14" s="13" t="s">
        <v>39</v>
      </c>
      <c r="B14" s="5"/>
      <c r="C14" s="5"/>
      <c r="D14" s="14"/>
      <c r="E14" s="42">
        <v>2162</v>
      </c>
      <c r="F14" s="15"/>
      <c r="G14" s="42">
        <v>2272</v>
      </c>
      <c r="H14" s="15"/>
      <c r="I14" s="42">
        <v>2044</v>
      </c>
      <c r="J14" s="15"/>
      <c r="K14" s="42">
        <v>2142</v>
      </c>
      <c r="L14" s="15" t="s">
        <v>2</v>
      </c>
      <c r="M14" s="42">
        <v>2170</v>
      </c>
      <c r="N14" s="15"/>
    </row>
    <row r="15" spans="1:14" ht="11.25" customHeight="1">
      <c r="A15" s="13" t="s">
        <v>40</v>
      </c>
      <c r="B15" s="5"/>
      <c r="C15" s="5"/>
      <c r="D15" s="14"/>
      <c r="E15" s="38">
        <v>2594</v>
      </c>
      <c r="F15" s="39"/>
      <c r="G15" s="38">
        <v>2521</v>
      </c>
      <c r="H15" s="39"/>
      <c r="I15" s="38">
        <v>2645</v>
      </c>
      <c r="J15" s="39"/>
      <c r="K15" s="38">
        <v>2575</v>
      </c>
      <c r="L15" s="39" t="s">
        <v>2</v>
      </c>
      <c r="M15" s="38">
        <v>2558</v>
      </c>
      <c r="N15" s="39"/>
    </row>
    <row r="16" spans="1:14" ht="11.25" customHeight="1">
      <c r="A16" s="138" t="s">
        <v>3</v>
      </c>
      <c r="B16" s="138"/>
      <c r="C16" s="138"/>
      <c r="D16" s="7"/>
      <c r="E16" s="43"/>
      <c r="G16" s="43"/>
      <c r="I16" s="43"/>
      <c r="K16" s="43"/>
      <c r="M16" s="43"/>
    </row>
    <row r="17" spans="1:14" ht="11.25" customHeight="1">
      <c r="A17" s="9" t="s">
        <v>4</v>
      </c>
      <c r="B17" s="5"/>
      <c r="C17" s="5"/>
      <c r="D17" s="14"/>
      <c r="E17" s="42">
        <v>6880</v>
      </c>
      <c r="F17" s="15"/>
      <c r="G17" s="42">
        <v>6700</v>
      </c>
      <c r="H17" s="15" t="s">
        <v>5</v>
      </c>
      <c r="I17" s="42">
        <v>6000</v>
      </c>
      <c r="J17" s="15" t="s">
        <v>5</v>
      </c>
      <c r="K17" s="42">
        <v>4800</v>
      </c>
      <c r="L17" s="15" t="s">
        <v>5</v>
      </c>
      <c r="M17" s="42">
        <v>4500</v>
      </c>
      <c r="N17" s="15" t="s">
        <v>6</v>
      </c>
    </row>
    <row r="18" spans="1:14" ht="12" customHeight="1">
      <c r="A18" s="9" t="s">
        <v>13</v>
      </c>
      <c r="B18" s="5"/>
      <c r="C18" s="5"/>
      <c r="D18" s="5"/>
      <c r="E18" s="44">
        <v>210</v>
      </c>
      <c r="F18" s="6"/>
      <c r="G18" s="44">
        <v>210</v>
      </c>
      <c r="H18" s="6"/>
      <c r="I18" s="44">
        <v>210</v>
      </c>
      <c r="J18" s="6"/>
      <c r="K18" s="44">
        <v>210</v>
      </c>
      <c r="L18" s="6"/>
      <c r="M18" s="44">
        <v>210</v>
      </c>
      <c r="N18" s="6"/>
    </row>
    <row r="19" spans="1:14" ht="11.25" customHeight="1">
      <c r="A19" s="9" t="s">
        <v>7</v>
      </c>
      <c r="B19" s="5"/>
      <c r="C19" s="5" t="s">
        <v>17</v>
      </c>
      <c r="D19" s="5"/>
      <c r="E19" s="44">
        <v>49</v>
      </c>
      <c r="F19" s="6"/>
      <c r="G19" s="44">
        <v>50</v>
      </c>
      <c r="H19" s="6" t="s">
        <v>6</v>
      </c>
      <c r="I19" s="44">
        <v>50</v>
      </c>
      <c r="J19" s="6" t="s">
        <v>6</v>
      </c>
      <c r="K19" s="44">
        <v>50</v>
      </c>
      <c r="L19" s="6" t="s">
        <v>6</v>
      </c>
      <c r="M19" s="44">
        <v>50</v>
      </c>
      <c r="N19" s="6" t="s">
        <v>6</v>
      </c>
    </row>
    <row r="20" spans="1:14" ht="12" customHeight="1">
      <c r="A20" s="9" t="s">
        <v>44</v>
      </c>
      <c r="B20" s="5"/>
      <c r="C20" s="5"/>
      <c r="D20" s="5"/>
      <c r="E20" s="44">
        <v>120</v>
      </c>
      <c r="F20" s="6"/>
      <c r="G20" s="44">
        <v>130</v>
      </c>
      <c r="H20" s="6"/>
      <c r="I20" s="44">
        <v>130</v>
      </c>
      <c r="J20" s="6"/>
      <c r="K20" s="44">
        <v>130</v>
      </c>
      <c r="L20" s="6"/>
      <c r="M20" s="44">
        <v>130</v>
      </c>
      <c r="N20" s="6"/>
    </row>
    <row r="21" spans="1:14" ht="11.25" customHeight="1">
      <c r="A21" s="9" t="s">
        <v>31</v>
      </c>
      <c r="B21" s="5"/>
      <c r="C21" s="5"/>
      <c r="D21" s="7"/>
      <c r="E21" s="43"/>
      <c r="G21" s="43"/>
      <c r="I21" s="43"/>
      <c r="K21" s="43"/>
      <c r="M21" s="43"/>
    </row>
    <row r="22" spans="1:14" ht="11.25" customHeight="1">
      <c r="A22" s="11" t="s">
        <v>32</v>
      </c>
      <c r="B22" s="5"/>
      <c r="C22" s="5"/>
      <c r="D22" s="14"/>
      <c r="E22" s="42">
        <v>3050</v>
      </c>
      <c r="F22" s="15"/>
      <c r="G22" s="42">
        <v>2960</v>
      </c>
      <c r="H22" s="15"/>
      <c r="I22" s="42">
        <v>3100</v>
      </c>
      <c r="J22" s="15"/>
      <c r="K22" s="42">
        <v>3100</v>
      </c>
      <c r="L22" s="15" t="s">
        <v>5</v>
      </c>
      <c r="M22" s="42">
        <v>3150</v>
      </c>
      <c r="N22" s="15" t="s">
        <v>6</v>
      </c>
    </row>
    <row r="23" spans="1:14" ht="11.25" customHeight="1">
      <c r="A23" s="11" t="s">
        <v>33</v>
      </c>
      <c r="B23" s="5"/>
      <c r="C23" s="5"/>
      <c r="D23" s="5"/>
      <c r="E23" s="44">
        <v>2652</v>
      </c>
      <c r="F23" s="6"/>
      <c r="G23" s="44">
        <v>2638</v>
      </c>
      <c r="H23" s="6"/>
      <c r="I23" s="44">
        <v>2700</v>
      </c>
      <c r="J23" s="6" t="s">
        <v>5</v>
      </c>
      <c r="K23" s="44">
        <v>2600</v>
      </c>
      <c r="L23" s="6" t="s">
        <v>2</v>
      </c>
      <c r="M23" s="44">
        <v>2650</v>
      </c>
      <c r="N23" s="6" t="s">
        <v>6</v>
      </c>
    </row>
    <row r="24" spans="1:14" ht="11.25" customHeight="1">
      <c r="A24" s="9" t="s">
        <v>26</v>
      </c>
      <c r="B24" s="5"/>
      <c r="C24" s="5"/>
      <c r="D24" s="7"/>
      <c r="E24" s="43"/>
      <c r="G24" s="43"/>
      <c r="I24" s="43"/>
      <c r="K24" s="43"/>
      <c r="M24" s="43"/>
    </row>
    <row r="25" spans="1:14" ht="11.25" customHeight="1">
      <c r="A25" s="11" t="s">
        <v>27</v>
      </c>
      <c r="B25" s="5"/>
      <c r="C25" s="5"/>
      <c r="D25" s="14"/>
      <c r="E25" s="42">
        <v>7800</v>
      </c>
      <c r="F25" s="15"/>
      <c r="G25" s="42">
        <v>8800</v>
      </c>
      <c r="H25" s="15" t="s">
        <v>2</v>
      </c>
      <c r="I25" s="42">
        <v>9100</v>
      </c>
      <c r="J25" s="15" t="s">
        <v>2</v>
      </c>
      <c r="K25" s="42">
        <v>7800</v>
      </c>
      <c r="L25" s="15" t="s">
        <v>2</v>
      </c>
      <c r="M25" s="42">
        <v>4800</v>
      </c>
      <c r="N25" s="15"/>
    </row>
    <row r="26" spans="1:14" ht="11.25" customHeight="1">
      <c r="A26" s="11" t="s">
        <v>28</v>
      </c>
      <c r="B26" s="5"/>
      <c r="C26" s="5"/>
      <c r="D26" s="7"/>
      <c r="E26" s="43"/>
      <c r="G26" s="43"/>
      <c r="I26" s="43"/>
      <c r="K26" s="43"/>
      <c r="M26" s="43"/>
    </row>
    <row r="27" spans="1:14" ht="11.25" customHeight="1">
      <c r="A27" s="12" t="s">
        <v>29</v>
      </c>
      <c r="B27" s="5"/>
      <c r="C27" s="5"/>
      <c r="D27" s="14"/>
      <c r="E27" s="42">
        <v>2300</v>
      </c>
      <c r="F27" s="15"/>
      <c r="G27" s="42">
        <v>2300</v>
      </c>
      <c r="H27" s="15"/>
      <c r="I27" s="42">
        <v>2300</v>
      </c>
      <c r="J27" s="15"/>
      <c r="K27" s="42">
        <v>2400</v>
      </c>
      <c r="L27" s="15"/>
      <c r="M27" s="42">
        <v>2000</v>
      </c>
      <c r="N27" s="15"/>
    </row>
    <row r="28" spans="1:14" ht="11.25" customHeight="1">
      <c r="A28" s="12" t="s">
        <v>30</v>
      </c>
      <c r="B28" s="5"/>
      <c r="C28" s="5"/>
      <c r="D28" s="5"/>
      <c r="E28" s="44">
        <v>37</v>
      </c>
      <c r="F28" s="6"/>
      <c r="G28" s="44">
        <v>37</v>
      </c>
      <c r="H28" s="36" t="s">
        <v>6</v>
      </c>
      <c r="I28" s="44">
        <v>40</v>
      </c>
      <c r="J28" s="6"/>
      <c r="K28" s="37">
        <v>47</v>
      </c>
      <c r="L28" s="36" t="s">
        <v>6</v>
      </c>
      <c r="M28" s="44">
        <v>46</v>
      </c>
      <c r="N28" s="6"/>
    </row>
    <row r="29" spans="1:14" ht="11.25" customHeight="1">
      <c r="A29" s="9" t="s">
        <v>23</v>
      </c>
      <c r="B29" s="5"/>
      <c r="C29" s="5"/>
      <c r="D29" s="7"/>
      <c r="E29" s="43"/>
      <c r="G29" s="43"/>
      <c r="I29" s="43"/>
      <c r="K29" s="43"/>
      <c r="M29" s="43"/>
    </row>
    <row r="30" spans="1:14" ht="11.25" customHeight="1">
      <c r="A30" s="11" t="s">
        <v>24</v>
      </c>
      <c r="B30" s="5"/>
      <c r="C30" s="5"/>
      <c r="D30" s="14"/>
      <c r="E30" s="42">
        <v>2377</v>
      </c>
      <c r="F30" s="15"/>
      <c r="G30" s="42">
        <v>2419</v>
      </c>
      <c r="H30" s="15"/>
      <c r="I30" s="38">
        <v>2000</v>
      </c>
      <c r="J30" s="39" t="s">
        <v>6</v>
      </c>
      <c r="K30" s="42">
        <v>1800</v>
      </c>
      <c r="L30" s="15" t="s">
        <v>143</v>
      </c>
      <c r="M30" s="42">
        <v>1800</v>
      </c>
      <c r="N30" s="15" t="s">
        <v>6</v>
      </c>
    </row>
    <row r="31" spans="1:14" ht="12" customHeight="1">
      <c r="A31" s="11" t="s">
        <v>25</v>
      </c>
      <c r="B31" s="5"/>
      <c r="C31" s="5"/>
      <c r="D31" s="5"/>
      <c r="E31" s="44">
        <v>10</v>
      </c>
      <c r="F31" s="6"/>
      <c r="G31" s="44">
        <v>10</v>
      </c>
      <c r="H31" s="6"/>
      <c r="I31" s="44">
        <v>10</v>
      </c>
      <c r="J31" s="6"/>
      <c r="K31" s="44">
        <v>10</v>
      </c>
      <c r="L31" s="6"/>
      <c r="M31" s="44">
        <v>10</v>
      </c>
      <c r="N31" s="6"/>
    </row>
    <row r="32" spans="1:14" ht="11.25" customHeight="1">
      <c r="A32" s="138" t="s">
        <v>8</v>
      </c>
      <c r="B32" s="138"/>
      <c r="C32" s="138"/>
      <c r="D32" s="7"/>
      <c r="E32" s="43"/>
      <c r="G32" s="43"/>
      <c r="I32" s="43"/>
      <c r="K32" s="43"/>
      <c r="M32" s="43"/>
    </row>
    <row r="33" spans="1:14" ht="11.25" customHeight="1">
      <c r="A33" s="9" t="s">
        <v>9</v>
      </c>
      <c r="B33" s="5"/>
      <c r="C33" s="5" t="s">
        <v>41</v>
      </c>
      <c r="D33" s="14"/>
      <c r="E33" s="42">
        <v>77</v>
      </c>
      <c r="F33" s="15" t="s">
        <v>2</v>
      </c>
      <c r="G33" s="42">
        <v>79</v>
      </c>
      <c r="H33" s="15" t="s">
        <v>2</v>
      </c>
      <c r="I33" s="42">
        <v>75</v>
      </c>
      <c r="J33" s="15"/>
      <c r="K33" s="42">
        <v>76</v>
      </c>
      <c r="L33" s="15"/>
      <c r="M33" s="42">
        <v>78</v>
      </c>
      <c r="N33" s="15"/>
    </row>
    <row r="34" spans="1:14" ht="11.25" customHeight="1">
      <c r="A34" s="9" t="s">
        <v>10</v>
      </c>
      <c r="B34" s="5"/>
      <c r="C34" s="5"/>
      <c r="D34" s="5"/>
      <c r="E34" s="44">
        <v>1118</v>
      </c>
      <c r="F34" s="6"/>
      <c r="G34" s="44">
        <v>904</v>
      </c>
      <c r="H34" s="6"/>
      <c r="I34" s="44">
        <v>1067</v>
      </c>
      <c r="J34" s="6"/>
      <c r="K34" s="44">
        <v>1091</v>
      </c>
      <c r="L34" s="6" t="s">
        <v>2</v>
      </c>
      <c r="M34" s="44">
        <v>1100</v>
      </c>
      <c r="N34" s="6" t="s">
        <v>6</v>
      </c>
    </row>
    <row r="35" spans="1:14" ht="11.25" customHeight="1">
      <c r="A35" s="9" t="s">
        <v>11</v>
      </c>
      <c r="B35" s="5"/>
      <c r="C35" s="5" t="s">
        <v>17</v>
      </c>
      <c r="D35" s="5"/>
      <c r="E35" s="44">
        <v>181444</v>
      </c>
      <c r="F35" s="6"/>
      <c r="G35" s="44">
        <v>182830</v>
      </c>
      <c r="H35" s="6"/>
      <c r="I35" s="44">
        <v>182230</v>
      </c>
      <c r="J35" s="6" t="s">
        <v>2</v>
      </c>
      <c r="K35" s="44">
        <v>181330</v>
      </c>
      <c r="L35" s="6" t="s">
        <v>2</v>
      </c>
      <c r="M35" s="44">
        <v>183594</v>
      </c>
      <c r="N35" s="6"/>
    </row>
    <row r="36" spans="1:14" ht="11.25" customHeight="1">
      <c r="A36" s="9" t="s">
        <v>20</v>
      </c>
      <c r="B36" s="5"/>
      <c r="C36" s="5"/>
      <c r="D36" s="7"/>
      <c r="E36" s="43"/>
      <c r="G36" s="43"/>
      <c r="I36" s="43"/>
      <c r="K36" s="43"/>
      <c r="M36" s="43"/>
    </row>
    <row r="37" spans="1:14" ht="11.25" customHeight="1">
      <c r="A37" s="11" t="s">
        <v>21</v>
      </c>
      <c r="B37" s="5"/>
      <c r="C37" s="5" t="s">
        <v>18</v>
      </c>
      <c r="D37" s="14"/>
      <c r="E37" s="42">
        <v>705545</v>
      </c>
      <c r="F37" s="15"/>
      <c r="G37" s="42">
        <v>709308</v>
      </c>
      <c r="H37" s="15"/>
      <c r="I37" s="42">
        <v>686930</v>
      </c>
      <c r="J37" s="15" t="s">
        <v>2</v>
      </c>
      <c r="K37" s="42">
        <v>693500</v>
      </c>
      <c r="L37" s="15" t="s">
        <v>2</v>
      </c>
      <c r="M37" s="42">
        <v>687295</v>
      </c>
      <c r="N37" s="15"/>
    </row>
    <row r="38" spans="1:14" ht="11.25" customHeight="1">
      <c r="A38" s="11" t="s">
        <v>22</v>
      </c>
      <c r="B38" s="5"/>
      <c r="C38" s="5" t="s">
        <v>19</v>
      </c>
      <c r="D38" s="7"/>
      <c r="E38" s="43">
        <v>92000</v>
      </c>
      <c r="G38" s="43">
        <v>102000</v>
      </c>
      <c r="I38" s="43">
        <v>138000</v>
      </c>
      <c r="K38" s="43">
        <v>134000</v>
      </c>
      <c r="M38" s="43">
        <v>133000</v>
      </c>
    </row>
    <row r="39" spans="1:14" ht="11.25" customHeight="1">
      <c r="A39" s="140" t="s">
        <v>42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 s="45" customFormat="1" ht="22.95" customHeight="1">
      <c r="A40" s="135" t="s">
        <v>43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</row>
    <row r="41" spans="1:14" ht="22.95" customHeight="1">
      <c r="A41" s="136" t="s">
        <v>179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</sheetData>
  <mergeCells count="12">
    <mergeCell ref="A40:N40"/>
    <mergeCell ref="A41:N41"/>
    <mergeCell ref="A1:N1"/>
    <mergeCell ref="A2:N2"/>
    <mergeCell ref="A4:N4"/>
    <mergeCell ref="A7:C7"/>
    <mergeCell ref="A3:N3"/>
    <mergeCell ref="A5:N5"/>
    <mergeCell ref="A6:C6"/>
    <mergeCell ref="A32:C32"/>
    <mergeCell ref="A16:C16"/>
    <mergeCell ref="A39:N39"/>
  </mergeCells>
  <conditionalFormatting sqref="Q1:Q1048576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0"/>
  <sheetViews>
    <sheetView zoomScaleNormal="100" workbookViewId="0">
      <selection sqref="A1:H1"/>
    </sheetView>
  </sheetViews>
  <sheetFormatPr defaultColWidth="10.09765625" defaultRowHeight="15"/>
  <cols>
    <col min="1" max="1" width="5.09765625" style="21" customWidth="1"/>
    <col min="2" max="2" width="11.8984375" style="21" customWidth="1"/>
    <col min="3" max="3" width="5.09765625" style="21" customWidth="1"/>
    <col min="4" max="4" width="2" style="21" customWidth="1"/>
    <col min="5" max="5" width="35.69921875" style="21" customWidth="1"/>
    <col min="6" max="6" width="3.09765625" style="21" customWidth="1"/>
    <col min="7" max="7" width="19.09765625" style="21" customWidth="1"/>
    <col min="8" max="8" width="5.19921875" style="21" bestFit="1" customWidth="1"/>
    <col min="9" max="16384" width="10.09765625" style="16"/>
  </cols>
  <sheetData>
    <row r="1" spans="1:8" ht="11.25" customHeight="1">
      <c r="A1" s="155" t="s">
        <v>45</v>
      </c>
      <c r="B1" s="156"/>
      <c r="C1" s="156"/>
      <c r="D1" s="156"/>
      <c r="E1" s="156"/>
      <c r="F1" s="156"/>
      <c r="G1" s="156"/>
      <c r="H1" s="156"/>
    </row>
    <row r="2" spans="1:8" ht="11.25" customHeight="1">
      <c r="A2" s="155" t="s">
        <v>142</v>
      </c>
      <c r="B2" s="156"/>
      <c r="C2" s="156"/>
      <c r="D2" s="156"/>
      <c r="E2" s="156"/>
      <c r="F2" s="156"/>
      <c r="G2" s="156"/>
      <c r="H2" s="156"/>
    </row>
    <row r="3" spans="1:8" ht="11.25" customHeight="1">
      <c r="A3" s="156"/>
      <c r="B3" s="156"/>
      <c r="C3" s="156"/>
      <c r="D3" s="156"/>
      <c r="E3" s="156"/>
      <c r="F3" s="156"/>
      <c r="G3" s="156"/>
      <c r="H3" s="156"/>
    </row>
    <row r="4" spans="1:8" ht="11.25" customHeight="1">
      <c r="A4" s="155" t="s">
        <v>46</v>
      </c>
      <c r="B4" s="156"/>
      <c r="C4" s="156"/>
      <c r="D4" s="156"/>
      <c r="E4" s="156"/>
      <c r="F4" s="156"/>
      <c r="G4" s="156"/>
      <c r="H4" s="156"/>
    </row>
    <row r="5" spans="1:8" ht="11.25" customHeight="1">
      <c r="A5" s="157"/>
      <c r="B5" s="157"/>
      <c r="C5" s="157"/>
      <c r="D5" s="157"/>
      <c r="E5" s="157"/>
      <c r="F5" s="157"/>
      <c r="G5" s="157"/>
      <c r="H5" s="157"/>
    </row>
    <row r="6" spans="1:8" ht="11.25" customHeight="1">
      <c r="A6" s="154"/>
      <c r="B6" s="154"/>
      <c r="C6" s="154"/>
      <c r="D6" s="120"/>
      <c r="E6" s="46" t="s">
        <v>47</v>
      </c>
      <c r="F6" s="120"/>
      <c r="G6" s="120"/>
      <c r="H6" s="46" t="s">
        <v>48</v>
      </c>
    </row>
    <row r="7" spans="1:8" ht="11.25" customHeight="1">
      <c r="A7" s="153" t="s">
        <v>49</v>
      </c>
      <c r="B7" s="153"/>
      <c r="C7" s="153"/>
      <c r="D7" s="24"/>
      <c r="E7" s="119" t="s">
        <v>50</v>
      </c>
      <c r="F7" s="24"/>
      <c r="G7" s="48" t="s">
        <v>51</v>
      </c>
      <c r="H7" s="119" t="s">
        <v>52</v>
      </c>
    </row>
    <row r="8" spans="1:8" ht="11.25" customHeight="1">
      <c r="A8" s="123" t="s">
        <v>53</v>
      </c>
      <c r="B8" s="124"/>
      <c r="C8" s="124"/>
      <c r="D8" s="124"/>
      <c r="E8" s="123" t="s">
        <v>54</v>
      </c>
      <c r="F8" s="124"/>
      <c r="G8" s="123" t="s">
        <v>55</v>
      </c>
      <c r="H8" s="29">
        <v>640</v>
      </c>
    </row>
    <row r="9" spans="1:8" ht="11.25" customHeight="1">
      <c r="A9" s="47"/>
      <c r="B9" s="47"/>
      <c r="C9" s="24"/>
      <c r="D9" s="24"/>
      <c r="E9" s="50" t="s">
        <v>151</v>
      </c>
      <c r="F9" s="24"/>
      <c r="G9" s="121"/>
      <c r="H9" s="49"/>
    </row>
    <row r="10" spans="1:8" ht="11.25" customHeight="1">
      <c r="A10" s="110" t="s">
        <v>67</v>
      </c>
      <c r="B10" s="63"/>
      <c r="C10" s="63"/>
      <c r="D10" s="63"/>
      <c r="E10" s="55" t="s">
        <v>144</v>
      </c>
      <c r="F10" s="63"/>
      <c r="G10" s="123" t="s">
        <v>162</v>
      </c>
      <c r="H10" s="29">
        <v>90</v>
      </c>
    </row>
    <row r="11" spans="1:8" ht="11.25" customHeight="1">
      <c r="A11" s="64"/>
      <c r="B11" s="65"/>
      <c r="C11" s="65"/>
      <c r="D11" s="65"/>
      <c r="E11" s="56" t="s">
        <v>146</v>
      </c>
      <c r="F11" s="65"/>
      <c r="G11" s="61" t="s">
        <v>68</v>
      </c>
      <c r="H11" s="66"/>
    </row>
    <row r="12" spans="1:8" s="17" customFormat="1" ht="11.25" customHeight="1">
      <c r="A12" s="51" t="s">
        <v>56</v>
      </c>
      <c r="B12" s="24"/>
      <c r="C12" s="23"/>
      <c r="D12" s="120"/>
      <c r="E12" s="105" t="s">
        <v>57</v>
      </c>
      <c r="F12" s="126"/>
      <c r="G12" s="52" t="s">
        <v>57</v>
      </c>
      <c r="H12" s="53" t="s">
        <v>57</v>
      </c>
    </row>
    <row r="13" spans="1:8" s="17" customFormat="1" ht="11.25" customHeight="1">
      <c r="A13" s="74" t="s">
        <v>58</v>
      </c>
      <c r="B13" s="120"/>
      <c r="C13" s="120"/>
      <c r="D13" s="126"/>
      <c r="E13" s="55" t="s">
        <v>144</v>
      </c>
      <c r="F13" s="54"/>
      <c r="G13" s="55" t="s">
        <v>145</v>
      </c>
      <c r="H13" s="32">
        <v>6000</v>
      </c>
    </row>
    <row r="14" spans="1:8" s="17" customFormat="1" ht="11.25" customHeight="1">
      <c r="A14" s="31"/>
      <c r="B14" s="24"/>
      <c r="C14" s="24"/>
      <c r="D14" s="24"/>
      <c r="E14" s="56" t="s">
        <v>146</v>
      </c>
      <c r="F14" s="35"/>
      <c r="G14" s="35"/>
      <c r="H14" s="25"/>
    </row>
    <row r="15" spans="1:8" s="17" customFormat="1" ht="11.25" customHeight="1">
      <c r="A15" s="57" t="s">
        <v>59</v>
      </c>
      <c r="B15" s="23"/>
      <c r="C15" s="23"/>
      <c r="D15" s="23"/>
      <c r="E15" s="58" t="s">
        <v>60</v>
      </c>
      <c r="F15" s="23"/>
      <c r="G15" s="59" t="s">
        <v>61</v>
      </c>
      <c r="H15" s="60">
        <v>5700</v>
      </c>
    </row>
    <row r="16" spans="1:8" s="17" customFormat="1" ht="11.25" customHeight="1">
      <c r="A16" s="27"/>
      <c r="B16" s="126"/>
      <c r="C16" s="126"/>
      <c r="D16" s="126"/>
      <c r="E16" s="52" t="s">
        <v>62</v>
      </c>
      <c r="F16" s="126"/>
      <c r="G16" s="52" t="s">
        <v>63</v>
      </c>
      <c r="H16" s="54">
        <v>900</v>
      </c>
    </row>
    <row r="17" spans="1:9" s="17" customFormat="1" ht="11.25" customHeight="1">
      <c r="A17" s="27"/>
      <c r="B17" s="126"/>
      <c r="C17" s="24"/>
      <c r="D17" s="24"/>
      <c r="E17" s="61" t="s">
        <v>166</v>
      </c>
      <c r="F17" s="24"/>
      <c r="G17" s="61" t="s">
        <v>64</v>
      </c>
      <c r="H17" s="111"/>
    </row>
    <row r="18" spans="1:9" ht="11.25" customHeight="1">
      <c r="A18" s="62" t="s">
        <v>65</v>
      </c>
      <c r="B18" s="23"/>
      <c r="C18" s="23"/>
      <c r="D18" s="23"/>
      <c r="E18" s="58" t="s">
        <v>66</v>
      </c>
      <c r="F18" s="23"/>
      <c r="G18" s="62" t="s">
        <v>19</v>
      </c>
      <c r="H18" s="26">
        <v>170</v>
      </c>
      <c r="I18" s="18"/>
    </row>
    <row r="19" spans="1:9" ht="11.25" customHeight="1">
      <c r="A19" s="68" t="s">
        <v>69</v>
      </c>
      <c r="B19" s="126"/>
      <c r="C19" s="126"/>
      <c r="D19" s="126"/>
      <c r="E19" s="69" t="s">
        <v>147</v>
      </c>
      <c r="F19" s="126"/>
      <c r="G19" s="55" t="s">
        <v>164</v>
      </c>
      <c r="H19" s="32">
        <v>135</v>
      </c>
    </row>
    <row r="20" spans="1:9" ht="11.25" customHeight="1">
      <c r="A20" s="67"/>
      <c r="B20" s="126"/>
      <c r="C20" s="126"/>
      <c r="D20" s="126"/>
      <c r="E20" s="70" t="s">
        <v>148</v>
      </c>
      <c r="F20" s="126"/>
      <c r="G20" s="126"/>
      <c r="H20" s="32"/>
    </row>
    <row r="21" spans="1:9" ht="11.25" customHeight="1">
      <c r="A21" s="67"/>
      <c r="B21" s="126"/>
      <c r="C21" s="126"/>
      <c r="D21" s="126"/>
      <c r="E21" s="70" t="s">
        <v>149</v>
      </c>
      <c r="F21" s="126"/>
      <c r="G21" s="126"/>
      <c r="H21" s="32"/>
    </row>
    <row r="22" spans="1:9" ht="11.25" customHeight="1">
      <c r="A22" s="123" t="s">
        <v>7</v>
      </c>
      <c r="B22" s="120"/>
      <c r="C22" s="104" t="s">
        <v>70</v>
      </c>
      <c r="D22" s="120"/>
      <c r="E22" s="105" t="s">
        <v>71</v>
      </c>
      <c r="F22" s="120"/>
      <c r="G22" s="105" t="s">
        <v>72</v>
      </c>
      <c r="H22" s="29">
        <v>60</v>
      </c>
    </row>
    <row r="23" spans="1:9" ht="11.25" customHeight="1">
      <c r="A23" s="67"/>
      <c r="B23" s="126"/>
      <c r="C23" s="126"/>
      <c r="D23" s="126"/>
      <c r="E23" s="71" t="s">
        <v>73</v>
      </c>
      <c r="F23" s="126"/>
      <c r="G23" s="71" t="s">
        <v>74</v>
      </c>
      <c r="H23" s="32"/>
    </row>
    <row r="24" spans="1:9" ht="11.25" customHeight="1">
      <c r="A24" s="72"/>
      <c r="B24" s="24"/>
      <c r="C24" s="24"/>
      <c r="D24" s="24"/>
      <c r="E24" s="61" t="s">
        <v>75</v>
      </c>
      <c r="F24" s="24"/>
      <c r="G24" s="24"/>
      <c r="H24" s="25"/>
    </row>
    <row r="25" spans="1:9" ht="11.25" customHeight="1">
      <c r="A25" s="58" t="s">
        <v>34</v>
      </c>
      <c r="B25" s="23"/>
      <c r="C25" s="23"/>
      <c r="D25" s="120"/>
      <c r="E25" s="126"/>
      <c r="F25" s="126"/>
      <c r="G25" s="126"/>
      <c r="H25" s="73"/>
    </row>
    <row r="26" spans="1:9" ht="11.25" customHeight="1">
      <c r="A26" s="71" t="s">
        <v>76</v>
      </c>
      <c r="B26" s="71"/>
      <c r="C26" s="52"/>
      <c r="D26" s="52"/>
      <c r="E26" s="52" t="s">
        <v>183</v>
      </c>
      <c r="F26" s="52"/>
      <c r="G26" s="55" t="s">
        <v>182</v>
      </c>
      <c r="H26" s="32">
        <v>2800</v>
      </c>
    </row>
    <row r="27" spans="1:9" ht="11.25" customHeight="1">
      <c r="A27" s="74" t="s">
        <v>77</v>
      </c>
      <c r="B27" s="19"/>
      <c r="C27" s="120"/>
      <c r="D27" s="120"/>
      <c r="E27" s="105" t="s">
        <v>78</v>
      </c>
      <c r="F27" s="120"/>
      <c r="G27" s="105" t="s">
        <v>79</v>
      </c>
      <c r="H27" s="29">
        <v>100</v>
      </c>
    </row>
    <row r="28" spans="1:9" ht="11.25" customHeight="1">
      <c r="A28" s="20"/>
      <c r="B28" s="20"/>
      <c r="C28" s="126"/>
      <c r="D28" s="126"/>
      <c r="E28" s="61" t="s">
        <v>167</v>
      </c>
      <c r="F28" s="126"/>
      <c r="G28" s="126"/>
      <c r="H28" s="32"/>
    </row>
    <row r="29" spans="1:9" ht="11.25" customHeight="1">
      <c r="A29" s="74" t="s">
        <v>80</v>
      </c>
      <c r="B29" s="19"/>
      <c r="C29" s="120"/>
      <c r="D29" s="120"/>
      <c r="E29" s="52" t="s">
        <v>183</v>
      </c>
      <c r="F29" s="120"/>
      <c r="G29" s="74" t="s">
        <v>19</v>
      </c>
      <c r="H29" s="29">
        <v>3500</v>
      </c>
    </row>
    <row r="30" spans="1:9" ht="11.25" customHeight="1">
      <c r="A30" s="62" t="s">
        <v>81</v>
      </c>
      <c r="B30" s="22"/>
      <c r="C30" s="23"/>
      <c r="D30" s="23"/>
      <c r="E30" s="62" t="s">
        <v>19</v>
      </c>
      <c r="F30" s="23"/>
      <c r="G30" s="58" t="s">
        <v>82</v>
      </c>
      <c r="H30" s="26">
        <v>1440</v>
      </c>
    </row>
    <row r="31" spans="1:9" ht="11.25" customHeight="1">
      <c r="A31" s="105" t="s">
        <v>83</v>
      </c>
      <c r="B31" s="120"/>
      <c r="C31" s="120"/>
      <c r="D31" s="120"/>
      <c r="E31" s="55" t="s">
        <v>144</v>
      </c>
      <c r="F31" s="120"/>
      <c r="G31" s="105" t="s">
        <v>84</v>
      </c>
      <c r="H31" s="29">
        <v>15</v>
      </c>
    </row>
    <row r="32" spans="1:9" ht="11.25" customHeight="1">
      <c r="A32" s="24"/>
      <c r="B32" s="24"/>
      <c r="C32" s="24"/>
      <c r="D32" s="24"/>
      <c r="E32" s="56" t="s">
        <v>146</v>
      </c>
      <c r="F32" s="24"/>
      <c r="G32" s="24"/>
      <c r="H32" s="25"/>
    </row>
    <row r="33" spans="1:8" ht="11.25" customHeight="1">
      <c r="A33" s="71" t="s">
        <v>59</v>
      </c>
      <c r="B33" s="126"/>
      <c r="C33" s="126"/>
      <c r="D33" s="126"/>
      <c r="E33" s="52" t="s">
        <v>183</v>
      </c>
      <c r="F33" s="126"/>
      <c r="G33" s="55" t="s">
        <v>79</v>
      </c>
      <c r="H33" s="32">
        <v>225</v>
      </c>
    </row>
    <row r="34" spans="1:8" ht="11.25" customHeight="1">
      <c r="A34" s="105" t="s">
        <v>10</v>
      </c>
      <c r="B34" s="120"/>
      <c r="C34" s="120"/>
      <c r="D34" s="120"/>
      <c r="E34" s="105" t="s">
        <v>85</v>
      </c>
      <c r="F34" s="120"/>
      <c r="G34" s="74" t="s">
        <v>19</v>
      </c>
      <c r="H34" s="29">
        <v>1100</v>
      </c>
    </row>
    <row r="35" spans="1:8" ht="11.25" customHeight="1">
      <c r="A35" s="126"/>
      <c r="B35" s="126"/>
      <c r="C35" s="126"/>
      <c r="D35" s="126"/>
      <c r="E35" s="71" t="s">
        <v>86</v>
      </c>
      <c r="F35" s="126"/>
      <c r="G35" s="126"/>
      <c r="H35" s="32"/>
    </row>
    <row r="36" spans="1:8" ht="11.25" customHeight="1">
      <c r="A36" s="126"/>
      <c r="B36" s="126"/>
      <c r="C36" s="126"/>
      <c r="D36" s="126"/>
      <c r="E36" s="70" t="s">
        <v>152</v>
      </c>
      <c r="F36" s="126"/>
      <c r="G36" s="126"/>
      <c r="H36" s="32"/>
    </row>
    <row r="37" spans="1:8" ht="11.25" customHeight="1">
      <c r="A37" s="105" t="s">
        <v>87</v>
      </c>
      <c r="B37" s="120"/>
      <c r="C37" s="120"/>
      <c r="D37" s="120"/>
      <c r="E37" s="120"/>
      <c r="F37" s="120"/>
      <c r="G37" s="120"/>
      <c r="H37" s="120"/>
    </row>
    <row r="38" spans="1:8" ht="11.25" customHeight="1">
      <c r="A38" s="62" t="s">
        <v>88</v>
      </c>
      <c r="B38" s="23"/>
      <c r="C38" s="75" t="s">
        <v>89</v>
      </c>
      <c r="D38" s="24"/>
      <c r="E38" s="51" t="s">
        <v>90</v>
      </c>
      <c r="F38" s="24"/>
      <c r="G38" s="76" t="s">
        <v>170</v>
      </c>
      <c r="H38" s="25">
        <v>21</v>
      </c>
    </row>
    <row r="39" spans="1:8" ht="11.25" customHeight="1">
      <c r="A39" s="57" t="s">
        <v>59</v>
      </c>
      <c r="B39" s="23"/>
      <c r="C39" s="75" t="s">
        <v>19</v>
      </c>
      <c r="D39" s="23"/>
      <c r="E39" s="74" t="s">
        <v>19</v>
      </c>
      <c r="F39" s="23"/>
      <c r="G39" s="77" t="s">
        <v>171</v>
      </c>
      <c r="H39" s="26">
        <v>20</v>
      </c>
    </row>
    <row r="40" spans="1:8" ht="11.25" customHeight="1">
      <c r="A40" s="103" t="s">
        <v>59</v>
      </c>
      <c r="B40" s="120"/>
      <c r="C40" s="104" t="s">
        <v>19</v>
      </c>
      <c r="D40" s="120"/>
      <c r="E40" s="74" t="s">
        <v>19</v>
      </c>
      <c r="F40" s="23"/>
      <c r="G40" s="77" t="s">
        <v>172</v>
      </c>
      <c r="H40" s="26">
        <v>10</v>
      </c>
    </row>
    <row r="41" spans="1:8" ht="11.25" customHeight="1">
      <c r="A41" s="103" t="s">
        <v>59</v>
      </c>
      <c r="B41" s="120"/>
      <c r="C41" s="104" t="s">
        <v>19</v>
      </c>
      <c r="D41" s="120"/>
      <c r="E41" s="123" t="s">
        <v>91</v>
      </c>
      <c r="F41" s="120"/>
      <c r="G41" s="78" t="s">
        <v>171</v>
      </c>
      <c r="H41" s="29">
        <v>24</v>
      </c>
    </row>
    <row r="42" spans="1:8" ht="11.25" customHeight="1">
      <c r="A42" s="27"/>
      <c r="B42" s="126"/>
      <c r="C42" s="79"/>
      <c r="D42" s="126"/>
      <c r="E42" s="71" t="s">
        <v>153</v>
      </c>
      <c r="F42" s="126"/>
      <c r="G42" s="126"/>
      <c r="H42" s="32"/>
    </row>
    <row r="43" spans="1:8" ht="11.25" customHeight="1">
      <c r="A43" s="74" t="s">
        <v>92</v>
      </c>
      <c r="B43" s="120"/>
      <c r="C43" s="28"/>
      <c r="D43" s="120"/>
      <c r="E43" s="105" t="s">
        <v>93</v>
      </c>
      <c r="F43" s="120"/>
      <c r="G43" s="105" t="s">
        <v>94</v>
      </c>
      <c r="H43" s="29">
        <v>10000</v>
      </c>
    </row>
    <row r="44" spans="1:8" ht="11.25" customHeight="1">
      <c r="A44" s="126"/>
      <c r="B44" s="126"/>
      <c r="C44" s="126"/>
      <c r="D44" s="126"/>
      <c r="E44" s="71" t="s">
        <v>95</v>
      </c>
      <c r="F44" s="126"/>
      <c r="G44" s="126"/>
      <c r="H44" s="32"/>
    </row>
    <row r="45" spans="1:8" ht="11.25" customHeight="1">
      <c r="A45" s="24"/>
      <c r="B45" s="24"/>
      <c r="C45" s="24"/>
      <c r="D45" s="24"/>
      <c r="E45" s="56" t="s">
        <v>150</v>
      </c>
      <c r="F45" s="24"/>
      <c r="G45" s="24"/>
      <c r="H45" s="25"/>
    </row>
    <row r="46" spans="1:8" ht="11.25" customHeight="1">
      <c r="A46" s="103" t="s">
        <v>59</v>
      </c>
      <c r="B46" s="120"/>
      <c r="C46" s="28"/>
      <c r="D46" s="120"/>
      <c r="E46" s="105" t="s">
        <v>96</v>
      </c>
      <c r="F46" s="120"/>
      <c r="G46" s="105" t="s">
        <v>97</v>
      </c>
      <c r="H46" s="29">
        <v>7800</v>
      </c>
    </row>
    <row r="47" spans="1:8" ht="11.25" customHeight="1">
      <c r="A47" s="80"/>
      <c r="B47" s="24"/>
      <c r="C47" s="24"/>
      <c r="D47" s="24"/>
      <c r="E47" s="61" t="s">
        <v>98</v>
      </c>
      <c r="F47" s="24"/>
      <c r="G47" s="24"/>
      <c r="H47" s="25"/>
    </row>
    <row r="48" spans="1:8" ht="11.25" customHeight="1">
      <c r="A48" s="103" t="s">
        <v>59</v>
      </c>
      <c r="B48" s="120"/>
      <c r="C48" s="28"/>
      <c r="D48" s="120"/>
      <c r="E48" s="105" t="s">
        <v>96</v>
      </c>
      <c r="F48" s="120"/>
      <c r="G48" s="105" t="s">
        <v>99</v>
      </c>
      <c r="H48" s="29">
        <v>7800</v>
      </c>
    </row>
    <row r="49" spans="1:8" ht="11.25" customHeight="1">
      <c r="A49" s="24"/>
      <c r="B49" s="24"/>
      <c r="C49" s="24"/>
      <c r="D49" s="24"/>
      <c r="E49" s="61" t="s">
        <v>100</v>
      </c>
      <c r="F49" s="24"/>
      <c r="G49" s="24"/>
      <c r="H49" s="25"/>
    </row>
    <row r="50" spans="1:8" ht="11.25" customHeight="1">
      <c r="A50" s="103" t="s">
        <v>59</v>
      </c>
      <c r="B50" s="120"/>
      <c r="C50" s="28"/>
      <c r="D50" s="120"/>
      <c r="E50" s="105" t="s">
        <v>101</v>
      </c>
      <c r="F50" s="120"/>
      <c r="G50" s="105" t="s">
        <v>102</v>
      </c>
      <c r="H50" s="29">
        <v>7800</v>
      </c>
    </row>
    <row r="51" spans="1:8" ht="11.25" customHeight="1">
      <c r="A51" s="24"/>
      <c r="B51" s="24"/>
      <c r="C51" s="24"/>
      <c r="D51" s="24"/>
      <c r="E51" s="61" t="s">
        <v>103</v>
      </c>
      <c r="F51" s="24"/>
      <c r="G51" s="24"/>
      <c r="H51" s="25"/>
    </row>
    <row r="52" spans="1:8" ht="11.25" customHeight="1">
      <c r="A52" s="103" t="s">
        <v>59</v>
      </c>
      <c r="B52" s="120"/>
      <c r="C52" s="28"/>
      <c r="D52" s="120"/>
      <c r="E52" s="105" t="s">
        <v>104</v>
      </c>
      <c r="F52" s="120"/>
      <c r="G52" s="105" t="s">
        <v>105</v>
      </c>
      <c r="H52" s="29">
        <v>7800</v>
      </c>
    </row>
    <row r="53" spans="1:8" ht="11.25" customHeight="1">
      <c r="A53" s="24"/>
      <c r="B53" s="24"/>
      <c r="C53" s="24"/>
      <c r="D53" s="24"/>
      <c r="E53" s="61" t="s">
        <v>106</v>
      </c>
      <c r="F53" s="24"/>
      <c r="G53" s="24"/>
      <c r="H53" s="25"/>
    </row>
    <row r="54" spans="1:8" ht="11.25" customHeight="1">
      <c r="A54" s="103" t="s">
        <v>59</v>
      </c>
      <c r="B54" s="120"/>
      <c r="C54" s="28"/>
      <c r="D54" s="120"/>
      <c r="E54" s="123" t="s">
        <v>107</v>
      </c>
      <c r="F54" s="120"/>
      <c r="G54" s="105" t="s">
        <v>108</v>
      </c>
      <c r="H54" s="29">
        <v>6600</v>
      </c>
    </row>
    <row r="55" spans="1:8" ht="11.25" customHeight="1">
      <c r="A55" s="126"/>
      <c r="B55" s="126"/>
      <c r="C55" s="126"/>
      <c r="D55" s="126"/>
      <c r="E55" s="71" t="s">
        <v>109</v>
      </c>
      <c r="F55" s="126"/>
      <c r="G55" s="126"/>
      <c r="H55" s="32"/>
    </row>
    <row r="56" spans="1:8" ht="11.25" customHeight="1">
      <c r="A56" s="24"/>
      <c r="B56" s="24"/>
      <c r="C56" s="24"/>
      <c r="D56" s="24"/>
      <c r="E56" s="61" t="s">
        <v>165</v>
      </c>
      <c r="F56" s="24"/>
      <c r="G56" s="24"/>
      <c r="H56" s="25"/>
    </row>
    <row r="57" spans="1:8" ht="11.25" customHeight="1">
      <c r="A57" s="81" t="s">
        <v>59</v>
      </c>
      <c r="B57" s="126"/>
      <c r="C57" s="28"/>
      <c r="D57" s="126"/>
      <c r="E57" s="68" t="s">
        <v>110</v>
      </c>
      <c r="F57" s="126"/>
      <c r="G57" s="52" t="s">
        <v>111</v>
      </c>
      <c r="H57" s="32">
        <v>14100</v>
      </c>
    </row>
    <row r="58" spans="1:8" ht="11.25" customHeight="1">
      <c r="A58" s="24"/>
      <c r="B58" s="24"/>
      <c r="C58" s="24"/>
      <c r="D58" s="24"/>
      <c r="E58" s="61" t="s">
        <v>112</v>
      </c>
      <c r="F58" s="24"/>
      <c r="G58" s="24"/>
      <c r="H58" s="25"/>
    </row>
    <row r="59" spans="1:8" ht="11.25" customHeight="1">
      <c r="A59" s="103" t="s">
        <v>59</v>
      </c>
      <c r="B59" s="120"/>
      <c r="C59" s="28"/>
      <c r="D59" s="120"/>
      <c r="E59" s="123" t="s">
        <v>113</v>
      </c>
      <c r="F59" s="120"/>
      <c r="G59" s="105" t="s">
        <v>114</v>
      </c>
      <c r="H59" s="32">
        <v>15600</v>
      </c>
    </row>
    <row r="60" spans="1:8" ht="11.25" customHeight="1">
      <c r="A60" s="24"/>
      <c r="B60" s="24"/>
      <c r="C60" s="24"/>
      <c r="D60" s="24"/>
      <c r="E60" s="61" t="s">
        <v>112</v>
      </c>
      <c r="F60" s="24"/>
      <c r="G60" s="24"/>
      <c r="H60" s="25"/>
    </row>
    <row r="61" spans="1:8" ht="11.25" customHeight="1">
      <c r="A61" s="146" t="s">
        <v>115</v>
      </c>
      <c r="B61" s="147"/>
      <c r="C61" s="147"/>
      <c r="D61" s="147"/>
      <c r="E61" s="147"/>
      <c r="F61" s="147"/>
      <c r="G61" s="147"/>
      <c r="H61" s="147"/>
    </row>
    <row r="62" spans="1:8" ht="11.25" customHeight="1">
      <c r="A62" s="151"/>
      <c r="B62" s="152"/>
      <c r="C62" s="152"/>
      <c r="D62" s="152"/>
      <c r="E62" s="152"/>
      <c r="F62" s="152"/>
      <c r="G62" s="152"/>
      <c r="H62" s="152"/>
    </row>
    <row r="63" spans="1:8" ht="11.25" customHeight="1">
      <c r="A63" s="148" t="s">
        <v>116</v>
      </c>
      <c r="B63" s="149"/>
      <c r="C63" s="149"/>
      <c r="D63" s="149"/>
      <c r="E63" s="149"/>
      <c r="F63" s="149"/>
      <c r="G63" s="149"/>
      <c r="H63" s="149"/>
    </row>
    <row r="64" spans="1:8" ht="11.25" customHeight="1">
      <c r="A64" s="148" t="s">
        <v>142</v>
      </c>
      <c r="B64" s="149"/>
      <c r="C64" s="149"/>
      <c r="D64" s="149"/>
      <c r="E64" s="149"/>
      <c r="F64" s="149"/>
      <c r="G64" s="149"/>
      <c r="H64" s="149"/>
    </row>
    <row r="65" spans="1:8" ht="11.25" customHeight="1">
      <c r="A65" s="149"/>
      <c r="B65" s="149"/>
      <c r="C65" s="149"/>
      <c r="D65" s="149"/>
      <c r="E65" s="149"/>
      <c r="F65" s="149"/>
      <c r="G65" s="149"/>
      <c r="H65" s="149"/>
    </row>
    <row r="66" spans="1:8" ht="11.25" customHeight="1">
      <c r="A66" s="148" t="s">
        <v>46</v>
      </c>
      <c r="B66" s="149"/>
      <c r="C66" s="149"/>
      <c r="D66" s="149"/>
      <c r="E66" s="149"/>
      <c r="F66" s="149"/>
      <c r="G66" s="149"/>
      <c r="H66" s="149"/>
    </row>
    <row r="67" spans="1:8" ht="11.25" customHeight="1">
      <c r="A67" s="150"/>
      <c r="B67" s="150"/>
      <c r="C67" s="150"/>
      <c r="D67" s="150"/>
      <c r="E67" s="150"/>
      <c r="F67" s="150"/>
      <c r="G67" s="150"/>
      <c r="H67" s="150"/>
    </row>
    <row r="68" spans="1:8" ht="11.25" customHeight="1">
      <c r="A68" s="141"/>
      <c r="B68" s="141"/>
      <c r="C68" s="141"/>
      <c r="D68" s="82"/>
      <c r="E68" s="84" t="s">
        <v>47</v>
      </c>
      <c r="F68" s="83"/>
      <c r="G68" s="122"/>
      <c r="H68" s="84" t="s">
        <v>48</v>
      </c>
    </row>
    <row r="69" spans="1:8" ht="11.25" customHeight="1">
      <c r="A69" s="87" t="s">
        <v>49</v>
      </c>
      <c r="B69" s="86"/>
      <c r="C69" s="86"/>
      <c r="D69" s="86"/>
      <c r="E69" s="88" t="s">
        <v>50</v>
      </c>
      <c r="F69" s="125"/>
      <c r="G69" s="89" t="s">
        <v>51</v>
      </c>
      <c r="H69" s="88" t="s">
        <v>52</v>
      </c>
    </row>
    <row r="70" spans="1:8" ht="11.25" customHeight="1">
      <c r="A70" s="90" t="s">
        <v>31</v>
      </c>
      <c r="B70" s="91"/>
      <c r="C70" s="92"/>
      <c r="D70" s="82"/>
      <c r="E70" s="83"/>
      <c r="F70" s="83"/>
      <c r="G70" s="93"/>
      <c r="H70" s="85"/>
    </row>
    <row r="71" spans="1:8" ht="11.25" customHeight="1">
      <c r="A71" s="71" t="s">
        <v>32</v>
      </c>
      <c r="B71" s="20"/>
      <c r="C71" s="126"/>
      <c r="D71" s="126"/>
      <c r="E71" s="55" t="s">
        <v>154</v>
      </c>
      <c r="F71" s="126"/>
      <c r="G71" s="55" t="s">
        <v>79</v>
      </c>
      <c r="H71" s="73">
        <v>3300</v>
      </c>
    </row>
    <row r="72" spans="1:8" ht="11.25" customHeight="1">
      <c r="A72" s="31"/>
      <c r="B72" s="94"/>
      <c r="C72" s="94"/>
      <c r="D72" s="94"/>
      <c r="E72" s="61" t="s">
        <v>117</v>
      </c>
      <c r="F72" s="95"/>
      <c r="G72" s="96"/>
      <c r="H72" s="97"/>
    </row>
    <row r="73" spans="1:8" ht="11.25" customHeight="1">
      <c r="A73" s="61" t="s">
        <v>33</v>
      </c>
      <c r="B73" s="31"/>
      <c r="C73" s="24"/>
      <c r="D73" s="126"/>
      <c r="E73" s="61" t="s">
        <v>19</v>
      </c>
      <c r="F73" s="126"/>
      <c r="G73" s="71" t="s">
        <v>19</v>
      </c>
      <c r="H73" s="32">
        <v>2900</v>
      </c>
    </row>
    <row r="74" spans="1:8" ht="11.25" customHeight="1">
      <c r="A74" s="52" t="s">
        <v>20</v>
      </c>
      <c r="B74" s="126"/>
      <c r="C74" s="98" t="s">
        <v>57</v>
      </c>
      <c r="D74" s="99"/>
      <c r="E74" s="100" t="s">
        <v>57</v>
      </c>
      <c r="F74" s="99"/>
      <c r="G74" s="99"/>
      <c r="H74" s="101"/>
    </row>
    <row r="75" spans="1:8" ht="11.25" customHeight="1">
      <c r="A75" s="62" t="s">
        <v>118</v>
      </c>
      <c r="B75" s="23"/>
      <c r="C75" s="75" t="s">
        <v>119</v>
      </c>
      <c r="D75" s="24"/>
      <c r="E75" s="117" t="s">
        <v>178</v>
      </c>
      <c r="F75" s="24"/>
      <c r="G75" s="102" t="s">
        <v>173</v>
      </c>
      <c r="H75" s="25">
        <v>300000</v>
      </c>
    </row>
    <row r="76" spans="1:8" ht="11.25" customHeight="1">
      <c r="A76" s="57" t="s">
        <v>59</v>
      </c>
      <c r="B76" s="23"/>
      <c r="C76" s="75" t="s">
        <v>19</v>
      </c>
      <c r="D76" s="23"/>
      <c r="E76" s="58" t="s">
        <v>90</v>
      </c>
      <c r="F76" s="23"/>
      <c r="G76" s="58" t="s">
        <v>174</v>
      </c>
      <c r="H76" s="26">
        <v>256000</v>
      </c>
    </row>
    <row r="77" spans="1:8" ht="11.25" customHeight="1">
      <c r="A77" s="103" t="s">
        <v>59</v>
      </c>
      <c r="B77" s="120"/>
      <c r="C77" s="104" t="s">
        <v>19</v>
      </c>
      <c r="D77" s="120"/>
      <c r="E77" s="62" t="s">
        <v>19</v>
      </c>
      <c r="F77" s="126"/>
      <c r="G77" s="52" t="s">
        <v>175</v>
      </c>
      <c r="H77" s="32">
        <v>37000</v>
      </c>
    </row>
    <row r="78" spans="1:8" ht="11.25" customHeight="1">
      <c r="A78" s="103" t="s">
        <v>59</v>
      </c>
      <c r="B78" s="120"/>
      <c r="C78" s="104" t="s">
        <v>19</v>
      </c>
      <c r="D78" s="120"/>
      <c r="E78" s="105" t="s">
        <v>120</v>
      </c>
      <c r="F78" s="120"/>
      <c r="G78" s="105" t="s">
        <v>121</v>
      </c>
      <c r="H78" s="29">
        <v>113000</v>
      </c>
    </row>
    <row r="79" spans="1:8" ht="11.25" customHeight="1">
      <c r="A79" s="31"/>
      <c r="B79" s="24"/>
      <c r="C79" s="30"/>
      <c r="D79" s="24"/>
      <c r="E79" s="24"/>
      <c r="F79" s="24"/>
      <c r="G79" s="61" t="s">
        <v>122</v>
      </c>
      <c r="H79" s="25"/>
    </row>
    <row r="80" spans="1:8" ht="11.25" customHeight="1">
      <c r="A80" s="81" t="s">
        <v>59</v>
      </c>
      <c r="B80" s="126"/>
      <c r="C80" s="104" t="s">
        <v>19</v>
      </c>
      <c r="D80" s="126"/>
      <c r="E80" s="62" t="s">
        <v>19</v>
      </c>
      <c r="F80" s="24"/>
      <c r="G80" s="51" t="s">
        <v>123</v>
      </c>
      <c r="H80" s="25">
        <v>8600</v>
      </c>
    </row>
    <row r="81" spans="1:9" ht="11.25" customHeight="1">
      <c r="A81" s="103" t="s">
        <v>59</v>
      </c>
      <c r="B81" s="120"/>
      <c r="C81" s="104" t="s">
        <v>19</v>
      </c>
      <c r="D81" s="120"/>
      <c r="E81" s="105" t="s">
        <v>124</v>
      </c>
      <c r="F81" s="120"/>
      <c r="G81" s="105" t="s">
        <v>176</v>
      </c>
      <c r="H81" s="29">
        <v>7300</v>
      </c>
    </row>
    <row r="82" spans="1:9" ht="11.25" customHeight="1">
      <c r="A82" s="106"/>
      <c r="B82" s="24"/>
      <c r="C82" s="30"/>
      <c r="D82" s="24"/>
      <c r="E82" s="61" t="s">
        <v>125</v>
      </c>
      <c r="F82" s="24"/>
      <c r="G82" s="24"/>
      <c r="H82" s="25"/>
    </row>
    <row r="83" spans="1:9" ht="11.25" customHeight="1">
      <c r="A83" s="57" t="s">
        <v>59</v>
      </c>
      <c r="B83" s="23"/>
      <c r="C83" s="75" t="s">
        <v>19</v>
      </c>
      <c r="D83" s="23"/>
      <c r="E83" s="58" t="s">
        <v>126</v>
      </c>
      <c r="F83" s="23"/>
      <c r="G83" s="58" t="s">
        <v>170</v>
      </c>
      <c r="H83" s="26">
        <v>37500</v>
      </c>
    </row>
    <row r="84" spans="1:9" ht="11.25" customHeight="1">
      <c r="A84" s="57" t="s">
        <v>59</v>
      </c>
      <c r="B84" s="23"/>
      <c r="C84" s="75" t="s">
        <v>19</v>
      </c>
      <c r="D84" s="23"/>
      <c r="E84" s="62" t="s">
        <v>19</v>
      </c>
      <c r="F84" s="23"/>
      <c r="G84" s="58" t="s">
        <v>177</v>
      </c>
      <c r="H84" s="26">
        <v>36000</v>
      </c>
    </row>
    <row r="85" spans="1:9" ht="11.25" customHeight="1">
      <c r="A85" s="103" t="s">
        <v>59</v>
      </c>
      <c r="B85" s="120"/>
      <c r="C85" s="104" t="s">
        <v>19</v>
      </c>
      <c r="D85" s="120"/>
      <c r="E85" s="123" t="s">
        <v>127</v>
      </c>
      <c r="F85" s="120"/>
      <c r="G85" s="107" t="s">
        <v>180</v>
      </c>
      <c r="H85" s="29">
        <v>6200</v>
      </c>
    </row>
    <row r="86" spans="1:9" ht="11.25" customHeight="1">
      <c r="A86" s="81" t="s">
        <v>57</v>
      </c>
      <c r="B86" s="126"/>
      <c r="C86" s="98" t="s">
        <v>57</v>
      </c>
      <c r="D86" s="126"/>
      <c r="E86" s="71" t="s">
        <v>128</v>
      </c>
      <c r="F86" s="126"/>
      <c r="G86" s="20" t="s">
        <v>181</v>
      </c>
      <c r="H86" s="32"/>
    </row>
    <row r="87" spans="1:9" ht="11.25" customHeight="1">
      <c r="A87" s="62" t="s">
        <v>129</v>
      </c>
      <c r="B87" s="120"/>
      <c r="C87" s="104" t="s">
        <v>19</v>
      </c>
      <c r="D87" s="120"/>
      <c r="E87" s="123" t="s">
        <v>130</v>
      </c>
      <c r="F87" s="120"/>
      <c r="G87" s="107" t="s">
        <v>159</v>
      </c>
      <c r="H87" s="29">
        <v>137000</v>
      </c>
    </row>
    <row r="88" spans="1:9" ht="11.25" customHeight="1">
      <c r="A88" s="103" t="s">
        <v>59</v>
      </c>
      <c r="B88" s="120"/>
      <c r="C88" s="104" t="s">
        <v>19</v>
      </c>
      <c r="D88" s="120"/>
      <c r="E88" s="123" t="s">
        <v>168</v>
      </c>
      <c r="F88" s="120"/>
      <c r="G88" s="110" t="s">
        <v>184</v>
      </c>
      <c r="H88" s="29">
        <v>292000</v>
      </c>
      <c r="I88" s="18"/>
    </row>
    <row r="89" spans="1:9" ht="11.25" customHeight="1">
      <c r="A89" s="27"/>
      <c r="B89" s="126"/>
      <c r="C89" s="79"/>
      <c r="D89" s="126"/>
      <c r="E89" s="71" t="s">
        <v>131</v>
      </c>
      <c r="F89" s="126"/>
      <c r="G89" s="20" t="s">
        <v>74</v>
      </c>
      <c r="H89" s="32"/>
      <c r="I89" s="18"/>
    </row>
    <row r="90" spans="1:9" ht="11.25" customHeight="1">
      <c r="A90" s="27"/>
      <c r="B90" s="126"/>
      <c r="C90" s="79"/>
      <c r="D90" s="126"/>
      <c r="E90" s="71" t="s">
        <v>132</v>
      </c>
      <c r="F90" s="126"/>
      <c r="G90" s="126"/>
      <c r="H90" s="32"/>
    </row>
    <row r="91" spans="1:9" ht="11.25" customHeight="1">
      <c r="A91" s="27"/>
      <c r="B91" s="126"/>
      <c r="C91" s="79"/>
      <c r="D91" s="126"/>
      <c r="E91" s="61" t="s">
        <v>133</v>
      </c>
      <c r="F91" s="126"/>
      <c r="G91" s="126"/>
      <c r="H91" s="32"/>
      <c r="I91" s="33"/>
    </row>
    <row r="92" spans="1:9" ht="11.25" customHeight="1">
      <c r="A92" s="123" t="s">
        <v>134</v>
      </c>
      <c r="B92" s="120"/>
      <c r="C92" s="28"/>
      <c r="D92" s="120"/>
      <c r="E92" s="107" t="s">
        <v>144</v>
      </c>
      <c r="F92" s="120"/>
      <c r="G92" s="110" t="s">
        <v>160</v>
      </c>
      <c r="H92" s="29">
        <v>10000</v>
      </c>
    </row>
    <row r="93" spans="1:9" ht="11.25" customHeight="1">
      <c r="A93" s="108"/>
      <c r="B93" s="24"/>
      <c r="C93" s="30"/>
      <c r="D93" s="24"/>
      <c r="E93" s="56" t="s">
        <v>146</v>
      </c>
      <c r="F93" s="24"/>
      <c r="G93" s="31"/>
      <c r="H93" s="25"/>
    </row>
    <row r="94" spans="1:9" ht="11.25" customHeight="1">
      <c r="A94" s="74" t="s">
        <v>59</v>
      </c>
      <c r="B94" s="120"/>
      <c r="C94" s="28"/>
      <c r="D94" s="120"/>
      <c r="E94" s="123" t="s">
        <v>135</v>
      </c>
      <c r="F94" s="120"/>
      <c r="G94" s="74" t="s">
        <v>19</v>
      </c>
      <c r="H94" s="29">
        <v>12000</v>
      </c>
    </row>
    <row r="95" spans="1:9" ht="11.25" customHeight="1">
      <c r="A95" s="31"/>
      <c r="B95" s="24"/>
      <c r="C95" s="30"/>
      <c r="D95" s="24"/>
      <c r="E95" s="61" t="s">
        <v>156</v>
      </c>
      <c r="F95" s="24"/>
      <c r="G95" s="31"/>
      <c r="H95" s="25"/>
    </row>
    <row r="96" spans="1:9" ht="11.25" customHeight="1">
      <c r="A96" s="105" t="s">
        <v>136</v>
      </c>
      <c r="B96" s="23"/>
      <c r="C96" s="23"/>
      <c r="D96" s="23"/>
      <c r="E96" s="58" t="s">
        <v>183</v>
      </c>
      <c r="F96" s="23"/>
      <c r="G96" s="127" t="s">
        <v>19</v>
      </c>
      <c r="H96" s="26">
        <v>75</v>
      </c>
    </row>
    <row r="97" spans="1:8" ht="11.25" customHeight="1">
      <c r="A97" s="123" t="s">
        <v>23</v>
      </c>
      <c r="B97" s="24"/>
      <c r="C97" s="30"/>
      <c r="D97" s="126"/>
      <c r="E97" s="20"/>
      <c r="F97" s="126"/>
      <c r="G97" s="20"/>
      <c r="H97" s="32"/>
    </row>
    <row r="98" spans="1:8" ht="11.25" customHeight="1">
      <c r="A98" s="74" t="s">
        <v>137</v>
      </c>
      <c r="B98" s="120"/>
      <c r="C98" s="120"/>
      <c r="D98" s="112"/>
      <c r="E98" s="118" t="s">
        <v>107</v>
      </c>
      <c r="F98" s="112"/>
      <c r="G98" s="113" t="s">
        <v>163</v>
      </c>
      <c r="H98" s="32">
        <v>400</v>
      </c>
    </row>
    <row r="99" spans="1:8" s="116" customFormat="1" ht="11.25" customHeight="1">
      <c r="A99" s="114"/>
      <c r="B99" s="115"/>
      <c r="C99" s="115"/>
      <c r="D99" s="115"/>
      <c r="E99" s="71" t="s">
        <v>109</v>
      </c>
      <c r="F99" s="115"/>
      <c r="G99" s="114"/>
      <c r="H99" s="32"/>
    </row>
    <row r="100" spans="1:8" s="33" customFormat="1" ht="11.25" customHeight="1">
      <c r="A100" s="56"/>
      <c r="B100" s="35"/>
      <c r="C100" s="35"/>
      <c r="D100" s="35"/>
      <c r="E100" s="61" t="s">
        <v>165</v>
      </c>
      <c r="F100" s="35"/>
      <c r="G100" s="56"/>
      <c r="H100" s="25"/>
    </row>
    <row r="101" spans="1:8" ht="11.25" customHeight="1">
      <c r="A101" s="57" t="s">
        <v>59</v>
      </c>
      <c r="B101" s="23"/>
      <c r="C101" s="23"/>
      <c r="D101" s="23"/>
      <c r="E101" s="58" t="s">
        <v>90</v>
      </c>
      <c r="F101" s="23"/>
      <c r="G101" s="109" t="s">
        <v>79</v>
      </c>
      <c r="H101" s="26">
        <v>100</v>
      </c>
    </row>
    <row r="102" spans="1:8" ht="11.25" customHeight="1">
      <c r="A102" s="103" t="s">
        <v>59</v>
      </c>
      <c r="B102" s="120"/>
      <c r="C102" s="120"/>
      <c r="D102" s="120"/>
      <c r="E102" s="107" t="s">
        <v>138</v>
      </c>
      <c r="F102" s="120"/>
      <c r="G102" s="107" t="s">
        <v>161</v>
      </c>
      <c r="H102" s="29">
        <v>100</v>
      </c>
    </row>
    <row r="103" spans="1:8" s="34" customFormat="1" ht="11.25" customHeight="1">
      <c r="A103" s="80"/>
      <c r="B103" s="24"/>
      <c r="C103" s="24"/>
      <c r="D103" s="24"/>
      <c r="E103" s="56" t="s">
        <v>157</v>
      </c>
      <c r="F103" s="24"/>
      <c r="G103" s="35"/>
      <c r="H103" s="25"/>
    </row>
    <row r="104" spans="1:8" ht="11.25" customHeight="1">
      <c r="A104" s="57" t="s">
        <v>59</v>
      </c>
      <c r="B104" s="23"/>
      <c r="C104" s="23"/>
      <c r="D104" s="23"/>
      <c r="E104" s="58" t="s">
        <v>139</v>
      </c>
      <c r="F104" s="23"/>
      <c r="G104" s="109" t="s">
        <v>163</v>
      </c>
      <c r="H104" s="26">
        <v>300</v>
      </c>
    </row>
    <row r="105" spans="1:8" ht="11.25" customHeight="1">
      <c r="A105" s="74" t="s">
        <v>140</v>
      </c>
      <c r="B105" s="120"/>
      <c r="C105" s="120"/>
      <c r="D105" s="120"/>
      <c r="E105" s="105" t="s">
        <v>155</v>
      </c>
      <c r="F105" s="120"/>
      <c r="G105" s="109" t="s">
        <v>79</v>
      </c>
      <c r="H105" s="29">
        <v>37</v>
      </c>
    </row>
    <row r="106" spans="1:8" ht="11.25" customHeight="1">
      <c r="A106" s="142" t="s">
        <v>169</v>
      </c>
      <c r="B106" s="143"/>
      <c r="C106" s="143"/>
      <c r="D106" s="143"/>
      <c r="E106" s="143"/>
      <c r="F106" s="143"/>
      <c r="G106" s="143"/>
      <c r="H106" s="143"/>
    </row>
    <row r="107" spans="1:8" ht="12" customHeight="1">
      <c r="A107" s="144" t="s">
        <v>141</v>
      </c>
      <c r="B107" s="145"/>
      <c r="C107" s="145"/>
      <c r="D107" s="145"/>
      <c r="E107" s="145"/>
      <c r="F107" s="145"/>
      <c r="G107" s="145"/>
      <c r="H107" s="145"/>
    </row>
    <row r="108" spans="1:8" ht="12" customHeight="1">
      <c r="A108" s="144" t="s">
        <v>158</v>
      </c>
      <c r="B108" s="145"/>
      <c r="C108" s="145"/>
      <c r="D108" s="145"/>
      <c r="E108" s="145"/>
      <c r="F108" s="145"/>
      <c r="G108" s="145"/>
      <c r="H108" s="145"/>
    </row>
    <row r="109" spans="1:8" ht="12" customHeight="1"/>
    <row r="110" spans="1:8" ht="12" customHeight="1"/>
  </sheetData>
  <mergeCells count="18">
    <mergeCell ref="A7:C7"/>
    <mergeCell ref="A6:C6"/>
    <mergeCell ref="A1:H1"/>
    <mergeCell ref="A2:H2"/>
    <mergeCell ref="A3:H3"/>
    <mergeCell ref="A4:H4"/>
    <mergeCell ref="A5:H5"/>
    <mergeCell ref="A68:C68"/>
    <mergeCell ref="A106:H106"/>
    <mergeCell ref="A107:H107"/>
    <mergeCell ref="A108:H108"/>
    <mergeCell ref="A61:H61"/>
    <mergeCell ref="A63:H63"/>
    <mergeCell ref="A64:H64"/>
    <mergeCell ref="A65:H65"/>
    <mergeCell ref="A66:H66"/>
    <mergeCell ref="A67:H67"/>
    <mergeCell ref="A62:H62"/>
  </mergeCells>
  <pageMargins left="0.5" right="0.5" top="0.5" bottom="0.65" header="0.5" footer="0.5"/>
  <pageSetup orientation="portrait" r:id="rId1"/>
  <rowBreaks count="1" manualBreakCount="1"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  <lcf76f155ced4ddcb4097134ff3c332f xmlns="d925d976-9e2a-4bab-ad6d-d3ef45ec2550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6" ma:contentTypeDescription="Create a new document." ma:contentTypeScope="" ma:versionID="ae30e92b551665ef38f92f54247552b3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xmlns:ns4="31062a0d-ede8-4112-b4bb-00a9c1bc8e16" targetNamespace="http://schemas.microsoft.com/office/2006/metadata/properties" ma:root="true" ma:fieldsID="59e7a9187e854ac88b1d5b4a370d4153" ns1:_="" ns2:_="" ns3:_="" ns4:_="">
    <xsd:import namespace="http://schemas.microsoft.com/sharepoint/v3"/>
    <xsd:import namespace="d925d976-9e2a-4bab-ad6d-d3ef45ec2550"/>
    <xsd:import namespace="08020ff4-f632-4952-8504-a4a18e274e6c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5462c4f-e196-468f-8ddd-ac3b3426e5e8}" ma:internalName="TaxCatchAll" ma:showField="CatchAllData" ma:web="d36856fe-d4a9-4f0b-87a7-8fa063632c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E1BC1F-70A4-46A0-B70C-6C7322E8827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25d976-9e2a-4bab-ad6d-d3ef45ec2550"/>
  </ds:schemaRefs>
</ds:datastoreItem>
</file>

<file path=customXml/itemProps2.xml><?xml version="1.0" encoding="utf-8"?>
<ds:datastoreItem xmlns:ds="http://schemas.openxmlformats.org/officeDocument/2006/customXml" ds:itemID="{E43A7B6E-241C-4CAE-9289-C370E8505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EDB91F-C358-4965-A6DB-8C1B10186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Table1</vt:lpstr>
      <vt:lpstr>Table2</vt:lpstr>
    </vt:vector>
  </TitlesOfParts>
  <Manager/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Minerals Yearbook 2019</dc:title>
  <dc:subject/>
  <dc:creator>National Minerals Information Center</dc:creator>
  <cp:keywords>minerals; statistics; Qatar</cp:keywords>
  <dc:description/>
  <cp:lastModifiedBy>National Minerals Information Center</cp:lastModifiedBy>
  <cp:lastPrinted>2023-01-10T22:03:30Z</cp:lastPrinted>
  <dcterms:created xsi:type="dcterms:W3CDTF">2020-08-26T14:30:33Z</dcterms:created>
  <dcterms:modified xsi:type="dcterms:W3CDTF">2023-02-24T17:27:43Z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