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80" windowWidth="22640" windowHeight="18020" activeTab="1"/>
  </bookViews>
  <sheets>
    <sheet name="% Data" sheetId="1" r:id="rId1"/>
    <sheet name="master faunal " sheetId="2" r:id="rId2"/>
  </sheets>
  <definedNames>
    <definedName name="_xlnm.Print_Area" localSheetId="1">'master faunal '!$F$3:$AJ$163</definedName>
    <definedName name="Print_Area_local1_">'master faunal '!$F$2:$AI$2</definedName>
    <definedName name="_xlnm.Print_Titles" localSheetId="1">'master faunal '!$A:$E,'master faunal '!$1:$2</definedName>
  </definedNames>
  <calcPr fullCalcOnLoad="1"/>
</workbook>
</file>

<file path=xl/comments1.xml><?xml version="1.0" encoding="utf-8"?>
<comments xmlns="http://schemas.openxmlformats.org/spreadsheetml/2006/main">
  <authors>
    <author>Harry Dowsett</author>
  </authors>
  <commentList>
    <comment ref="A2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Gyre cores use the abbreviation GC for gravity core and BX for box core.  These are the original LATX cores
VM, RC and TR are all "TRIGGER" cores from Brunner</t>
        </r>
      </text>
    </comment>
    <comment ref="A130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* means it was not included in overall coretop when we did plots etc.  Not sure of reason right now</t>
        </r>
      </text>
    </comment>
    <comment ref="A132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This sample was partially counted before and skipped.  It is a good slide with a good date and has been included.  Beth needs to add this to map data before making final maps</t>
        </r>
      </text>
    </comment>
  </commentList>
</comments>
</file>

<file path=xl/comments2.xml><?xml version="1.0" encoding="utf-8"?>
<comments xmlns="http://schemas.openxmlformats.org/spreadsheetml/2006/main">
  <authors>
    <author>Harry Dowsett</author>
  </authors>
  <commentList>
    <comment ref="A145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* means it was not included in overall coretop when we did plots etc.  Not sure of reason right now</t>
        </r>
      </text>
    </comment>
    <comment ref="A2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Gyre cores use the abbreviation GC for gravity core and BX for box core.  These are the original LATX cores</t>
        </r>
      </text>
    </comment>
    <comment ref="A147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This sample was partially counted before and skipped.  It is a good slide with a good date and has been included.  Beth needs to add this to map data before making final maps</t>
        </r>
      </text>
    </comment>
    <comment ref="C2" authorId="0">
      <text>
        <r>
          <rPr>
            <b/>
            <sz val="9"/>
            <rFont val="Geneva"/>
            <family val="0"/>
          </rPr>
          <t>Harry Dowsett:</t>
        </r>
        <r>
          <rPr>
            <sz val="9"/>
            <rFont val="Geneva"/>
            <family val="0"/>
          </rPr>
          <t xml:space="preserve">
My lats and lons are not correct, A problem I noticed by accident.  These two columns are corrected by Beth and are okay as of 10/11/01.  If they change then there is a problem in the transfer or file.  First line reads 23.583N, 82.150W, corrected.
LATX was okay</t>
        </r>
      </text>
    </comment>
  </commentList>
</comments>
</file>

<file path=xl/sharedStrings.xml><?xml version="1.0" encoding="utf-8"?>
<sst xmlns="http://schemas.openxmlformats.org/spreadsheetml/2006/main" count="424" uniqueCount="346">
  <si>
    <t>RC09-22</t>
  </si>
  <si>
    <t>RC09-24</t>
  </si>
  <si>
    <t>RC09-25</t>
  </si>
  <si>
    <t>RC09-28</t>
  </si>
  <si>
    <t>RC09-29</t>
  </si>
  <si>
    <t>RC09-30</t>
  </si>
  <si>
    <t>RC09-32</t>
  </si>
  <si>
    <t>RC10-262</t>
  </si>
  <si>
    <t>RC10-263</t>
  </si>
  <si>
    <t>RC10-264</t>
  </si>
  <si>
    <t>TR126-15</t>
  </si>
  <si>
    <t>TR126-16</t>
  </si>
  <si>
    <t>TR126-17</t>
  </si>
  <si>
    <t>TR126-18</t>
  </si>
  <si>
    <t>VM03-106</t>
  </si>
  <si>
    <t>VM03-107</t>
  </si>
  <si>
    <t>VM03-113</t>
  </si>
  <si>
    <t>VM03-115</t>
  </si>
  <si>
    <t>VM03-117</t>
  </si>
  <si>
    <t>VM03-121</t>
  </si>
  <si>
    <t>VM03-124</t>
  </si>
  <si>
    <t>VM03-125</t>
  </si>
  <si>
    <t>VM03-127</t>
  </si>
  <si>
    <t>VM03-131</t>
  </si>
  <si>
    <t>VM03-136</t>
  </si>
  <si>
    <t>VM03-139</t>
  </si>
  <si>
    <t>VM03-141</t>
  </si>
  <si>
    <t>VM03-142</t>
  </si>
  <si>
    <t>VM03-145</t>
  </si>
  <si>
    <t>VM03-146</t>
  </si>
  <si>
    <t>VM21-14</t>
  </si>
  <si>
    <t>VM21-15</t>
  </si>
  <si>
    <t>VM21-17</t>
  </si>
  <si>
    <t xml:space="preserve"> 5-6</t>
  </si>
  <si>
    <t>Gs. conglobatus</t>
  </si>
  <si>
    <t>Gs. ruber (total)</t>
  </si>
  <si>
    <t>Gs. tenellus</t>
  </si>
  <si>
    <t>Gs. sacculifer (total)</t>
  </si>
  <si>
    <t>Ga. aequilateralis</t>
  </si>
  <si>
    <t>T. quinqueloba</t>
  </si>
  <si>
    <t>N. pachyderma (left)</t>
  </si>
  <si>
    <t>Appendix 1.  Gulf of Mexico core-top planktic foraminifer census data.</t>
  </si>
  <si>
    <t>RC12-11PC</t>
  </si>
  <si>
    <t>VM03-64PC</t>
  </si>
  <si>
    <t xml:space="preserve"> 0-1</t>
  </si>
  <si>
    <t>VM03-96PC</t>
  </si>
  <si>
    <t>VM24-22PC</t>
  </si>
  <si>
    <t>VM03-103TW</t>
  </si>
  <si>
    <t>VM03-104TW</t>
  </si>
  <si>
    <t>VM03-106TW</t>
  </si>
  <si>
    <t>VM03-107TW</t>
  </si>
  <si>
    <t>VM03-113TW</t>
  </si>
  <si>
    <t>VM03-115TW</t>
  </si>
  <si>
    <t>VM03-117TW</t>
  </si>
  <si>
    <t>Gl. scitula</t>
  </si>
  <si>
    <t>Gl. menardii complex (total)</t>
  </si>
  <si>
    <t>Gt. glutinata</t>
  </si>
  <si>
    <t>Depth (cm)</t>
  </si>
  <si>
    <t>VM03-17TW</t>
  </si>
  <si>
    <t>VM03-21TW</t>
  </si>
  <si>
    <t>VM03-23TW</t>
  </si>
  <si>
    <t>VM03-24TW</t>
  </si>
  <si>
    <t>VM03-28TW</t>
  </si>
  <si>
    <t>VM03-30TW</t>
  </si>
  <si>
    <t>VM03-31TW</t>
  </si>
  <si>
    <t>VM03-32TW</t>
  </si>
  <si>
    <t>VM03-34TW</t>
  </si>
  <si>
    <t>GYRE94H017-GC16</t>
  </si>
  <si>
    <t>GYRE94H141-GC100*</t>
  </si>
  <si>
    <t>Core</t>
  </si>
  <si>
    <t>Depth (m)</t>
  </si>
  <si>
    <t>O. universa</t>
  </si>
  <si>
    <t>S. dehiscens</t>
  </si>
  <si>
    <t>G. calida</t>
  </si>
  <si>
    <t>G. bulloides</t>
  </si>
  <si>
    <t>G. falconensis</t>
  </si>
  <si>
    <t>VM03-124TW</t>
  </si>
  <si>
    <t>VM03-125TW</t>
  </si>
  <si>
    <t>VM03-127TW</t>
  </si>
  <si>
    <t>VM03-131TW</t>
  </si>
  <si>
    <t>GYRE94H018-GC17*</t>
  </si>
  <si>
    <t>GYRE94H022-BX22*</t>
  </si>
  <si>
    <t>GYRE94H025-BX25</t>
  </si>
  <si>
    <t>GYRE94H039-GC36</t>
  </si>
  <si>
    <t>GYRE94H041-GC37</t>
  </si>
  <si>
    <t>GYRE94H045-BX39*</t>
  </si>
  <si>
    <t>GYRE94H050-GC43</t>
  </si>
  <si>
    <t>GYRE94H051-GC44*</t>
  </si>
  <si>
    <t>GYRE94H058-GC50</t>
  </si>
  <si>
    <t>GY94H002-GC02</t>
  </si>
  <si>
    <t>GY94H008-GC08</t>
  </si>
  <si>
    <t>GY94H017-GC16</t>
  </si>
  <si>
    <t>GY94H018-GC17</t>
  </si>
  <si>
    <t>GY94H022-BX22</t>
  </si>
  <si>
    <t>GY94H023-GC23</t>
  </si>
  <si>
    <t>GY94H025-BX25</t>
  </si>
  <si>
    <t>GY94H039-GC36</t>
  </si>
  <si>
    <t>GY94H041-GC37</t>
  </si>
  <si>
    <t>GY94H045-BX39</t>
  </si>
  <si>
    <t>GY94H050-GC43</t>
  </si>
  <si>
    <t>GY94H051-GC44</t>
  </si>
  <si>
    <t>GY94H058-GC50</t>
  </si>
  <si>
    <t>GY94H093-GC70</t>
  </si>
  <si>
    <t>GY94H114-GC81</t>
  </si>
  <si>
    <t>VM03-136TW</t>
  </si>
  <si>
    <t>VM03-139TW</t>
  </si>
  <si>
    <t>VM03-141TW</t>
  </si>
  <si>
    <t>VM03-142TW</t>
  </si>
  <si>
    <t>VM03-145TW</t>
  </si>
  <si>
    <t>VM03-146TW</t>
  </si>
  <si>
    <t>VM21-14TW</t>
  </si>
  <si>
    <t>VM21-15TW</t>
  </si>
  <si>
    <t>VM21-17TW</t>
  </si>
  <si>
    <t>VM24-21TW</t>
  </si>
  <si>
    <t>VM24-22TW</t>
  </si>
  <si>
    <t>VM24-23TW</t>
  </si>
  <si>
    <t>RC09-18TW</t>
  </si>
  <si>
    <t>RC09-22TW</t>
  </si>
  <si>
    <t>RC09-24TW</t>
  </si>
  <si>
    <t>RC09-25TW</t>
  </si>
  <si>
    <t>RC09-28TW</t>
  </si>
  <si>
    <t>RC09-29TW</t>
  </si>
  <si>
    <t>RC09-30TW</t>
  </si>
  <si>
    <t>RC09-32TW</t>
  </si>
  <si>
    <t>RC10-263TW</t>
  </si>
  <si>
    <t>RC10-264TW</t>
  </si>
  <si>
    <t>RC10-265TW</t>
  </si>
  <si>
    <t>RC10-266TW</t>
  </si>
  <si>
    <t>RC10-267TW</t>
  </si>
  <si>
    <t>RC10-265PC</t>
  </si>
  <si>
    <t>RC10-268TW</t>
  </si>
  <si>
    <t>GY94H121-GC88</t>
  </si>
  <si>
    <t>GY94H136-GC96</t>
  </si>
  <si>
    <t>GY94H141-GC100</t>
  </si>
  <si>
    <t>LAT</t>
  </si>
  <si>
    <t>LON</t>
  </si>
  <si>
    <t>TR126-05TW</t>
  </si>
  <si>
    <t>TR126-06TW</t>
  </si>
  <si>
    <t>TR126-07TW</t>
  </si>
  <si>
    <t>TR126-08TW</t>
  </si>
  <si>
    <t>TR126-11TW</t>
  </si>
  <si>
    <t>TR126-12TW</t>
  </si>
  <si>
    <t>TR126-11ATW</t>
  </si>
  <si>
    <t>TR126-13TW</t>
  </si>
  <si>
    <t>TR126-14TW</t>
  </si>
  <si>
    <t>TR126-15TW</t>
  </si>
  <si>
    <t>TR126-16TW</t>
  </si>
  <si>
    <t>TR126-17TW</t>
  </si>
  <si>
    <t>TR126-18TW</t>
  </si>
  <si>
    <t>TR126-19TW</t>
  </si>
  <si>
    <t>TR126-20TW</t>
  </si>
  <si>
    <t>TR126-21TW</t>
  </si>
  <si>
    <t>TR126-22TW</t>
  </si>
  <si>
    <t>TR126-23TW</t>
  </si>
  <si>
    <t>TR126-24TW</t>
  </si>
  <si>
    <t>TR126-25TW</t>
  </si>
  <si>
    <t>TR126-26TW</t>
  </si>
  <si>
    <t>TR126-26ATW</t>
  </si>
  <si>
    <t>TR126-27TW</t>
  </si>
  <si>
    <t>TR126-28TW</t>
  </si>
  <si>
    <t>G. digitata</t>
  </si>
  <si>
    <t>G. rubescens</t>
  </si>
  <si>
    <t>G. hexagona</t>
  </si>
  <si>
    <t>P. obliquiloculata</t>
  </si>
  <si>
    <t>P - D intergrade</t>
  </si>
  <si>
    <t>C. nitida</t>
  </si>
  <si>
    <t>H. pelagica</t>
  </si>
  <si>
    <t>Other</t>
  </si>
  <si>
    <t>Total</t>
  </si>
  <si>
    <t>VM03-07</t>
  </si>
  <si>
    <t xml:space="preserve"> 1-2</t>
  </si>
  <si>
    <t>VM03-13</t>
  </si>
  <si>
    <t>VM03-15</t>
  </si>
  <si>
    <t>VM03-16</t>
  </si>
  <si>
    <t>GY97-6PC20</t>
  </si>
  <si>
    <t xml:space="preserve"> 1-3</t>
  </si>
  <si>
    <t>VM03-85</t>
  </si>
  <si>
    <t>VM03-86</t>
  </si>
  <si>
    <t>VM03-87</t>
  </si>
  <si>
    <t>VM03-92</t>
  </si>
  <si>
    <t>VM03-96</t>
  </si>
  <si>
    <t>VM03-97</t>
  </si>
  <si>
    <t>VM03-98</t>
  </si>
  <si>
    <t>VM03-99</t>
  </si>
  <si>
    <t>VM03-100</t>
  </si>
  <si>
    <t>VM03-101</t>
  </si>
  <si>
    <t>VM03-103</t>
  </si>
  <si>
    <t>VM03-104</t>
  </si>
  <si>
    <t>TR126-30TW</t>
  </si>
  <si>
    <t>TR126-31TW</t>
  </si>
  <si>
    <t>TR126-33TW</t>
  </si>
  <si>
    <t>TR126-34TW</t>
  </si>
  <si>
    <t>TR126-35TW</t>
  </si>
  <si>
    <t>TR126-37TW</t>
  </si>
  <si>
    <t>TR126-38TW</t>
  </si>
  <si>
    <t>TR126-39TW</t>
  </si>
  <si>
    <t>VM24-21</t>
  </si>
  <si>
    <t>VM24-22</t>
  </si>
  <si>
    <t>VM24-23</t>
  </si>
  <si>
    <t>RC09-17</t>
  </si>
  <si>
    <t>RC09-18</t>
  </si>
  <si>
    <t>RC10-269TW</t>
  </si>
  <si>
    <t>RC10-270TW</t>
  </si>
  <si>
    <t>RC12-05TW</t>
  </si>
  <si>
    <t>RC12-07TW</t>
  </si>
  <si>
    <t>RC12-09TW</t>
  </si>
  <si>
    <t>RC12-10TW</t>
  </si>
  <si>
    <t>RC12-12TW</t>
  </si>
  <si>
    <t>RC12-18TW</t>
  </si>
  <si>
    <t>RC12-19TW</t>
  </si>
  <si>
    <t>TR126-04TW</t>
  </si>
  <si>
    <t>KN159-JPC06</t>
  </si>
  <si>
    <t>0-1</t>
  </si>
  <si>
    <t>KN159-JPC06TW</t>
  </si>
  <si>
    <t>RC12-10PC</t>
  </si>
  <si>
    <t>0-2</t>
  </si>
  <si>
    <t>MD02-2553</t>
  </si>
  <si>
    <t>VM03-17</t>
  </si>
  <si>
    <t xml:space="preserve"> 4-5</t>
  </si>
  <si>
    <t>VM03-21</t>
  </si>
  <si>
    <t>VM03-23</t>
  </si>
  <si>
    <t xml:space="preserve"> 3-4</t>
  </si>
  <si>
    <t>VM03-24</t>
  </si>
  <si>
    <t xml:space="preserve"> 2-3</t>
  </si>
  <si>
    <t>VM03-28</t>
  </si>
  <si>
    <t>VM03-30</t>
  </si>
  <si>
    <t>VM03-31</t>
  </si>
  <si>
    <t>VM03-32</t>
  </si>
  <si>
    <t>VM03-34</t>
  </si>
  <si>
    <t>VM03-07TW</t>
  </si>
  <si>
    <t>VM03-13TW</t>
  </si>
  <si>
    <t>VM03-15TW</t>
  </si>
  <si>
    <t>VM03-16TW</t>
  </si>
  <si>
    <t>RC09-17PC</t>
  </si>
  <si>
    <t>RC09-17TW</t>
  </si>
  <si>
    <t>RC10-262TW</t>
  </si>
  <si>
    <t>RC10-262PC</t>
  </si>
  <si>
    <t>VM03-35</t>
  </si>
  <si>
    <t>VM03-37</t>
  </si>
  <si>
    <t>VM03-38</t>
  </si>
  <si>
    <t>VM03-39</t>
  </si>
  <si>
    <t>VM03-41</t>
  </si>
  <si>
    <t>VM03-42</t>
  </si>
  <si>
    <t>VM03-45</t>
  </si>
  <si>
    <t>VM03-49</t>
  </si>
  <si>
    <t>VM03-51</t>
  </si>
  <si>
    <t>VM03-54</t>
  </si>
  <si>
    <t>VM03-66</t>
  </si>
  <si>
    <t>VM03-67</t>
  </si>
  <si>
    <t>VM03-70</t>
  </si>
  <si>
    <t>VM03-74</t>
  </si>
  <si>
    <t>VM03-76</t>
  </si>
  <si>
    <t>VM03-77</t>
  </si>
  <si>
    <t>VM03-78</t>
  </si>
  <si>
    <t>VM03-79</t>
  </si>
  <si>
    <t>VM03-81</t>
  </si>
  <si>
    <t>RC10-265</t>
  </si>
  <si>
    <t>RC10-266</t>
  </si>
  <si>
    <t>RC10-267</t>
  </si>
  <si>
    <t>RC10-268</t>
  </si>
  <si>
    <t>RC10-269</t>
  </si>
  <si>
    <t>RC10-270</t>
  </si>
  <si>
    <t>RC12-05</t>
  </si>
  <si>
    <t>RC12-07</t>
  </si>
  <si>
    <t>RC12-09</t>
  </si>
  <si>
    <t>RC12-10</t>
  </si>
  <si>
    <t>RC12-12</t>
  </si>
  <si>
    <t>RC12-18</t>
  </si>
  <si>
    <t>RC12-19</t>
  </si>
  <si>
    <t>TR126-04</t>
  </si>
  <si>
    <t>TR126-05</t>
  </si>
  <si>
    <t>TR126-06</t>
  </si>
  <si>
    <t>TR126-07</t>
  </si>
  <si>
    <t>TR126-08</t>
  </si>
  <si>
    <t>TR126-11</t>
  </si>
  <si>
    <t>TR126-11A</t>
  </si>
  <si>
    <t>TR126-12</t>
  </si>
  <si>
    <t>TR126-13</t>
  </si>
  <si>
    <t>TR126-14</t>
  </si>
  <si>
    <t>N. pachyderma (right)</t>
  </si>
  <si>
    <t>N. dutertrei</t>
  </si>
  <si>
    <t>Gl. inflata</t>
  </si>
  <si>
    <t>Gl. truncatulinoides (left)</t>
  </si>
  <si>
    <t>Gl. truncatulinoides (right)</t>
  </si>
  <si>
    <t>Gl. crassaformis</t>
  </si>
  <si>
    <t>Gl. hirsuta</t>
  </si>
  <si>
    <t>TR126-19</t>
  </si>
  <si>
    <t>TR126-20</t>
  </si>
  <si>
    <t>TR126-21</t>
  </si>
  <si>
    <t>TR126-22</t>
  </si>
  <si>
    <t>TR126-23</t>
  </si>
  <si>
    <t>TR126-24</t>
  </si>
  <si>
    <t>TR126-25</t>
  </si>
  <si>
    <t>TR126-26</t>
  </si>
  <si>
    <t>TR126-26A</t>
  </si>
  <si>
    <t>TR126-27</t>
  </si>
  <si>
    <t>TR126-28</t>
  </si>
  <si>
    <t>TR126-30</t>
  </si>
  <si>
    <t>TR126-31</t>
  </si>
  <si>
    <t>TR126-33</t>
  </si>
  <si>
    <t>TR126-34</t>
  </si>
  <si>
    <t>TR126-35</t>
  </si>
  <si>
    <t>TR126-37</t>
  </si>
  <si>
    <t>TR126-38</t>
  </si>
  <si>
    <t>TR126-39</t>
  </si>
  <si>
    <t>RC12-05PC</t>
  </si>
  <si>
    <t>RC12-07PC</t>
  </si>
  <si>
    <t>RC12-09PC</t>
  </si>
  <si>
    <t>RC12-11TW</t>
  </si>
  <si>
    <t>VM03-35TW</t>
  </si>
  <si>
    <t>VM03-37TW</t>
  </si>
  <si>
    <t>VM03-38TW</t>
  </si>
  <si>
    <t>VM03-39TW</t>
  </si>
  <si>
    <t>VM03-41TW</t>
  </si>
  <si>
    <t>VM03-42TW</t>
  </si>
  <si>
    <t>VM03-45TW</t>
  </si>
  <si>
    <t>VM03-49TW</t>
  </si>
  <si>
    <t>VM03-51TW</t>
  </si>
  <si>
    <t>VM03-54TW</t>
  </si>
  <si>
    <t>VM03-66TW</t>
  </si>
  <si>
    <t>VM03-67TW</t>
  </si>
  <si>
    <t>VM03-70TW</t>
  </si>
  <si>
    <t>VM03-74TW</t>
  </si>
  <si>
    <t>VM03-76TW</t>
  </si>
  <si>
    <t>VM03-77TW</t>
  </si>
  <si>
    <t>VM03-78TW</t>
  </si>
  <si>
    <t>VM03-121TW</t>
  </si>
  <si>
    <t>GYRE94H023-GC23*</t>
  </si>
  <si>
    <t>GYRE94H002-GC02</t>
  </si>
  <si>
    <t>GYRE94H008-GC08</t>
  </si>
  <si>
    <t>VM03-79TW</t>
  </si>
  <si>
    <t>VM03-81TW</t>
  </si>
  <si>
    <t>VM03-85TW</t>
  </si>
  <si>
    <t>VM03-86TW</t>
  </si>
  <si>
    <t>VM03-87TW</t>
  </si>
  <si>
    <t>VM03-92TW</t>
  </si>
  <si>
    <t>VM03-96TW</t>
  </si>
  <si>
    <t>VM03-97TW</t>
  </si>
  <si>
    <t>VM03-98TW</t>
  </si>
  <si>
    <t>VM03-99TW</t>
  </si>
  <si>
    <t>VM03-100TW</t>
  </si>
  <si>
    <t>VM03-101TW</t>
  </si>
  <si>
    <t>GYRE94H093-GC70*</t>
  </si>
  <si>
    <t>GYRE94H114-GC81</t>
  </si>
  <si>
    <t>GYRE94H121-GC88</t>
  </si>
  <si>
    <t>GYRE94H136-GC96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</si>
</sst>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ddd\,\ mmm\ dd\,\ yyyy"/>
    <numFmt numFmtId="168" formatCode="00.00"/>
    <numFmt numFmtId="169" formatCode="m/d/yyyy"/>
  </numFmts>
  <fonts count="10">
    <font>
      <sz val="12"/>
      <color indexed="9"/>
      <name val="Helv"/>
      <family val="0"/>
    </font>
    <font>
      <sz val="9"/>
      <color indexed="9"/>
      <name val="Geneva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i/>
      <sz val="9"/>
      <color indexed="9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Helv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8" fillId="0" borderId="0" applyNumberFormat="0" applyFill="0" applyBorder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Alignment="1">
      <alignment/>
    </xf>
    <xf numFmtId="0" fontId="0" fillId="0" borderId="0" xfId="20">
      <alignment/>
      <protection locked="0"/>
    </xf>
    <xf numFmtId="0" fontId="1" fillId="0" borderId="0" xfId="0" applyFill="1" applyAlignment="1">
      <alignment/>
    </xf>
    <xf numFmtId="0" fontId="1" fillId="0" borderId="0" xfId="21" applyFont="1" applyFill="1" applyAlignment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21" applyFont="1" applyFill="1">
      <alignment/>
      <protection locked="0"/>
    </xf>
    <xf numFmtId="0" fontId="1" fillId="0" borderId="0" xfId="20" applyFont="1" applyFill="1">
      <alignment/>
      <protection locked="0"/>
    </xf>
    <xf numFmtId="0" fontId="1" fillId="0" borderId="0" xfId="21" applyFill="1">
      <alignment/>
      <protection locked="0"/>
    </xf>
    <xf numFmtId="0" fontId="1" fillId="0" borderId="0" xfId="0" applyFill="1" applyAlignment="1">
      <alignment horizontal="right"/>
    </xf>
    <xf numFmtId="0" fontId="1" fillId="0" borderId="0" xfId="20" applyFont="1" applyFill="1" applyAlignment="1">
      <alignment horizontal="right"/>
      <protection locked="0"/>
    </xf>
    <xf numFmtId="0" fontId="1" fillId="0" borderId="1" xfId="0" applyBorder="1" applyAlignment="1">
      <alignment/>
    </xf>
    <xf numFmtId="0" fontId="4" fillId="0" borderId="1" xfId="0" applyBorder="1" applyAlignment="1">
      <alignment textRotation="90" shrinkToFit="1"/>
    </xf>
    <xf numFmtId="0" fontId="4" fillId="0" borderId="1" xfId="0" applyFont="1" applyBorder="1" applyAlignment="1">
      <alignment textRotation="90" shrinkToFit="1"/>
    </xf>
    <xf numFmtId="0" fontId="1" fillId="0" borderId="1" xfId="0" applyBorder="1" applyAlignment="1">
      <alignment textRotation="90" shrinkToFit="1"/>
    </xf>
    <xf numFmtId="0" fontId="1" fillId="0" borderId="1" xfId="0" applyFont="1" applyBorder="1" applyAlignment="1">
      <alignment horizontal="right"/>
    </xf>
    <xf numFmtId="0" fontId="0" fillId="0" borderId="0" xfId="20" applyFill="1">
      <alignment/>
      <protection locked="0"/>
    </xf>
    <xf numFmtId="0" fontId="0" fillId="0" borderId="0" xfId="0" applyFill="1" applyAlignment="1">
      <alignment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1" xfId="0" applyNumberFormat="1" applyBorder="1" applyAlignment="1">
      <alignment textRotation="90" shrinkToFit="1"/>
    </xf>
    <xf numFmtId="168" fontId="4" fillId="0" borderId="1" xfId="0" applyNumberFormat="1" applyFont="1" applyBorder="1" applyAlignment="1">
      <alignment textRotation="90" shrinkToFit="1"/>
    </xf>
    <xf numFmtId="168" fontId="1" fillId="0" borderId="1" xfId="0" applyNumberFormat="1" applyBorder="1" applyAlignment="1">
      <alignment textRotation="90" shrinkToFit="1"/>
    </xf>
    <xf numFmtId="168" fontId="4" fillId="0" borderId="2" xfId="0" applyNumberFormat="1" applyBorder="1" applyAlignment="1">
      <alignment textRotation="90" shrinkToFit="1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7" fontId="1" fillId="0" borderId="0" xfId="0" applyFill="1" applyAlignment="1">
      <alignment horizontal="right"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21" applyFill="1" applyAlignment="1">
      <alignment horizontal="right"/>
      <protection locked="0"/>
    </xf>
    <xf numFmtId="16" fontId="1" fillId="0" borderId="0" xfId="0" applyNumberFormat="1" applyFont="1" applyFill="1" applyAlignment="1">
      <alignment horizontal="right"/>
    </xf>
    <xf numFmtId="16" fontId="1" fillId="0" borderId="0" xfId="20" applyNumberFormat="1" applyFont="1" applyFill="1" applyAlignment="1">
      <alignment horizontal="right"/>
      <protection locked="0"/>
    </xf>
    <xf numFmtId="166" fontId="1" fillId="0" borderId="1" xfId="0" applyNumberFormat="1" applyFont="1" applyBorder="1" applyAlignment="1">
      <alignment horizontal="right" wrapText="1"/>
    </xf>
    <xf numFmtId="166" fontId="1" fillId="0" borderId="0" xfId="21" applyNumberFormat="1" applyFont="1" applyFill="1" applyAlignment="1">
      <alignment horizontal="right"/>
      <protection locked="0"/>
    </xf>
    <xf numFmtId="166" fontId="0" fillId="0" borderId="0" xfId="20" applyNumberFormat="1">
      <alignment/>
      <protection locked="0"/>
    </xf>
    <xf numFmtId="0" fontId="1" fillId="0" borderId="0" xfId="0" applyFont="1" applyFill="1" applyAlignment="1">
      <alignment horizontal="right"/>
    </xf>
    <xf numFmtId="0" fontId="1" fillId="0" borderId="0" xfId="21" applyFont="1" applyFill="1" applyBorder="1">
      <alignment/>
      <protection locked="0"/>
    </xf>
    <xf numFmtId="0" fontId="1" fillId="0" borderId="0" xfId="20" applyFont="1" applyFill="1" applyBorder="1" applyAlignment="1">
      <alignment horizontal="right"/>
      <protection locked="0"/>
    </xf>
    <xf numFmtId="166" fontId="1" fillId="0" borderId="0" xfId="21" applyNumberFormat="1" applyFont="1" applyFill="1" applyBorder="1" applyAlignment="1">
      <alignment horizontal="right"/>
      <protection locked="0"/>
    </xf>
    <xf numFmtId="0" fontId="1" fillId="0" borderId="0" xfId="20" applyFont="1" applyFill="1" applyBorder="1">
      <alignment/>
      <protection locked="0"/>
    </xf>
    <xf numFmtId="0" fontId="0" fillId="0" borderId="0" xfId="20" applyBorder="1">
      <alignment/>
      <protection locked="0"/>
    </xf>
    <xf numFmtId="0" fontId="0" fillId="0" borderId="0" xfId="0" applyBorder="1" applyAlignment="1">
      <alignment/>
    </xf>
    <xf numFmtId="0" fontId="1" fillId="0" borderId="0" xfId="20" applyFont="1" applyBorder="1">
      <alignment/>
      <protection locked="0"/>
    </xf>
    <xf numFmtId="166" fontId="1" fillId="0" borderId="0" xfId="20" applyNumberFormat="1" applyFont="1" applyBorder="1">
      <alignment/>
      <protection locked="0"/>
    </xf>
    <xf numFmtId="0" fontId="1" fillId="0" borderId="0" xfId="20" applyFont="1">
      <alignment/>
      <protection locked="0"/>
    </xf>
    <xf numFmtId="166" fontId="1" fillId="0" borderId="0" xfId="20" applyNumberFormat="1" applyFont="1">
      <alignment/>
      <protection locked="0"/>
    </xf>
    <xf numFmtId="0" fontId="1" fillId="0" borderId="0" xfId="20" applyFont="1" applyBorder="1" applyAlignment="1">
      <alignment horizontal="right"/>
      <protection locked="0"/>
    </xf>
    <xf numFmtId="0" fontId="1" fillId="0" borderId="3" xfId="20" applyFont="1" applyBorder="1">
      <alignment/>
      <protection locked="0"/>
    </xf>
    <xf numFmtId="16" fontId="1" fillId="0" borderId="3" xfId="20" applyNumberFormat="1" applyFont="1" applyBorder="1" applyAlignment="1">
      <alignment horizontal="right"/>
      <protection locked="0"/>
    </xf>
    <xf numFmtId="166" fontId="1" fillId="0" borderId="3" xfId="20" applyNumberFormat="1" applyFont="1" applyBorder="1">
      <alignment/>
      <protection locked="0"/>
    </xf>
    <xf numFmtId="0" fontId="1" fillId="0" borderId="3" xfId="21" applyFont="1" applyFill="1" applyBorder="1">
      <alignment/>
      <protection locked="0"/>
    </xf>
    <xf numFmtId="0" fontId="0" fillId="0" borderId="3" xfId="20" applyBorder="1">
      <alignment/>
      <protection locked="0"/>
    </xf>
    <xf numFmtId="0" fontId="1" fillId="0" borderId="1" xfId="0" applyFont="1" applyBorder="1" applyAlignment="1">
      <alignment/>
    </xf>
    <xf numFmtId="0" fontId="0" fillId="0" borderId="3" xfId="20" applyFont="1" applyBorder="1">
      <alignment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CFFCC"/>
      <rgbColor rgb="00E3E3E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FFFF99"/>
      <rgbColor rgb="0099CCFF"/>
      <rgbColor rgb="00FF99CC"/>
      <rgbColor rgb="00CC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44"/>
  <sheetViews>
    <sheetView workbookViewId="0" topLeftCell="V1">
      <selection activeCell="E3" sqref="E3:J144"/>
    </sheetView>
  </sheetViews>
  <sheetFormatPr defaultColWidth="11.5546875" defaultRowHeight="15.75"/>
  <cols>
    <col min="1" max="1" width="18.5546875" style="0" customWidth="1"/>
    <col min="2" max="32" width="10.6640625" style="25" customWidth="1"/>
  </cols>
  <sheetData>
    <row r="1" ht="15.75"/>
    <row r="2" spans="1:32" ht="140.25">
      <c r="A2" t="s">
        <v>69</v>
      </c>
      <c r="B2" s="20" t="s">
        <v>71</v>
      </c>
      <c r="C2" s="21" t="s">
        <v>34</v>
      </c>
      <c r="D2" s="21" t="s">
        <v>35</v>
      </c>
      <c r="E2" s="21" t="s">
        <v>36</v>
      </c>
      <c r="F2" s="21" t="s">
        <v>37</v>
      </c>
      <c r="G2" s="20" t="s">
        <v>72</v>
      </c>
      <c r="H2" s="21" t="s">
        <v>38</v>
      </c>
      <c r="I2" s="20" t="s">
        <v>73</v>
      </c>
      <c r="J2" s="20" t="s">
        <v>74</v>
      </c>
      <c r="K2" s="20" t="s">
        <v>75</v>
      </c>
      <c r="L2" s="20" t="s">
        <v>160</v>
      </c>
      <c r="M2" s="20" t="s">
        <v>161</v>
      </c>
      <c r="N2" s="21" t="s">
        <v>39</v>
      </c>
      <c r="O2" s="21" t="s">
        <v>40</v>
      </c>
      <c r="P2" s="21" t="s">
        <v>279</v>
      </c>
      <c r="Q2" s="21" t="s">
        <v>280</v>
      </c>
      <c r="R2" s="20" t="s">
        <v>162</v>
      </c>
      <c r="S2" s="20" t="s">
        <v>163</v>
      </c>
      <c r="T2" s="21" t="s">
        <v>281</v>
      </c>
      <c r="U2" s="21" t="s">
        <v>282</v>
      </c>
      <c r="V2" s="21" t="s">
        <v>283</v>
      </c>
      <c r="W2" s="21" t="s">
        <v>284</v>
      </c>
      <c r="X2" s="22" t="s">
        <v>164</v>
      </c>
      <c r="Y2" s="21" t="s">
        <v>285</v>
      </c>
      <c r="Z2" s="21" t="s">
        <v>54</v>
      </c>
      <c r="AA2" s="21" t="s">
        <v>55</v>
      </c>
      <c r="AB2" s="20" t="s">
        <v>165</v>
      </c>
      <c r="AC2" s="21" t="s">
        <v>56</v>
      </c>
      <c r="AD2" s="20" t="s">
        <v>166</v>
      </c>
      <c r="AE2" s="22" t="s">
        <v>167</v>
      </c>
      <c r="AF2" s="23" t="s">
        <v>168</v>
      </c>
    </row>
    <row r="3" spans="1:38" ht="15.75">
      <c r="A3" t="s">
        <v>169</v>
      </c>
      <c r="B3" s="24">
        <f>('master faunal '!F3/'master faunal '!$AJ3)*100</f>
        <v>2.8391167192429023</v>
      </c>
      <c r="C3" s="24">
        <f>('master faunal '!G3/'master faunal '!$AJ3)*100</f>
        <v>0.6309148264984227</v>
      </c>
      <c r="D3" s="24">
        <f>('master faunal '!H3/'master faunal '!$AJ3)*100</f>
        <v>36.90851735015773</v>
      </c>
      <c r="E3" s="24">
        <f>('master faunal '!I3/'master faunal '!$AJ3)*100</f>
        <v>0.6309148264984227</v>
      </c>
      <c r="F3" s="24">
        <f>('master faunal '!J3/'master faunal '!$AJ3)*100</f>
        <v>15.457413249211358</v>
      </c>
      <c r="G3" s="24">
        <f>('master faunal '!K3/'master faunal '!$AJ3)*100</f>
        <v>0</v>
      </c>
      <c r="H3" s="24">
        <f>('master faunal '!L3/'master faunal '!$AJ3)*100</f>
        <v>12.302839116719243</v>
      </c>
      <c r="I3" s="24">
        <f>('master faunal '!M3/'master faunal '!$AJ3)*100</f>
        <v>0.6309148264984227</v>
      </c>
      <c r="J3" s="24">
        <f>('master faunal '!N3/'master faunal '!$AJ3)*100</f>
        <v>0.6309148264984227</v>
      </c>
      <c r="K3" s="24">
        <f>('master faunal '!O3/'master faunal '!$AJ3)*100</f>
        <v>0.6309148264984227</v>
      </c>
      <c r="L3" s="24">
        <f>('master faunal '!P3/'master faunal '!$AJ3)*100</f>
        <v>0</v>
      </c>
      <c r="M3" s="24">
        <f>('master faunal '!Q3/'master faunal '!$AJ3)*100</f>
        <v>1.2618296529968454</v>
      </c>
      <c r="N3" s="24">
        <f>('master faunal '!R3/'master faunal '!$AJ3)*100</f>
        <v>0</v>
      </c>
      <c r="O3" s="24">
        <f>('master faunal '!S3/'master faunal '!$AJ3)*100</f>
        <v>0</v>
      </c>
      <c r="P3" s="24">
        <f>('master faunal '!T3/'master faunal '!$AJ3)*100</f>
        <v>5.3627760252365935</v>
      </c>
      <c r="Q3" s="24">
        <f>('master faunal '!U3/'master faunal '!$AJ3)*100</f>
        <v>5.3627760252365935</v>
      </c>
      <c r="R3" s="24">
        <f>('master faunal '!V3/'master faunal '!$AJ3)*100</f>
        <v>0</v>
      </c>
      <c r="S3" s="24">
        <f>('master faunal '!W3/'master faunal '!$AJ3)*100</f>
        <v>2.5236593059936907</v>
      </c>
      <c r="T3" s="24">
        <f>('master faunal '!X3/'master faunal '!$AJ3)*100</f>
        <v>0</v>
      </c>
      <c r="U3" s="24">
        <f>('master faunal '!Y3/'master faunal '!$AJ3)*100</f>
        <v>0</v>
      </c>
      <c r="V3" s="24">
        <f>('master faunal '!Z3/'master faunal '!$AJ3)*100</f>
        <v>0.6309148264984227</v>
      </c>
      <c r="W3" s="24">
        <f>('master faunal '!AA3/'master faunal '!$AJ3)*100</f>
        <v>0.31545741324921134</v>
      </c>
      <c r="X3" s="24">
        <f>('master faunal '!AB3/'master faunal '!$AJ3)*100</f>
        <v>0</v>
      </c>
      <c r="Y3" s="24">
        <f>('master faunal '!AC3/'master faunal '!$AJ3)*100</f>
        <v>0</v>
      </c>
      <c r="Z3" s="24">
        <f>('master faunal '!AD3/'master faunal '!$AJ3)*100</f>
        <v>0.31545741324921134</v>
      </c>
      <c r="AA3" s="24">
        <f>('master faunal '!AE3/'master faunal '!$AJ3)*100</f>
        <v>5.678233438485805</v>
      </c>
      <c r="AB3" s="24">
        <f>('master faunal '!AF3/'master faunal '!$AJ3)*100</f>
        <v>0</v>
      </c>
      <c r="AC3" s="24">
        <f>('master faunal '!AG3/'master faunal '!$AJ3)*100</f>
        <v>7.570977917981073</v>
      </c>
      <c r="AD3" s="24">
        <f>('master faunal '!AH3/'master faunal '!$AJ3)*100</f>
        <v>0</v>
      </c>
      <c r="AE3" s="24">
        <f>('master faunal '!AI3/'master faunal '!$AJ3)*100</f>
        <v>0.31545741324921134</v>
      </c>
      <c r="AF3" s="24">
        <f>('master faunal '!AJ3/'master faunal '!$AJ3)*100</f>
        <v>100</v>
      </c>
      <c r="AG3" s="19"/>
      <c r="AH3" s="19"/>
      <c r="AI3" s="19"/>
      <c r="AJ3" s="19"/>
      <c r="AK3" s="19"/>
      <c r="AL3" s="19"/>
    </row>
    <row r="4" spans="1:32" ht="15.75">
      <c r="A4" t="s">
        <v>171</v>
      </c>
      <c r="B4" s="24">
        <f>('master faunal '!F4/'master faunal '!$AJ4)*100</f>
        <v>2.518891687657431</v>
      </c>
      <c r="C4" s="24">
        <f>('master faunal '!G4/'master faunal '!$AJ4)*100</f>
        <v>0.5037783375314862</v>
      </c>
      <c r="D4" s="24">
        <f>('master faunal '!H4/'master faunal '!$AJ4)*100</f>
        <v>36.775818639798494</v>
      </c>
      <c r="E4" s="24">
        <f>('master faunal '!I4/'master faunal '!$AJ4)*100</f>
        <v>1.0075566750629723</v>
      </c>
      <c r="F4" s="24">
        <f>('master faunal '!J4/'master faunal '!$AJ4)*100</f>
        <v>8.564231738035264</v>
      </c>
      <c r="G4" s="24">
        <f>('master faunal '!K4/'master faunal '!$AJ4)*100</f>
        <v>0</v>
      </c>
      <c r="H4" s="24">
        <f>('master faunal '!L4/'master faunal '!$AJ4)*100</f>
        <v>9.319899244332493</v>
      </c>
      <c r="I4" s="24">
        <f>('master faunal '!M4/'master faunal '!$AJ4)*100</f>
        <v>0.7556675062972292</v>
      </c>
      <c r="J4" s="24">
        <f>('master faunal '!N4/'master faunal '!$AJ4)*100</f>
        <v>0.2518891687657431</v>
      </c>
      <c r="K4" s="24">
        <f>('master faunal '!O4/'master faunal '!$AJ4)*100</f>
        <v>3.022670025188917</v>
      </c>
      <c r="L4" s="24">
        <f>('master faunal '!P4/'master faunal '!$AJ4)*100</f>
        <v>0.2518891687657431</v>
      </c>
      <c r="M4" s="24">
        <f>('master faunal '!Q4/'master faunal '!$AJ4)*100</f>
        <v>0.7556675062972292</v>
      </c>
      <c r="N4" s="24">
        <f>('master faunal '!R4/'master faunal '!$AJ4)*100</f>
        <v>0</v>
      </c>
      <c r="O4" s="24">
        <f>('master faunal '!S4/'master faunal '!$AJ4)*100</f>
        <v>0</v>
      </c>
      <c r="P4" s="24">
        <f>('master faunal '!T4/'master faunal '!$AJ4)*100</f>
        <v>0</v>
      </c>
      <c r="Q4" s="24">
        <f>('master faunal '!U4/'master faunal '!$AJ4)*100</f>
        <v>5.541561712846348</v>
      </c>
      <c r="R4" s="24">
        <f>('master faunal '!V4/'master faunal '!$AJ4)*100</f>
        <v>0</v>
      </c>
      <c r="S4" s="24">
        <f>('master faunal '!W4/'master faunal '!$AJ4)*100</f>
        <v>8.060453400503778</v>
      </c>
      <c r="T4" s="24">
        <f>('master faunal '!X4/'master faunal '!$AJ4)*100</f>
        <v>0</v>
      </c>
      <c r="U4" s="24">
        <f>('master faunal '!Y4/'master faunal '!$AJ4)*100</f>
        <v>0</v>
      </c>
      <c r="V4" s="24">
        <f>('master faunal '!Z4/'master faunal '!$AJ4)*100</f>
        <v>1.7632241813602016</v>
      </c>
      <c r="W4" s="24">
        <f>('master faunal '!AA4/'master faunal '!$AJ4)*100</f>
        <v>0.2518891687657431</v>
      </c>
      <c r="X4" s="24">
        <f>('master faunal '!AB4/'master faunal '!$AJ4)*100</f>
        <v>0</v>
      </c>
      <c r="Y4" s="24">
        <f>('master faunal '!AC4/'master faunal '!$AJ4)*100</f>
        <v>0</v>
      </c>
      <c r="Z4" s="24">
        <f>('master faunal '!AD4/'master faunal '!$AJ4)*100</f>
        <v>1.0075566750629723</v>
      </c>
      <c r="AA4" s="24">
        <f>('master faunal '!AE4/'master faunal '!$AJ4)*100</f>
        <v>6.045340050377834</v>
      </c>
      <c r="AB4" s="24">
        <f>('master faunal '!AF4/'master faunal '!$AJ4)*100</f>
        <v>0.2518891687657431</v>
      </c>
      <c r="AC4" s="24">
        <f>('master faunal '!AG4/'master faunal '!$AJ4)*100</f>
        <v>11.838790931989925</v>
      </c>
      <c r="AD4" s="24">
        <f>('master faunal '!AH4/'master faunal '!$AJ4)*100</f>
        <v>0</v>
      </c>
      <c r="AE4" s="24">
        <f>('master faunal '!AI4/'master faunal '!$AJ4)*100</f>
        <v>1.5113350125944585</v>
      </c>
      <c r="AF4" s="24">
        <f>('master faunal '!AJ4/'master faunal '!$AJ4)*100</f>
        <v>100</v>
      </c>
    </row>
    <row r="5" spans="1:32" ht="15.75">
      <c r="A5" t="s">
        <v>172</v>
      </c>
      <c r="B5" s="24">
        <f>('master faunal '!F5/'master faunal '!$AJ5)*100</f>
        <v>1.530612244897959</v>
      </c>
      <c r="C5" s="24">
        <f>('master faunal '!G5/'master faunal '!$AJ5)*100</f>
        <v>0.5102040816326531</v>
      </c>
      <c r="D5" s="24">
        <f>('master faunal '!H5/'master faunal '!$AJ5)*100</f>
        <v>36.224489795918366</v>
      </c>
      <c r="E5" s="24">
        <f>('master faunal '!I5/'master faunal '!$AJ5)*100</f>
        <v>1.7857142857142856</v>
      </c>
      <c r="F5" s="24">
        <f>('master faunal '!J5/'master faunal '!$AJ5)*100</f>
        <v>8.16326530612245</v>
      </c>
      <c r="G5" s="24">
        <f>('master faunal '!K5/'master faunal '!$AJ5)*100</f>
        <v>0</v>
      </c>
      <c r="H5" s="24">
        <f>('master faunal '!L5/'master faunal '!$AJ5)*100</f>
        <v>5.1020408163265305</v>
      </c>
      <c r="I5" s="24">
        <f>('master faunal '!M5/'master faunal '!$AJ5)*100</f>
        <v>1.530612244897959</v>
      </c>
      <c r="J5" s="24">
        <f>('master faunal '!N5/'master faunal '!$AJ5)*100</f>
        <v>1.7857142857142856</v>
      </c>
      <c r="K5" s="24">
        <f>('master faunal '!O5/'master faunal '!$AJ5)*100</f>
        <v>9.183673469387756</v>
      </c>
      <c r="L5" s="24">
        <f>('master faunal '!P5/'master faunal '!$AJ5)*100</f>
        <v>0</v>
      </c>
      <c r="M5" s="24">
        <f>('master faunal '!Q5/'master faunal '!$AJ5)*100</f>
        <v>2.0408163265306123</v>
      </c>
      <c r="N5" s="24">
        <f>('master faunal '!R5/'master faunal '!$AJ5)*100</f>
        <v>0</v>
      </c>
      <c r="O5" s="24">
        <f>('master faunal '!S5/'master faunal '!$AJ5)*100</f>
        <v>0</v>
      </c>
      <c r="P5" s="24">
        <f>('master faunal '!T5/'master faunal '!$AJ5)*100</f>
        <v>0</v>
      </c>
      <c r="Q5" s="24">
        <f>('master faunal '!U5/'master faunal '!$AJ5)*100</f>
        <v>9.948979591836734</v>
      </c>
      <c r="R5" s="24">
        <f>('master faunal '!V5/'master faunal '!$AJ5)*100</f>
        <v>0</v>
      </c>
      <c r="S5" s="24">
        <f>('master faunal '!W5/'master faunal '!$AJ5)*100</f>
        <v>2.806122448979592</v>
      </c>
      <c r="T5" s="24">
        <f>('master faunal '!X5/'master faunal '!$AJ5)*100</f>
        <v>5.86734693877551</v>
      </c>
      <c r="U5" s="24">
        <f>('master faunal '!Y5/'master faunal '!$AJ5)*100</f>
        <v>0.25510204081632654</v>
      </c>
      <c r="V5" s="24">
        <f>('master faunal '!Z5/'master faunal '!$AJ5)*100</f>
        <v>2.806122448979592</v>
      </c>
      <c r="W5" s="24">
        <f>('master faunal '!AA5/'master faunal '!$AJ5)*100</f>
        <v>1.7857142857142856</v>
      </c>
      <c r="X5" s="24">
        <f>('master faunal '!AB5/'master faunal '!$AJ5)*100</f>
        <v>0</v>
      </c>
      <c r="Y5" s="24">
        <f>('master faunal '!AC5/'master faunal '!$AJ5)*100</f>
        <v>0</v>
      </c>
      <c r="Z5" s="24">
        <f>('master faunal '!AD5/'master faunal '!$AJ5)*100</f>
        <v>0.7653061224489796</v>
      </c>
      <c r="AA5" s="24">
        <f>('master faunal '!AE5/'master faunal '!$AJ5)*100</f>
        <v>3.061224489795918</v>
      </c>
      <c r="AB5" s="24">
        <f>('master faunal '!AF5/'master faunal '!$AJ5)*100</f>
        <v>0</v>
      </c>
      <c r="AC5" s="24">
        <f>('master faunal '!AG5/'master faunal '!$AJ5)*100</f>
        <v>4.336734693877551</v>
      </c>
      <c r="AD5" s="24">
        <f>('master faunal '!AH5/'master faunal '!$AJ5)*100</f>
        <v>0</v>
      </c>
      <c r="AE5" s="24">
        <f>('master faunal '!AI5/'master faunal '!$AJ5)*100</f>
        <v>0.5102040816326531</v>
      </c>
      <c r="AF5" s="24">
        <f>('master faunal '!AJ5/'master faunal '!$AJ5)*100</f>
        <v>100</v>
      </c>
    </row>
    <row r="6" spans="1:32" ht="15.75">
      <c r="A6" t="s">
        <v>173</v>
      </c>
      <c r="B6" s="24">
        <f>('master faunal '!F6/'master faunal '!$AJ6)*100</f>
        <v>1.488095238095238</v>
      </c>
      <c r="C6" s="24">
        <f>('master faunal '!G6/'master faunal '!$AJ6)*100</f>
        <v>0.5952380952380952</v>
      </c>
      <c r="D6" s="24">
        <f>('master faunal '!H6/'master faunal '!$AJ6)*100</f>
        <v>48.80952380952381</v>
      </c>
      <c r="E6" s="24">
        <f>('master faunal '!I6/'master faunal '!$AJ6)*100</f>
        <v>0.8928571428571428</v>
      </c>
      <c r="F6" s="24">
        <f>('master faunal '!J6/'master faunal '!$AJ6)*100</f>
        <v>9.821428571428571</v>
      </c>
      <c r="G6" s="24">
        <f>('master faunal '!K6/'master faunal '!$AJ6)*100</f>
        <v>0</v>
      </c>
      <c r="H6" s="24">
        <f>('master faunal '!L6/'master faunal '!$AJ6)*100</f>
        <v>9.523809523809524</v>
      </c>
      <c r="I6" s="24">
        <f>('master faunal '!M6/'master faunal '!$AJ6)*100</f>
        <v>0.8928571428571428</v>
      </c>
      <c r="J6" s="24">
        <f>('master faunal '!N6/'master faunal '!$AJ6)*100</f>
        <v>0.2976190476190476</v>
      </c>
      <c r="K6" s="24">
        <f>('master faunal '!O6/'master faunal '!$AJ6)*100</f>
        <v>1.488095238095238</v>
      </c>
      <c r="L6" s="24">
        <f>('master faunal '!P6/'master faunal '!$AJ6)*100</f>
        <v>0</v>
      </c>
      <c r="M6" s="24">
        <f>('master faunal '!Q6/'master faunal '!$AJ6)*100</f>
        <v>1.7857142857142856</v>
      </c>
      <c r="N6" s="24">
        <f>('master faunal '!R6/'master faunal '!$AJ6)*100</f>
        <v>0.2976190476190476</v>
      </c>
      <c r="O6" s="24">
        <f>('master faunal '!S6/'master faunal '!$AJ6)*100</f>
        <v>0</v>
      </c>
      <c r="P6" s="24">
        <f>('master faunal '!T6/'master faunal '!$AJ6)*100</f>
        <v>0</v>
      </c>
      <c r="Q6" s="24">
        <f>('master faunal '!U6/'master faunal '!$AJ6)*100</f>
        <v>2.976190476190476</v>
      </c>
      <c r="R6" s="24">
        <f>('master faunal '!V6/'master faunal '!$AJ6)*100</f>
        <v>0</v>
      </c>
      <c r="S6" s="24">
        <f>('master faunal '!W6/'master faunal '!$AJ6)*100</f>
        <v>2.976190476190476</v>
      </c>
      <c r="T6" s="24">
        <f>('master faunal '!X6/'master faunal '!$AJ6)*100</f>
        <v>0</v>
      </c>
      <c r="U6" s="24">
        <f>('master faunal '!Y6/'master faunal '!$AJ6)*100</f>
        <v>0</v>
      </c>
      <c r="V6" s="24">
        <f>('master faunal '!Z6/'master faunal '!$AJ6)*100</f>
        <v>1.7857142857142856</v>
      </c>
      <c r="W6" s="24">
        <f>('master faunal '!AA6/'master faunal '!$AJ6)*100</f>
        <v>0.5952380952380952</v>
      </c>
      <c r="X6" s="24">
        <f>('master faunal '!AB6/'master faunal '!$AJ6)*100</f>
        <v>0</v>
      </c>
      <c r="Y6" s="24">
        <f>('master faunal '!AC6/'master faunal '!$AJ6)*100</f>
        <v>0</v>
      </c>
      <c r="Z6" s="24">
        <f>('master faunal '!AD6/'master faunal '!$AJ6)*100</f>
        <v>1.7857142857142856</v>
      </c>
      <c r="AA6" s="24">
        <f>('master faunal '!AE6/'master faunal '!$AJ6)*100</f>
        <v>5.654761904761905</v>
      </c>
      <c r="AB6" s="24">
        <f>('master faunal '!AF6/'master faunal '!$AJ6)*100</f>
        <v>0</v>
      </c>
      <c r="AC6" s="24">
        <f>('master faunal '!AG6/'master faunal '!$AJ6)*100</f>
        <v>7.738095238095238</v>
      </c>
      <c r="AD6" s="24">
        <f>('master faunal '!AH6/'master faunal '!$AJ6)*100</f>
        <v>0</v>
      </c>
      <c r="AE6" s="24">
        <f>('master faunal '!AI6/'master faunal '!$AJ6)*100</f>
        <v>0.5952380952380952</v>
      </c>
      <c r="AF6" s="24">
        <f>('master faunal '!AJ6/'master faunal '!$AJ6)*100</f>
        <v>100</v>
      </c>
    </row>
    <row r="7" spans="1:32" ht="15.75">
      <c r="A7" t="s">
        <v>217</v>
      </c>
      <c r="B7" s="24">
        <f>('master faunal '!F7/'master faunal '!$AJ7)*100</f>
        <v>3.7735849056603774</v>
      </c>
      <c r="C7" s="24">
        <f>('master faunal '!G7/'master faunal '!$AJ7)*100</f>
        <v>0</v>
      </c>
      <c r="D7" s="24">
        <f>('master faunal '!H7/'master faunal '!$AJ7)*100</f>
        <v>37.42138364779874</v>
      </c>
      <c r="E7" s="24">
        <f>('master faunal '!I7/'master faunal '!$AJ7)*100</f>
        <v>0.3144654088050315</v>
      </c>
      <c r="F7" s="24">
        <f>('master faunal '!J7/'master faunal '!$AJ7)*100</f>
        <v>16.352201257861633</v>
      </c>
      <c r="G7" s="24">
        <f>('master faunal '!K7/'master faunal '!$AJ7)*100</f>
        <v>0</v>
      </c>
      <c r="H7" s="24">
        <f>('master faunal '!L7/'master faunal '!$AJ7)*100</f>
        <v>6.289308176100629</v>
      </c>
      <c r="I7" s="24">
        <f>('master faunal '!M7/'master faunal '!$AJ7)*100</f>
        <v>0.3144654088050315</v>
      </c>
      <c r="J7" s="24">
        <f>('master faunal '!N7/'master faunal '!$AJ7)*100</f>
        <v>0.628930817610063</v>
      </c>
      <c r="K7" s="24">
        <f>('master faunal '!O7/'master faunal '!$AJ7)*100</f>
        <v>6.60377358490566</v>
      </c>
      <c r="L7" s="24">
        <f>('master faunal '!P7/'master faunal '!$AJ7)*100</f>
        <v>0.3144654088050315</v>
      </c>
      <c r="M7" s="24">
        <f>('master faunal '!Q7/'master faunal '!$AJ7)*100</f>
        <v>1.8867924528301887</v>
      </c>
      <c r="N7" s="24">
        <f>('master faunal '!R7/'master faunal '!$AJ7)*100</f>
        <v>0.3144654088050315</v>
      </c>
      <c r="O7" s="24">
        <f>('master faunal '!S7/'master faunal '!$AJ7)*100</f>
        <v>0</v>
      </c>
      <c r="P7" s="24">
        <f>('master faunal '!T7/'master faunal '!$AJ7)*100</f>
        <v>0</v>
      </c>
      <c r="Q7" s="24">
        <f>('master faunal '!U7/'master faunal '!$AJ7)*100</f>
        <v>6.918238993710692</v>
      </c>
      <c r="R7" s="24">
        <f>('master faunal '!V7/'master faunal '!$AJ7)*100</f>
        <v>0</v>
      </c>
      <c r="S7" s="24">
        <f>('master faunal '!W7/'master faunal '!$AJ7)*100</f>
        <v>3.1446540880503147</v>
      </c>
      <c r="T7" s="24">
        <f>('master faunal '!X7/'master faunal '!$AJ7)*100</f>
        <v>0</v>
      </c>
      <c r="U7" s="24">
        <f>('master faunal '!Y7/'master faunal '!$AJ7)*100</f>
        <v>0.3144654088050315</v>
      </c>
      <c r="V7" s="24">
        <f>('master faunal '!Z7/'master faunal '!$AJ7)*100</f>
        <v>2.515723270440252</v>
      </c>
      <c r="W7" s="24">
        <f>('master faunal '!AA7/'master faunal '!$AJ7)*100</f>
        <v>0.3144654088050315</v>
      </c>
      <c r="X7" s="24">
        <f>('master faunal '!AB7/'master faunal '!$AJ7)*100</f>
        <v>0</v>
      </c>
      <c r="Y7" s="24">
        <f>('master faunal '!AC7/'master faunal '!$AJ7)*100</f>
        <v>0</v>
      </c>
      <c r="Z7" s="24">
        <f>('master faunal '!AD7/'master faunal '!$AJ7)*100</f>
        <v>0</v>
      </c>
      <c r="AA7" s="24">
        <f>('master faunal '!AE7/'master faunal '!$AJ7)*100</f>
        <v>4.716981132075472</v>
      </c>
      <c r="AB7" s="24">
        <f>('master faunal '!AF7/'master faunal '!$AJ7)*100</f>
        <v>0.628930817610063</v>
      </c>
      <c r="AC7" s="24">
        <f>('master faunal '!AG7/'master faunal '!$AJ7)*100</f>
        <v>6.60377358490566</v>
      </c>
      <c r="AD7" s="24">
        <f>('master faunal '!AH7/'master faunal '!$AJ7)*100</f>
        <v>0</v>
      </c>
      <c r="AE7" s="24">
        <f>('master faunal '!AI7/'master faunal '!$AJ7)*100</f>
        <v>0.628930817610063</v>
      </c>
      <c r="AF7" s="24">
        <f>('master faunal '!AJ7/'master faunal '!$AJ7)*100</f>
        <v>100</v>
      </c>
    </row>
    <row r="8" spans="1:32" ht="15.75">
      <c r="A8" t="s">
        <v>219</v>
      </c>
      <c r="B8" s="24">
        <f>('master faunal '!F8/'master faunal '!$AJ8)*100</f>
        <v>2.307692307692308</v>
      </c>
      <c r="C8" s="24">
        <f>('master faunal '!G8/'master faunal '!$AJ8)*100</f>
        <v>1.0256410256410255</v>
      </c>
      <c r="D8" s="24">
        <f>('master faunal '!H8/'master faunal '!$AJ8)*100</f>
        <v>40.256410256410255</v>
      </c>
      <c r="E8" s="24">
        <f>('master faunal '!I8/'master faunal '!$AJ8)*100</f>
        <v>0.2564102564102564</v>
      </c>
      <c r="F8" s="24">
        <f>('master faunal '!J8/'master faunal '!$AJ8)*100</f>
        <v>8.205128205128204</v>
      </c>
      <c r="G8" s="24">
        <f>('master faunal '!K8/'master faunal '!$AJ8)*100</f>
        <v>0</v>
      </c>
      <c r="H8" s="24">
        <f>('master faunal '!L8/'master faunal '!$AJ8)*100</f>
        <v>11.538461538461538</v>
      </c>
      <c r="I8" s="24">
        <f>('master faunal '!M8/'master faunal '!$AJ8)*100</f>
        <v>0</v>
      </c>
      <c r="J8" s="24">
        <f>('master faunal '!N8/'master faunal '!$AJ8)*100</f>
        <v>0</v>
      </c>
      <c r="K8" s="24">
        <f>('master faunal '!O8/'master faunal '!$AJ8)*100</f>
        <v>3.5897435897435894</v>
      </c>
      <c r="L8" s="24">
        <f>('master faunal '!P8/'master faunal '!$AJ8)*100</f>
        <v>0.5128205128205128</v>
      </c>
      <c r="M8" s="24">
        <f>('master faunal '!Q8/'master faunal '!$AJ8)*100</f>
        <v>1.0256410256410255</v>
      </c>
      <c r="N8" s="24">
        <f>('master faunal '!R8/'master faunal '!$AJ8)*100</f>
        <v>0.5128205128205128</v>
      </c>
      <c r="O8" s="24">
        <f>('master faunal '!S8/'master faunal '!$AJ8)*100</f>
        <v>0</v>
      </c>
      <c r="P8" s="24">
        <f>('master faunal '!T8/'master faunal '!$AJ8)*100</f>
        <v>0</v>
      </c>
      <c r="Q8" s="24">
        <f>('master faunal '!U8/'master faunal '!$AJ8)*100</f>
        <v>7.6923076923076925</v>
      </c>
      <c r="R8" s="24">
        <f>('master faunal '!V8/'master faunal '!$AJ8)*100</f>
        <v>0</v>
      </c>
      <c r="S8" s="24">
        <f>('master faunal '!W8/'master faunal '!$AJ8)*100</f>
        <v>5.384615384615385</v>
      </c>
      <c r="T8" s="24">
        <f>('master faunal '!X8/'master faunal '!$AJ8)*100</f>
        <v>0</v>
      </c>
      <c r="U8" s="24">
        <f>('master faunal '!Y8/'master faunal '!$AJ8)*100</f>
        <v>0</v>
      </c>
      <c r="V8" s="24">
        <f>('master faunal '!Z8/'master faunal '!$AJ8)*100</f>
        <v>2.8205128205128207</v>
      </c>
      <c r="W8" s="24">
        <f>('master faunal '!AA8/'master faunal '!$AJ8)*100</f>
        <v>1.0256410256410255</v>
      </c>
      <c r="X8" s="24">
        <f>('master faunal '!AB8/'master faunal '!$AJ8)*100</f>
        <v>0</v>
      </c>
      <c r="Y8" s="24">
        <f>('master faunal '!AC8/'master faunal '!$AJ8)*100</f>
        <v>0</v>
      </c>
      <c r="Z8" s="24">
        <f>('master faunal '!AD8/'master faunal '!$AJ8)*100</f>
        <v>0.7692307692307693</v>
      </c>
      <c r="AA8" s="24">
        <f>('master faunal '!AE8/'master faunal '!$AJ8)*100</f>
        <v>4.358974358974359</v>
      </c>
      <c r="AB8" s="24">
        <f>('master faunal '!AF8/'master faunal '!$AJ8)*100</f>
        <v>0.5128205128205128</v>
      </c>
      <c r="AC8" s="24">
        <f>('master faunal '!AG8/'master faunal '!$AJ8)*100</f>
        <v>8.205128205128204</v>
      </c>
      <c r="AD8" s="24">
        <f>('master faunal '!AH8/'master faunal '!$AJ8)*100</f>
        <v>0</v>
      </c>
      <c r="AE8" s="24">
        <f>('master faunal '!AI8/'master faunal '!$AJ8)*100</f>
        <v>0</v>
      </c>
      <c r="AF8" s="24">
        <f>('master faunal '!AJ8/'master faunal '!$AJ8)*100</f>
        <v>100</v>
      </c>
    </row>
    <row r="9" spans="1:32" ht="15.75">
      <c r="A9" t="s">
        <v>220</v>
      </c>
      <c r="B9" s="24">
        <f>('master faunal '!F9/'master faunal '!$AJ9)*100</f>
        <v>2.272727272727273</v>
      </c>
      <c r="C9" s="24">
        <f>('master faunal '!G9/'master faunal '!$AJ9)*100</f>
        <v>0</v>
      </c>
      <c r="D9" s="24">
        <f>('master faunal '!H9/'master faunal '!$AJ9)*100</f>
        <v>44.8051948051948</v>
      </c>
      <c r="E9" s="24">
        <f>('master faunal '!I9/'master faunal '!$AJ9)*100</f>
        <v>0.3246753246753247</v>
      </c>
      <c r="F9" s="24">
        <f>('master faunal '!J9/'master faunal '!$AJ9)*100</f>
        <v>7.142857142857142</v>
      </c>
      <c r="G9" s="24">
        <f>('master faunal '!K9/'master faunal '!$AJ9)*100</f>
        <v>0</v>
      </c>
      <c r="H9" s="24">
        <f>('master faunal '!L9/'master faunal '!$AJ9)*100</f>
        <v>11.688311688311687</v>
      </c>
      <c r="I9" s="24">
        <f>('master faunal '!M9/'master faunal '!$AJ9)*100</f>
        <v>2.5974025974025974</v>
      </c>
      <c r="J9" s="24">
        <f>('master faunal '!N9/'master faunal '!$AJ9)*100</f>
        <v>0.6493506493506493</v>
      </c>
      <c r="K9" s="24">
        <f>('master faunal '!O9/'master faunal '!$AJ9)*100</f>
        <v>1.2987012987012987</v>
      </c>
      <c r="L9" s="24">
        <f>('master faunal '!P9/'master faunal '!$AJ9)*100</f>
        <v>0</v>
      </c>
      <c r="M9" s="24">
        <f>('master faunal '!Q9/'master faunal '!$AJ9)*100</f>
        <v>0.6493506493506493</v>
      </c>
      <c r="N9" s="24">
        <f>('master faunal '!R9/'master faunal '!$AJ9)*100</f>
        <v>0</v>
      </c>
      <c r="O9" s="24">
        <f>('master faunal '!S9/'master faunal '!$AJ9)*100</f>
        <v>0</v>
      </c>
      <c r="P9" s="24">
        <f>('master faunal '!T9/'master faunal '!$AJ9)*100</f>
        <v>0</v>
      </c>
      <c r="Q9" s="24">
        <f>('master faunal '!U9/'master faunal '!$AJ9)*100</f>
        <v>4.545454545454546</v>
      </c>
      <c r="R9" s="24">
        <f>('master faunal '!V9/'master faunal '!$AJ9)*100</f>
        <v>0</v>
      </c>
      <c r="S9" s="24">
        <f>('master faunal '!W9/'master faunal '!$AJ9)*100</f>
        <v>2.922077922077922</v>
      </c>
      <c r="T9" s="24">
        <f>('master faunal '!X9/'master faunal '!$AJ9)*100</f>
        <v>0.3246753246753247</v>
      </c>
      <c r="U9" s="24">
        <f>('master faunal '!Y9/'master faunal '!$AJ9)*100</f>
        <v>0</v>
      </c>
      <c r="V9" s="24">
        <f>('master faunal '!Z9/'master faunal '!$AJ9)*100</f>
        <v>1.6233766233766231</v>
      </c>
      <c r="W9" s="24">
        <f>('master faunal '!AA9/'master faunal '!$AJ9)*100</f>
        <v>0.3246753246753247</v>
      </c>
      <c r="X9" s="24">
        <f>('master faunal '!AB9/'master faunal '!$AJ9)*100</f>
        <v>0</v>
      </c>
      <c r="Y9" s="24">
        <f>('master faunal '!AC9/'master faunal '!$AJ9)*100</f>
        <v>0</v>
      </c>
      <c r="Z9" s="24">
        <f>('master faunal '!AD9/'master faunal '!$AJ9)*100</f>
        <v>2.272727272727273</v>
      </c>
      <c r="AA9" s="24">
        <f>('master faunal '!AE9/'master faunal '!$AJ9)*100</f>
        <v>5.194805194805195</v>
      </c>
      <c r="AB9" s="24">
        <f>('master faunal '!AF9/'master faunal '!$AJ9)*100</f>
        <v>0.6493506493506493</v>
      </c>
      <c r="AC9" s="24">
        <f>('master faunal '!AG9/'master faunal '!$AJ9)*100</f>
        <v>10.714285714285714</v>
      </c>
      <c r="AD9" s="24">
        <f>('master faunal '!AH9/'master faunal '!$AJ9)*100</f>
        <v>0</v>
      </c>
      <c r="AE9" s="24">
        <f>('master faunal '!AI9/'master faunal '!$AJ9)*100</f>
        <v>0</v>
      </c>
      <c r="AF9" s="24">
        <f>('master faunal '!AJ9/'master faunal '!$AJ9)*100</f>
        <v>100</v>
      </c>
    </row>
    <row r="10" spans="1:32" ht="15.75">
      <c r="A10" t="s">
        <v>222</v>
      </c>
      <c r="B10" s="24">
        <f>('master faunal '!F10/'master faunal '!$AJ10)*100</f>
        <v>1.744186046511628</v>
      </c>
      <c r="C10" s="24">
        <f>('master faunal '!G10/'master faunal '!$AJ10)*100</f>
        <v>1.1627906976744187</v>
      </c>
      <c r="D10" s="24">
        <f>('master faunal '!H10/'master faunal '!$AJ10)*100</f>
        <v>36.04651162790697</v>
      </c>
      <c r="E10" s="24">
        <f>('master faunal '!I10/'master faunal '!$AJ10)*100</f>
        <v>0</v>
      </c>
      <c r="F10" s="24">
        <f>('master faunal '!J10/'master faunal '!$AJ10)*100</f>
        <v>22.674418604651162</v>
      </c>
      <c r="G10" s="24">
        <f>('master faunal '!K10/'master faunal '!$AJ10)*100</f>
        <v>0.29069767441860467</v>
      </c>
      <c r="H10" s="24">
        <f>('master faunal '!L10/'master faunal '!$AJ10)*100</f>
        <v>1.744186046511628</v>
      </c>
      <c r="I10" s="24">
        <f>('master faunal '!M10/'master faunal '!$AJ10)*100</f>
        <v>0.29069767441860467</v>
      </c>
      <c r="J10" s="24">
        <f>('master faunal '!N10/'master faunal '!$AJ10)*100</f>
        <v>2.616279069767442</v>
      </c>
      <c r="K10" s="24">
        <f>('master faunal '!O10/'master faunal '!$AJ10)*100</f>
        <v>0.29069767441860467</v>
      </c>
      <c r="L10" s="24">
        <f>('master faunal '!P10/'master faunal '!$AJ10)*100</f>
        <v>0</v>
      </c>
      <c r="M10" s="24">
        <f>('master faunal '!Q10/'master faunal '!$AJ10)*100</f>
        <v>0</v>
      </c>
      <c r="N10" s="24">
        <f>('master faunal '!R10/'master faunal '!$AJ10)*100</f>
        <v>0.29069767441860467</v>
      </c>
      <c r="O10" s="24">
        <f>('master faunal '!S10/'master faunal '!$AJ10)*100</f>
        <v>0</v>
      </c>
      <c r="P10" s="24">
        <f>('master faunal '!T10/'master faunal '!$AJ10)*100</f>
        <v>0.5813953488372093</v>
      </c>
      <c r="Q10" s="24">
        <f>('master faunal '!U10/'master faunal '!$AJ10)*100</f>
        <v>8.720930232558139</v>
      </c>
      <c r="R10" s="24">
        <f>('master faunal '!V10/'master faunal '!$AJ10)*100</f>
        <v>0</v>
      </c>
      <c r="S10" s="24">
        <f>('master faunal '!W10/'master faunal '!$AJ10)*100</f>
        <v>3.488372093023256</v>
      </c>
      <c r="T10" s="24">
        <f>('master faunal '!X10/'master faunal '!$AJ10)*100</f>
        <v>0.5813953488372093</v>
      </c>
      <c r="U10" s="24">
        <f>('master faunal '!Y10/'master faunal '!$AJ10)*100</f>
        <v>1.1627906976744187</v>
      </c>
      <c r="V10" s="24">
        <f>('master faunal '!Z10/'master faunal '!$AJ10)*100</f>
        <v>3.1976744186046515</v>
      </c>
      <c r="W10" s="24">
        <f>('master faunal '!AA10/'master faunal '!$AJ10)*100</f>
        <v>0.29069767441860467</v>
      </c>
      <c r="X10" s="24">
        <f>('master faunal '!AB10/'master faunal '!$AJ10)*100</f>
        <v>0.5813953488372093</v>
      </c>
      <c r="Y10" s="24">
        <f>('master faunal '!AC10/'master faunal '!$AJ10)*100</f>
        <v>1.1627906976744187</v>
      </c>
      <c r="Z10" s="24">
        <f>('master faunal '!AD10/'master faunal '!$AJ10)*100</f>
        <v>0</v>
      </c>
      <c r="AA10" s="24">
        <f>('master faunal '!AE10/'master faunal '!$AJ10)*100</f>
        <v>8.430232558139535</v>
      </c>
      <c r="AB10" s="24">
        <f>('master faunal '!AF10/'master faunal '!$AJ10)*100</f>
        <v>0</v>
      </c>
      <c r="AC10" s="24">
        <f>('master faunal '!AG10/'master faunal '!$AJ10)*100</f>
        <v>3.488372093023256</v>
      </c>
      <c r="AD10" s="24">
        <f>('master faunal '!AH10/'master faunal '!$AJ10)*100</f>
        <v>0</v>
      </c>
      <c r="AE10" s="24">
        <f>('master faunal '!AI10/'master faunal '!$AJ10)*100</f>
        <v>1.1627906976744187</v>
      </c>
      <c r="AF10" s="24">
        <f>('master faunal '!AJ10/'master faunal '!$AJ10)*100</f>
        <v>100</v>
      </c>
    </row>
    <row r="11" spans="1:32" ht="15.75">
      <c r="A11" t="s">
        <v>224</v>
      </c>
      <c r="B11" s="24">
        <f>('master faunal '!F11/'master faunal '!$AJ11)*100</f>
        <v>3.880597014925373</v>
      </c>
      <c r="C11" s="24">
        <f>('master faunal '!G11/'master faunal '!$AJ11)*100</f>
        <v>0.5970149253731344</v>
      </c>
      <c r="D11" s="24">
        <f>('master faunal '!H11/'master faunal '!$AJ11)*100</f>
        <v>39.40298507462687</v>
      </c>
      <c r="E11" s="24">
        <f>('master faunal '!I11/'master faunal '!$AJ11)*100</f>
        <v>0.8955223880597015</v>
      </c>
      <c r="F11" s="24">
        <f>('master faunal '!J11/'master faunal '!$AJ11)*100</f>
        <v>15.82089552238806</v>
      </c>
      <c r="G11" s="24">
        <f>('master faunal '!K11/'master faunal '!$AJ11)*100</f>
        <v>0</v>
      </c>
      <c r="H11" s="24">
        <f>('master faunal '!L11/'master faunal '!$AJ11)*100</f>
        <v>8.358208955223882</v>
      </c>
      <c r="I11" s="24">
        <f>('master faunal '!M11/'master faunal '!$AJ11)*100</f>
        <v>1.791044776119403</v>
      </c>
      <c r="J11" s="24">
        <f>('master faunal '!N11/'master faunal '!$AJ11)*100</f>
        <v>0.5970149253731344</v>
      </c>
      <c r="K11" s="24">
        <f>('master faunal '!O11/'master faunal '!$AJ11)*100</f>
        <v>1.4925373134328357</v>
      </c>
      <c r="L11" s="24">
        <f>('master faunal '!P11/'master faunal '!$AJ11)*100</f>
        <v>0.2985074626865672</v>
      </c>
      <c r="M11" s="24">
        <f>('master faunal '!Q11/'master faunal '!$AJ11)*100</f>
        <v>1.4925373134328357</v>
      </c>
      <c r="N11" s="24">
        <f>('master faunal '!R11/'master faunal '!$AJ11)*100</f>
        <v>0.2985074626865672</v>
      </c>
      <c r="O11" s="24">
        <f>('master faunal '!S11/'master faunal '!$AJ11)*100</f>
        <v>0</v>
      </c>
      <c r="P11" s="24">
        <f>('master faunal '!T11/'master faunal '!$AJ11)*100</f>
        <v>0</v>
      </c>
      <c r="Q11" s="24">
        <f>('master faunal '!U11/'master faunal '!$AJ11)*100</f>
        <v>5.074626865671641</v>
      </c>
      <c r="R11" s="24">
        <f>('master faunal '!V11/'master faunal '!$AJ11)*100</f>
        <v>0</v>
      </c>
      <c r="S11" s="24">
        <f>('master faunal '!W11/'master faunal '!$AJ11)*100</f>
        <v>2.6865671641791042</v>
      </c>
      <c r="T11" s="24">
        <f>('master faunal '!X11/'master faunal '!$AJ11)*100</f>
        <v>0</v>
      </c>
      <c r="U11" s="24">
        <f>('master faunal '!Y11/'master faunal '!$AJ11)*100</f>
        <v>0.2985074626865672</v>
      </c>
      <c r="V11" s="24">
        <f>('master faunal '!Z11/'master faunal '!$AJ11)*100</f>
        <v>1.4925373134328357</v>
      </c>
      <c r="W11" s="24">
        <f>('master faunal '!AA11/'master faunal '!$AJ11)*100</f>
        <v>0</v>
      </c>
      <c r="X11" s="24">
        <f>('master faunal '!AB11/'master faunal '!$AJ11)*100</f>
        <v>0</v>
      </c>
      <c r="Y11" s="24">
        <f>('master faunal '!AC11/'master faunal '!$AJ11)*100</f>
        <v>0</v>
      </c>
      <c r="Z11" s="24">
        <f>('master faunal '!AD11/'master faunal '!$AJ11)*100</f>
        <v>0</v>
      </c>
      <c r="AA11" s="24">
        <f>('master faunal '!AE11/'master faunal '!$AJ11)*100</f>
        <v>7.462686567164178</v>
      </c>
      <c r="AB11" s="24">
        <f>('master faunal '!AF11/'master faunal '!$AJ11)*100</f>
        <v>0.2985074626865672</v>
      </c>
      <c r="AC11" s="24">
        <f>('master faunal '!AG11/'master faunal '!$AJ11)*100</f>
        <v>6.865671641791045</v>
      </c>
      <c r="AD11" s="24">
        <f>('master faunal '!AH11/'master faunal '!$AJ11)*100</f>
        <v>0</v>
      </c>
      <c r="AE11" s="24">
        <f>('master faunal '!AI11/'master faunal '!$AJ11)*100</f>
        <v>0.8955223880597015</v>
      </c>
      <c r="AF11" s="24">
        <f>('master faunal '!AJ11/'master faunal '!$AJ11)*100</f>
        <v>100</v>
      </c>
    </row>
    <row r="12" spans="1:32" ht="15.75">
      <c r="A12" t="s">
        <v>225</v>
      </c>
      <c r="B12" s="24">
        <f>('master faunal '!F12/'master faunal '!$AJ12)*100</f>
        <v>2.272727272727273</v>
      </c>
      <c r="C12" s="24">
        <f>('master faunal '!G12/'master faunal '!$AJ12)*100</f>
        <v>0</v>
      </c>
      <c r="D12" s="24">
        <f>('master faunal '!H12/'master faunal '!$AJ12)*100</f>
        <v>38.961038961038966</v>
      </c>
      <c r="E12" s="24">
        <f>('master faunal '!I12/'master faunal '!$AJ12)*100</f>
        <v>1.6233766233766231</v>
      </c>
      <c r="F12" s="24">
        <f>('master faunal '!J12/'master faunal '!$AJ12)*100</f>
        <v>15.584415584415584</v>
      </c>
      <c r="G12" s="24">
        <f>('master faunal '!K12/'master faunal '!$AJ12)*100</f>
        <v>0.3246753246753247</v>
      </c>
      <c r="H12" s="24">
        <f>('master faunal '!L12/'master faunal '!$AJ12)*100</f>
        <v>7.792207792207792</v>
      </c>
      <c r="I12" s="24">
        <f>('master faunal '!M12/'master faunal '!$AJ12)*100</f>
        <v>1.2987012987012987</v>
      </c>
      <c r="J12" s="24">
        <f>('master faunal '!N12/'master faunal '!$AJ12)*100</f>
        <v>0.974025974025974</v>
      </c>
      <c r="K12" s="24">
        <f>('master faunal '!O12/'master faunal '!$AJ12)*100</f>
        <v>3.571428571428571</v>
      </c>
      <c r="L12" s="24">
        <f>('master faunal '!P12/'master faunal '!$AJ12)*100</f>
        <v>0</v>
      </c>
      <c r="M12" s="24">
        <f>('master faunal '!Q12/'master faunal '!$AJ12)*100</f>
        <v>0.6493506493506493</v>
      </c>
      <c r="N12" s="24">
        <f>('master faunal '!R12/'master faunal '!$AJ12)*100</f>
        <v>0</v>
      </c>
      <c r="O12" s="24">
        <f>('master faunal '!S12/'master faunal '!$AJ12)*100</f>
        <v>0</v>
      </c>
      <c r="P12" s="24">
        <f>('master faunal '!T12/'master faunal '!$AJ12)*100</f>
        <v>0.6493506493506493</v>
      </c>
      <c r="Q12" s="24">
        <f>('master faunal '!U12/'master faunal '!$AJ12)*100</f>
        <v>7.142857142857142</v>
      </c>
      <c r="R12" s="24">
        <f>('master faunal '!V12/'master faunal '!$AJ12)*100</f>
        <v>0</v>
      </c>
      <c r="S12" s="24">
        <f>('master faunal '!W12/'master faunal '!$AJ12)*100</f>
        <v>1.2987012987012987</v>
      </c>
      <c r="T12" s="24">
        <f>('master faunal '!X12/'master faunal '!$AJ12)*100</f>
        <v>0</v>
      </c>
      <c r="U12" s="24">
        <f>('master faunal '!Y12/'master faunal '!$AJ12)*100</f>
        <v>0</v>
      </c>
      <c r="V12" s="24">
        <f>('master faunal '!Z12/'master faunal '!$AJ12)*100</f>
        <v>1.2987012987012987</v>
      </c>
      <c r="W12" s="24">
        <f>('master faunal '!AA12/'master faunal '!$AJ12)*100</f>
        <v>0.6493506493506493</v>
      </c>
      <c r="X12" s="24">
        <f>('master faunal '!AB12/'master faunal '!$AJ12)*100</f>
        <v>0.3246753246753247</v>
      </c>
      <c r="Y12" s="24">
        <f>('master faunal '!AC12/'master faunal '!$AJ12)*100</f>
        <v>0</v>
      </c>
      <c r="Z12" s="24">
        <f>('master faunal '!AD12/'master faunal '!$AJ12)*100</f>
        <v>0.3246753246753247</v>
      </c>
      <c r="AA12" s="24">
        <f>('master faunal '!AE12/'master faunal '!$AJ12)*100</f>
        <v>2.272727272727273</v>
      </c>
      <c r="AB12" s="24">
        <f>('master faunal '!AF12/'master faunal '!$AJ12)*100</f>
        <v>0.974025974025974</v>
      </c>
      <c r="AC12" s="24">
        <f>('master faunal '!AG12/'master faunal '!$AJ12)*100</f>
        <v>10.714285714285714</v>
      </c>
      <c r="AD12" s="24">
        <f>('master faunal '!AH12/'master faunal '!$AJ12)*100</f>
        <v>0</v>
      </c>
      <c r="AE12" s="24">
        <f>('master faunal '!AI12/'master faunal '!$AJ12)*100</f>
        <v>1.2987012987012987</v>
      </c>
      <c r="AF12" s="24">
        <f>('master faunal '!AJ12/'master faunal '!$AJ12)*100</f>
        <v>100</v>
      </c>
    </row>
    <row r="13" spans="1:32" ht="15.75">
      <c r="A13" t="s">
        <v>226</v>
      </c>
      <c r="B13" s="24">
        <f>('master faunal '!F13/'master faunal '!$AJ13)*100</f>
        <v>4.242424242424243</v>
      </c>
      <c r="C13" s="24">
        <f>('master faunal '!G13/'master faunal '!$AJ13)*100</f>
        <v>1.8181818181818181</v>
      </c>
      <c r="D13" s="24">
        <f>('master faunal '!H13/'master faunal '!$AJ13)*100</f>
        <v>27.27272727272727</v>
      </c>
      <c r="E13" s="24">
        <f>('master faunal '!I13/'master faunal '!$AJ13)*100</f>
        <v>0</v>
      </c>
      <c r="F13" s="24">
        <f>('master faunal '!J13/'master faunal '!$AJ13)*100</f>
        <v>20.909090909090907</v>
      </c>
      <c r="G13" s="24">
        <f>('master faunal '!K13/'master faunal '!$AJ13)*100</f>
        <v>0.6060606060606061</v>
      </c>
      <c r="H13" s="24">
        <f>('master faunal '!L13/'master faunal '!$AJ13)*100</f>
        <v>3.3333333333333335</v>
      </c>
      <c r="I13" s="24">
        <f>('master faunal '!M13/'master faunal '!$AJ13)*100</f>
        <v>1.8181818181818181</v>
      </c>
      <c r="J13" s="24">
        <f>('master faunal '!N13/'master faunal '!$AJ13)*100</f>
        <v>1.2121212121212122</v>
      </c>
      <c r="K13" s="24">
        <f>('master faunal '!O13/'master faunal '!$AJ13)*100</f>
        <v>0</v>
      </c>
      <c r="L13" s="24">
        <f>('master faunal '!P13/'master faunal '!$AJ13)*100</f>
        <v>0</v>
      </c>
      <c r="M13" s="24">
        <f>('master faunal '!Q13/'master faunal '!$AJ13)*100</f>
        <v>0.30303030303030304</v>
      </c>
      <c r="N13" s="24">
        <f>('master faunal '!R13/'master faunal '!$AJ13)*100</f>
        <v>0</v>
      </c>
      <c r="O13" s="24">
        <f>('master faunal '!S13/'master faunal '!$AJ13)*100</f>
        <v>0</v>
      </c>
      <c r="P13" s="24">
        <f>('master faunal '!T13/'master faunal '!$AJ13)*100</f>
        <v>0</v>
      </c>
      <c r="Q13" s="24">
        <f>('master faunal '!U13/'master faunal '!$AJ13)*100</f>
        <v>13.636363636363635</v>
      </c>
      <c r="R13" s="24">
        <f>('master faunal '!V13/'master faunal '!$AJ13)*100</f>
        <v>0</v>
      </c>
      <c r="S13" s="24">
        <f>('master faunal '!W13/'master faunal '!$AJ13)*100</f>
        <v>2.4242424242424243</v>
      </c>
      <c r="T13" s="24">
        <f>('master faunal '!X13/'master faunal '!$AJ13)*100</f>
        <v>1.8181818181818181</v>
      </c>
      <c r="U13" s="24">
        <f>('master faunal '!Y13/'master faunal '!$AJ13)*100</f>
        <v>0.30303030303030304</v>
      </c>
      <c r="V13" s="24">
        <f>('master faunal '!Z13/'master faunal '!$AJ13)*100</f>
        <v>4.242424242424243</v>
      </c>
      <c r="W13" s="24">
        <f>('master faunal '!AA13/'master faunal '!$AJ13)*100</f>
        <v>0.9090909090909091</v>
      </c>
      <c r="X13" s="24">
        <f>('master faunal '!AB13/'master faunal '!$AJ13)*100</f>
        <v>0.6060606060606061</v>
      </c>
      <c r="Y13" s="24">
        <f>('master faunal '!AC13/'master faunal '!$AJ13)*100</f>
        <v>0</v>
      </c>
      <c r="Z13" s="24">
        <f>('master faunal '!AD13/'master faunal '!$AJ13)*100</f>
        <v>0</v>
      </c>
      <c r="AA13" s="24">
        <f>('master faunal '!AE13/'master faunal '!$AJ13)*100</f>
        <v>12.424242424242424</v>
      </c>
      <c r="AB13" s="24">
        <f>('master faunal '!AF13/'master faunal '!$AJ13)*100</f>
        <v>0</v>
      </c>
      <c r="AC13" s="24">
        <f>('master faunal '!AG13/'master faunal '!$AJ13)*100</f>
        <v>0.30303030303030304</v>
      </c>
      <c r="AD13" s="24">
        <f>('master faunal '!AH13/'master faunal '!$AJ13)*100</f>
        <v>0</v>
      </c>
      <c r="AE13" s="24">
        <f>('master faunal '!AI13/'master faunal '!$AJ13)*100</f>
        <v>1.8181818181818181</v>
      </c>
      <c r="AF13" s="24">
        <f>('master faunal '!AJ13/'master faunal '!$AJ13)*100</f>
        <v>100</v>
      </c>
    </row>
    <row r="14" spans="1:32" ht="15.75">
      <c r="A14" t="s">
        <v>227</v>
      </c>
      <c r="B14" s="24">
        <f>('master faunal '!F14/'master faunal '!$AJ14)*100</f>
        <v>6.7114093959731544</v>
      </c>
      <c r="C14" s="24">
        <f>('master faunal '!G14/'master faunal '!$AJ14)*100</f>
        <v>0</v>
      </c>
      <c r="D14" s="24">
        <f>('master faunal '!H14/'master faunal '!$AJ14)*100</f>
        <v>35.90604026845637</v>
      </c>
      <c r="E14" s="24">
        <f>('master faunal '!I14/'master faunal '!$AJ14)*100</f>
        <v>0.33557046979865773</v>
      </c>
      <c r="F14" s="24">
        <f>('master faunal '!J14/'master faunal '!$AJ14)*100</f>
        <v>16.44295302013423</v>
      </c>
      <c r="G14" s="24">
        <f>('master faunal '!K14/'master faunal '!$AJ14)*100</f>
        <v>0</v>
      </c>
      <c r="H14" s="24">
        <f>('master faunal '!L14/'master faunal '!$AJ14)*100</f>
        <v>5.704697986577181</v>
      </c>
      <c r="I14" s="24">
        <f>('master faunal '!M14/'master faunal '!$AJ14)*100</f>
        <v>6.0402684563758395</v>
      </c>
      <c r="J14" s="24">
        <f>('master faunal '!N14/'master faunal '!$AJ14)*100</f>
        <v>3.3557046979865772</v>
      </c>
      <c r="K14" s="24">
        <f>('master faunal '!O14/'master faunal '!$AJ14)*100</f>
        <v>1.6778523489932886</v>
      </c>
      <c r="L14" s="24">
        <f>('master faunal '!P14/'master faunal '!$AJ14)*100</f>
        <v>0</v>
      </c>
      <c r="M14" s="24">
        <f>('master faunal '!Q14/'master faunal '!$AJ14)*100</f>
        <v>0.33557046979865773</v>
      </c>
      <c r="N14" s="24">
        <f>('master faunal '!R14/'master faunal '!$AJ14)*100</f>
        <v>0.33557046979865773</v>
      </c>
      <c r="O14" s="24">
        <f>('master faunal '!S14/'master faunal '!$AJ14)*100</f>
        <v>0</v>
      </c>
      <c r="P14" s="24">
        <f>('master faunal '!T14/'master faunal '!$AJ14)*100</f>
        <v>0</v>
      </c>
      <c r="Q14" s="24">
        <f>('master faunal '!U14/'master faunal '!$AJ14)*100</f>
        <v>4.3624161073825505</v>
      </c>
      <c r="R14" s="24">
        <f>('master faunal '!V14/'master faunal '!$AJ14)*100</f>
        <v>0</v>
      </c>
      <c r="S14" s="24">
        <f>('master faunal '!W14/'master faunal '!$AJ14)*100</f>
        <v>2.013422818791946</v>
      </c>
      <c r="T14" s="24">
        <f>('master faunal '!X14/'master faunal '!$AJ14)*100</f>
        <v>0</v>
      </c>
      <c r="U14" s="24">
        <f>('master faunal '!Y14/'master faunal '!$AJ14)*100</f>
        <v>0</v>
      </c>
      <c r="V14" s="24">
        <f>('master faunal '!Z14/'master faunal '!$AJ14)*100</f>
        <v>1.6778523489932886</v>
      </c>
      <c r="W14" s="24">
        <f>('master faunal '!AA14/'master faunal '!$AJ14)*100</f>
        <v>0</v>
      </c>
      <c r="X14" s="24">
        <f>('master faunal '!AB14/'master faunal '!$AJ14)*100</f>
        <v>0.33557046979865773</v>
      </c>
      <c r="Y14" s="24">
        <f>('master faunal '!AC14/'master faunal '!$AJ14)*100</f>
        <v>0.33557046979865773</v>
      </c>
      <c r="Z14" s="24">
        <f>('master faunal '!AD14/'master faunal '!$AJ14)*100</f>
        <v>1.006711409395973</v>
      </c>
      <c r="AA14" s="24">
        <f>('master faunal '!AE14/'master faunal '!$AJ14)*100</f>
        <v>5.704697986577181</v>
      </c>
      <c r="AB14" s="24">
        <f>('master faunal '!AF14/'master faunal '!$AJ14)*100</f>
        <v>0.6711409395973155</v>
      </c>
      <c r="AC14" s="24">
        <f>('master faunal '!AG14/'master faunal '!$AJ14)*100</f>
        <v>5.704697986577181</v>
      </c>
      <c r="AD14" s="24">
        <f>('master faunal '!AH14/'master faunal '!$AJ14)*100</f>
        <v>0</v>
      </c>
      <c r="AE14" s="24">
        <f>('master faunal '!AI14/'master faunal '!$AJ14)*100</f>
        <v>1.342281879194631</v>
      </c>
      <c r="AF14" s="24">
        <f>('master faunal '!AJ14/'master faunal '!$AJ14)*100</f>
        <v>100</v>
      </c>
    </row>
    <row r="15" spans="1:32" ht="15.75">
      <c r="A15" t="s">
        <v>228</v>
      </c>
      <c r="B15" s="24">
        <f>('master faunal '!F15/'master faunal '!$AJ15)*100</f>
        <v>2.891566265060241</v>
      </c>
      <c r="C15" s="24">
        <f>('master faunal '!G15/'master faunal '!$AJ15)*100</f>
        <v>0.48192771084337355</v>
      </c>
      <c r="D15" s="24">
        <f>('master faunal '!H15/'master faunal '!$AJ15)*100</f>
        <v>45.30120481927711</v>
      </c>
      <c r="E15" s="24">
        <f>('master faunal '!I15/'master faunal '!$AJ15)*100</f>
        <v>0</v>
      </c>
      <c r="F15" s="24">
        <f>('master faunal '!J15/'master faunal '!$AJ15)*100</f>
        <v>12.289156626506024</v>
      </c>
      <c r="G15" s="24">
        <f>('master faunal '!K15/'master faunal '!$AJ15)*100</f>
        <v>0</v>
      </c>
      <c r="H15" s="24">
        <f>('master faunal '!L15/'master faunal '!$AJ15)*100</f>
        <v>3.3734939759036147</v>
      </c>
      <c r="I15" s="24">
        <f>('master faunal '!M15/'master faunal '!$AJ15)*100</f>
        <v>6.746987951807229</v>
      </c>
      <c r="J15" s="24">
        <f>('master faunal '!N15/'master faunal '!$AJ15)*100</f>
        <v>1.4457831325301205</v>
      </c>
      <c r="K15" s="24">
        <f>('master faunal '!O15/'master faunal '!$AJ15)*100</f>
        <v>1.2048192771084338</v>
      </c>
      <c r="L15" s="24">
        <f>('master faunal '!P15/'master faunal '!$AJ15)*100</f>
        <v>0</v>
      </c>
      <c r="M15" s="24">
        <f>('master faunal '!Q15/'master faunal '!$AJ15)*100</f>
        <v>0.9638554216867471</v>
      </c>
      <c r="N15" s="24">
        <f>('master faunal '!R15/'master faunal '!$AJ15)*100</f>
        <v>0.48192771084337355</v>
      </c>
      <c r="O15" s="24">
        <f>('master faunal '!S15/'master faunal '!$AJ15)*100</f>
        <v>0</v>
      </c>
      <c r="P15" s="24">
        <f>('master faunal '!T15/'master faunal '!$AJ15)*100</f>
        <v>0.24096385542168677</v>
      </c>
      <c r="Q15" s="24">
        <f>('master faunal '!U15/'master faunal '!$AJ15)*100</f>
        <v>3.8554216867469884</v>
      </c>
      <c r="R15" s="24">
        <f>('master faunal '!V15/'master faunal '!$AJ15)*100</f>
        <v>0</v>
      </c>
      <c r="S15" s="24">
        <f>('master faunal '!W15/'master faunal '!$AJ15)*100</f>
        <v>2.891566265060241</v>
      </c>
      <c r="T15" s="24">
        <f>('master faunal '!X15/'master faunal '!$AJ15)*100</f>
        <v>0</v>
      </c>
      <c r="U15" s="24">
        <f>('master faunal '!Y15/'master faunal '!$AJ15)*100</f>
        <v>0.48192771084337355</v>
      </c>
      <c r="V15" s="24">
        <f>('master faunal '!Z15/'master faunal '!$AJ15)*100</f>
        <v>1.6867469879518073</v>
      </c>
      <c r="W15" s="24">
        <f>('master faunal '!AA15/'master faunal '!$AJ15)*100</f>
        <v>0.24096385542168677</v>
      </c>
      <c r="X15" s="24">
        <f>('master faunal '!AB15/'master faunal '!$AJ15)*100</f>
        <v>0</v>
      </c>
      <c r="Y15" s="24">
        <f>('master faunal '!AC15/'master faunal '!$AJ15)*100</f>
        <v>0</v>
      </c>
      <c r="Z15" s="24">
        <f>('master faunal '!AD15/'master faunal '!$AJ15)*100</f>
        <v>0</v>
      </c>
      <c r="AA15" s="24">
        <f>('master faunal '!AE15/'master faunal '!$AJ15)*100</f>
        <v>6.506024096385541</v>
      </c>
      <c r="AB15" s="24">
        <f>('master faunal '!AF15/'master faunal '!$AJ15)*100</f>
        <v>0</v>
      </c>
      <c r="AC15" s="24">
        <f>('master faunal '!AG15/'master faunal '!$AJ15)*100</f>
        <v>7.228915662650602</v>
      </c>
      <c r="AD15" s="24">
        <f>('master faunal '!AH15/'master faunal '!$AJ15)*100</f>
        <v>0</v>
      </c>
      <c r="AE15" s="24">
        <f>('master faunal '!AI15/'master faunal '!$AJ15)*100</f>
        <v>1.6867469879518073</v>
      </c>
      <c r="AF15" s="24">
        <f>('master faunal '!AJ15/'master faunal '!$AJ15)*100</f>
        <v>100</v>
      </c>
    </row>
    <row r="16" spans="1:32" ht="15.75">
      <c r="A16" t="s">
        <v>237</v>
      </c>
      <c r="B16" s="24">
        <f>('master faunal '!F16/'master faunal '!$AJ16)*100</f>
        <v>2.302631578947368</v>
      </c>
      <c r="C16" s="24">
        <f>('master faunal '!G16/'master faunal '!$AJ16)*100</f>
        <v>0</v>
      </c>
      <c r="D16" s="24">
        <f>('master faunal '!H16/'master faunal '!$AJ16)*100</f>
        <v>47.368421052631575</v>
      </c>
      <c r="E16" s="24">
        <f>('master faunal '!I16/'master faunal '!$AJ16)*100</f>
        <v>0.6578947368421052</v>
      </c>
      <c r="F16" s="24">
        <f>('master faunal '!J16/'master faunal '!$AJ16)*100</f>
        <v>11.513157894736842</v>
      </c>
      <c r="G16" s="24">
        <f>('master faunal '!K16/'master faunal '!$AJ16)*100</f>
        <v>0</v>
      </c>
      <c r="H16" s="24">
        <f>('master faunal '!L16/'master faunal '!$AJ16)*100</f>
        <v>2.9605263157894735</v>
      </c>
      <c r="I16" s="24">
        <f>('master faunal '!M16/'master faunal '!$AJ16)*100</f>
        <v>4.276315789473684</v>
      </c>
      <c r="J16" s="24">
        <f>('master faunal '!N16/'master faunal '!$AJ16)*100</f>
        <v>3.289473684210526</v>
      </c>
      <c r="K16" s="24">
        <f>('master faunal '!O16/'master faunal '!$AJ16)*100</f>
        <v>3.618421052631579</v>
      </c>
      <c r="L16" s="24">
        <f>('master faunal '!P16/'master faunal '!$AJ16)*100</f>
        <v>0</v>
      </c>
      <c r="M16" s="24">
        <f>('master faunal '!Q16/'master faunal '!$AJ16)*100</f>
        <v>0.9868421052631579</v>
      </c>
      <c r="N16" s="24">
        <f>('master faunal '!R16/'master faunal '!$AJ16)*100</f>
        <v>0</v>
      </c>
      <c r="O16" s="24">
        <f>('master faunal '!S16/'master faunal '!$AJ16)*100</f>
        <v>0</v>
      </c>
      <c r="P16" s="24">
        <f>('master faunal '!T16/'master faunal '!$AJ16)*100</f>
        <v>0.6578947368421052</v>
      </c>
      <c r="Q16" s="24">
        <f>('master faunal '!U16/'master faunal '!$AJ16)*100</f>
        <v>4.605263157894736</v>
      </c>
      <c r="R16" s="24">
        <f>('master faunal '!V16/'master faunal '!$AJ16)*100</f>
        <v>0</v>
      </c>
      <c r="S16" s="24">
        <f>('master faunal '!W16/'master faunal '!$AJ16)*100</f>
        <v>3.289473684210526</v>
      </c>
      <c r="T16" s="24">
        <f>('master faunal '!X16/'master faunal '!$AJ16)*100</f>
        <v>0</v>
      </c>
      <c r="U16" s="24">
        <f>('master faunal '!Y16/'master faunal '!$AJ16)*100</f>
        <v>0.3289473684210526</v>
      </c>
      <c r="V16" s="24">
        <f>('master faunal '!Z16/'master faunal '!$AJ16)*100</f>
        <v>2.631578947368421</v>
      </c>
      <c r="W16" s="24">
        <f>('master faunal '!AA16/'master faunal '!$AJ16)*100</f>
        <v>2.9605263157894735</v>
      </c>
      <c r="X16" s="24">
        <f>('master faunal '!AB16/'master faunal '!$AJ16)*100</f>
        <v>2.302631578947368</v>
      </c>
      <c r="Y16" s="24">
        <f>('master faunal '!AC16/'master faunal '!$AJ16)*100</f>
        <v>0</v>
      </c>
      <c r="Z16" s="24">
        <f>('master faunal '!AD16/'master faunal '!$AJ16)*100</f>
        <v>0</v>
      </c>
      <c r="AA16" s="24">
        <f>('master faunal '!AE16/'master faunal '!$AJ16)*100</f>
        <v>3.289473684210526</v>
      </c>
      <c r="AB16" s="24">
        <f>('master faunal '!AF16/'master faunal '!$AJ16)*100</f>
        <v>0</v>
      </c>
      <c r="AC16" s="24">
        <f>('master faunal '!AG16/'master faunal '!$AJ16)*100</f>
        <v>1.644736842105263</v>
      </c>
      <c r="AD16" s="24">
        <f>('master faunal '!AH16/'master faunal '!$AJ16)*100</f>
        <v>0</v>
      </c>
      <c r="AE16" s="24">
        <f>('master faunal '!AI16/'master faunal '!$AJ16)*100</f>
        <v>1.3157894736842104</v>
      </c>
      <c r="AF16" s="24">
        <f>('master faunal '!AJ16/'master faunal '!$AJ16)*100</f>
        <v>100</v>
      </c>
    </row>
    <row r="17" spans="1:32" ht="15.75">
      <c r="A17" t="s">
        <v>238</v>
      </c>
      <c r="B17" s="24">
        <f>('master faunal '!F17/'master faunal '!$AJ17)*100</f>
        <v>1.8927444794952681</v>
      </c>
      <c r="C17" s="24">
        <f>('master faunal '!G17/'master faunal '!$AJ17)*100</f>
        <v>0</v>
      </c>
      <c r="D17" s="24">
        <f>('master faunal '!H17/'master faunal '!$AJ17)*100</f>
        <v>43.217665615141954</v>
      </c>
      <c r="E17" s="24">
        <f>('master faunal '!I17/'master faunal '!$AJ17)*100</f>
        <v>1.5772870662460567</v>
      </c>
      <c r="F17" s="24">
        <f>('master faunal '!J17/'master faunal '!$AJ17)*100</f>
        <v>8.832807570977918</v>
      </c>
      <c r="G17" s="24">
        <f>('master faunal '!K17/'master faunal '!$AJ17)*100</f>
        <v>0</v>
      </c>
      <c r="H17" s="24">
        <f>('master faunal '!L17/'master faunal '!$AJ17)*100</f>
        <v>4.416403785488959</v>
      </c>
      <c r="I17" s="24">
        <f>('master faunal '!M17/'master faunal '!$AJ17)*100</f>
        <v>2.2082018927444795</v>
      </c>
      <c r="J17" s="24">
        <f>('master faunal '!N17/'master faunal '!$AJ17)*100</f>
        <v>3.1545741324921135</v>
      </c>
      <c r="K17" s="24">
        <f>('master faunal '!O17/'master faunal '!$AJ17)*100</f>
        <v>7.886435331230284</v>
      </c>
      <c r="L17" s="24">
        <f>('master faunal '!P17/'master faunal '!$AJ17)*100</f>
        <v>0</v>
      </c>
      <c r="M17" s="24">
        <f>('master faunal '!Q17/'master faunal '!$AJ17)*100</f>
        <v>1.2618296529968454</v>
      </c>
      <c r="N17" s="24">
        <f>('master faunal '!R17/'master faunal '!$AJ17)*100</f>
        <v>0</v>
      </c>
      <c r="O17" s="24">
        <f>('master faunal '!S17/'master faunal '!$AJ17)*100</f>
        <v>0</v>
      </c>
      <c r="P17" s="24">
        <f>('master faunal '!T17/'master faunal '!$AJ17)*100</f>
        <v>0.31545741324921134</v>
      </c>
      <c r="Q17" s="24">
        <f>('master faunal '!U17/'master faunal '!$AJ17)*100</f>
        <v>6.940063091482649</v>
      </c>
      <c r="R17" s="24">
        <f>('master faunal '!V17/'master faunal '!$AJ17)*100</f>
        <v>0</v>
      </c>
      <c r="S17" s="24">
        <f>('master faunal '!W17/'master faunal '!$AJ17)*100</f>
        <v>1.2618296529968454</v>
      </c>
      <c r="T17" s="24">
        <f>('master faunal '!X17/'master faunal '!$AJ17)*100</f>
        <v>2.5236593059936907</v>
      </c>
      <c r="U17" s="24">
        <f>('master faunal '!Y17/'master faunal '!$AJ17)*100</f>
        <v>0.31545741324921134</v>
      </c>
      <c r="V17" s="24">
        <f>('master faunal '!Z17/'master faunal '!$AJ17)*100</f>
        <v>1.2618296529968454</v>
      </c>
      <c r="W17" s="24">
        <f>('master faunal '!AA17/'master faunal '!$AJ17)*100</f>
        <v>1.2618296529968454</v>
      </c>
      <c r="X17" s="24">
        <f>('master faunal '!AB17/'master faunal '!$AJ17)*100</f>
        <v>1.2618296529968454</v>
      </c>
      <c r="Y17" s="24">
        <f>('master faunal '!AC17/'master faunal '!$AJ17)*100</f>
        <v>0.9463722397476341</v>
      </c>
      <c r="Z17" s="24">
        <f>('master faunal '!AD17/'master faunal '!$AJ17)*100</f>
        <v>1.2618296529968454</v>
      </c>
      <c r="AA17" s="24">
        <f>('master faunal '!AE17/'master faunal '!$AJ17)*100</f>
        <v>0.9463722397476341</v>
      </c>
      <c r="AB17" s="24">
        <f>('master faunal '!AF17/'master faunal '!$AJ17)*100</f>
        <v>0</v>
      </c>
      <c r="AC17" s="24">
        <f>('master faunal '!AG17/'master faunal '!$AJ17)*100</f>
        <v>5.3627760252365935</v>
      </c>
      <c r="AD17" s="24">
        <f>('master faunal '!AH17/'master faunal '!$AJ17)*100</f>
        <v>0</v>
      </c>
      <c r="AE17" s="24">
        <f>('master faunal '!AI17/'master faunal '!$AJ17)*100</f>
        <v>1.8927444794952681</v>
      </c>
      <c r="AF17" s="24">
        <f>('master faunal '!AJ17/'master faunal '!$AJ17)*100</f>
        <v>100</v>
      </c>
    </row>
    <row r="18" spans="1:32" ht="15.75">
      <c r="A18" t="s">
        <v>239</v>
      </c>
      <c r="B18" s="24">
        <f>('master faunal '!F18/'master faunal '!$AJ18)*100</f>
        <v>0.26246719160104987</v>
      </c>
      <c r="C18" s="24">
        <f>('master faunal '!G18/'master faunal '!$AJ18)*100</f>
        <v>0.26246719160104987</v>
      </c>
      <c r="D18" s="24">
        <f>('master faunal '!H18/'master faunal '!$AJ18)*100</f>
        <v>35.170603674540686</v>
      </c>
      <c r="E18" s="24">
        <f>('master faunal '!I18/'master faunal '!$AJ18)*100</f>
        <v>0.5249343832020997</v>
      </c>
      <c r="F18" s="24">
        <f>('master faunal '!J18/'master faunal '!$AJ18)*100</f>
        <v>8.136482939632545</v>
      </c>
      <c r="G18" s="24">
        <f>('master faunal '!K18/'master faunal '!$AJ18)*100</f>
        <v>0</v>
      </c>
      <c r="H18" s="24">
        <f>('master faunal '!L18/'master faunal '!$AJ18)*100</f>
        <v>3.674540682414698</v>
      </c>
      <c r="I18" s="24">
        <f>('master faunal '!M18/'master faunal '!$AJ18)*100</f>
        <v>6.036745406824147</v>
      </c>
      <c r="J18" s="24">
        <f>('master faunal '!N18/'master faunal '!$AJ18)*100</f>
        <v>3.674540682414698</v>
      </c>
      <c r="K18" s="24">
        <f>('master faunal '!O18/'master faunal '!$AJ18)*100</f>
        <v>7.874015748031496</v>
      </c>
      <c r="L18" s="24">
        <f>('master faunal '!P18/'master faunal '!$AJ18)*100</f>
        <v>0</v>
      </c>
      <c r="M18" s="24">
        <f>('master faunal '!Q18/'master faunal '!$AJ18)*100</f>
        <v>0</v>
      </c>
      <c r="N18" s="24">
        <f>('master faunal '!R18/'master faunal '!$AJ18)*100</f>
        <v>0</v>
      </c>
      <c r="O18" s="24">
        <f>('master faunal '!S18/'master faunal '!$AJ18)*100</f>
        <v>0</v>
      </c>
      <c r="P18" s="24">
        <f>('master faunal '!T18/'master faunal '!$AJ18)*100</f>
        <v>0</v>
      </c>
      <c r="Q18" s="24">
        <f>('master faunal '!U18/'master faunal '!$AJ18)*100</f>
        <v>4.4619422572178475</v>
      </c>
      <c r="R18" s="24">
        <f>('master faunal '!V18/'master faunal '!$AJ18)*100</f>
        <v>0</v>
      </c>
      <c r="S18" s="24">
        <f>('master faunal '!W18/'master faunal '!$AJ18)*100</f>
        <v>4.199475065616798</v>
      </c>
      <c r="T18" s="24">
        <f>('master faunal '!X18/'master faunal '!$AJ18)*100</f>
        <v>0</v>
      </c>
      <c r="U18" s="24">
        <f>('master faunal '!Y18/'master faunal '!$AJ18)*100</f>
        <v>0.26246719160104987</v>
      </c>
      <c r="V18" s="24">
        <f>('master faunal '!Z18/'master faunal '!$AJ18)*100</f>
        <v>3.149606299212598</v>
      </c>
      <c r="W18" s="24">
        <f>('master faunal '!AA18/'master faunal '!$AJ18)*100</f>
        <v>2.3622047244094486</v>
      </c>
      <c r="X18" s="24">
        <f>('master faunal '!AB18/'master faunal '!$AJ18)*100</f>
        <v>1.0498687664041995</v>
      </c>
      <c r="Y18" s="24">
        <f>('master faunal '!AC18/'master faunal '!$AJ18)*100</f>
        <v>0.5249343832020997</v>
      </c>
      <c r="Z18" s="24">
        <f>('master faunal '!AD18/'master faunal '!$AJ18)*100</f>
        <v>0.5249343832020997</v>
      </c>
      <c r="AA18" s="24">
        <f>('master faunal '!AE18/'master faunal '!$AJ18)*100</f>
        <v>4.4619422572178475</v>
      </c>
      <c r="AB18" s="24">
        <f>('master faunal '!AF18/'master faunal '!$AJ18)*100</f>
        <v>0</v>
      </c>
      <c r="AC18" s="24">
        <f>('master faunal '!AG18/'master faunal '!$AJ18)*100</f>
        <v>8.398950131233596</v>
      </c>
      <c r="AD18" s="24">
        <f>('master faunal '!AH18/'master faunal '!$AJ18)*100</f>
        <v>0</v>
      </c>
      <c r="AE18" s="24">
        <f>('master faunal '!AI18/'master faunal '!$AJ18)*100</f>
        <v>4.986876640419948</v>
      </c>
      <c r="AF18" s="24">
        <f>('master faunal '!AJ18/'master faunal '!$AJ18)*100</f>
        <v>100</v>
      </c>
    </row>
    <row r="19" spans="1:32" ht="15.75">
      <c r="A19" t="s">
        <v>240</v>
      </c>
      <c r="B19" s="24">
        <f>('master faunal '!F19/'master faunal '!$AJ19)*100</f>
        <v>1</v>
      </c>
      <c r="C19" s="24">
        <f>('master faunal '!G19/'master faunal '!$AJ19)*100</f>
        <v>0.6</v>
      </c>
      <c r="D19" s="24">
        <f>('master faunal '!H19/'master faunal '!$AJ19)*100</f>
        <v>36</v>
      </c>
      <c r="E19" s="24">
        <f>('master faunal '!I19/'master faunal '!$AJ19)*100</f>
        <v>0.8</v>
      </c>
      <c r="F19" s="24">
        <f>('master faunal '!J19/'master faunal '!$AJ19)*100</f>
        <v>6.2</v>
      </c>
      <c r="G19" s="24">
        <f>('master faunal '!K19/'master faunal '!$AJ19)*100</f>
        <v>0</v>
      </c>
      <c r="H19" s="24">
        <f>('master faunal '!L19/'master faunal '!$AJ19)*100</f>
        <v>1</v>
      </c>
      <c r="I19" s="24">
        <f>('master faunal '!M19/'master faunal '!$AJ19)*100</f>
        <v>4.2</v>
      </c>
      <c r="J19" s="24">
        <f>('master faunal '!N19/'master faunal '!$AJ19)*100</f>
        <v>2.4</v>
      </c>
      <c r="K19" s="24">
        <f>('master faunal '!O19/'master faunal '!$AJ19)*100</f>
        <v>10.2</v>
      </c>
      <c r="L19" s="24">
        <f>('master faunal '!P19/'master faunal '!$AJ19)*100</f>
        <v>0</v>
      </c>
      <c r="M19" s="24">
        <f>('master faunal '!Q19/'master faunal '!$AJ19)*100</f>
        <v>1</v>
      </c>
      <c r="N19" s="24">
        <f>('master faunal '!R19/'master faunal '!$AJ19)*100</f>
        <v>0.6</v>
      </c>
      <c r="O19" s="24">
        <f>('master faunal '!S19/'master faunal '!$AJ19)*100</f>
        <v>0.4</v>
      </c>
      <c r="P19" s="24">
        <f>('master faunal '!T19/'master faunal '!$AJ19)*100</f>
        <v>0.4</v>
      </c>
      <c r="Q19" s="24">
        <f>('master faunal '!U19/'master faunal '!$AJ19)*100</f>
        <v>5.6000000000000005</v>
      </c>
      <c r="R19" s="24">
        <f>('master faunal '!V19/'master faunal '!$AJ19)*100</f>
        <v>0</v>
      </c>
      <c r="S19" s="24">
        <f>('master faunal '!W19/'master faunal '!$AJ19)*100</f>
        <v>5</v>
      </c>
      <c r="T19" s="24">
        <f>('master faunal '!X19/'master faunal '!$AJ19)*100</f>
        <v>0.2</v>
      </c>
      <c r="U19" s="24">
        <f>('master faunal '!Y19/'master faunal '!$AJ19)*100</f>
        <v>0.6</v>
      </c>
      <c r="V19" s="24">
        <f>('master faunal '!Z19/'master faunal '!$AJ19)*100</f>
        <v>4.2</v>
      </c>
      <c r="W19" s="24">
        <f>('master faunal '!AA19/'master faunal '!$AJ19)*100</f>
        <v>0.6</v>
      </c>
      <c r="X19" s="24">
        <f>('master faunal '!AB19/'master faunal '!$AJ19)*100</f>
        <v>2.6</v>
      </c>
      <c r="Y19" s="24">
        <f>('master faunal '!AC19/'master faunal '!$AJ19)*100</f>
        <v>1.2</v>
      </c>
      <c r="Z19" s="24">
        <f>('master faunal '!AD19/'master faunal '!$AJ19)*100</f>
        <v>0.2</v>
      </c>
      <c r="AA19" s="24">
        <f>('master faunal '!AE19/'master faunal '!$AJ19)*100</f>
        <v>6.4</v>
      </c>
      <c r="AB19" s="24">
        <f>('master faunal '!AF19/'master faunal '!$AJ19)*100</f>
        <v>0.6</v>
      </c>
      <c r="AC19" s="24">
        <f>('master faunal '!AG19/'master faunal '!$AJ19)*100</f>
        <v>6.2</v>
      </c>
      <c r="AD19" s="24">
        <f>('master faunal '!AH19/'master faunal '!$AJ19)*100</f>
        <v>0</v>
      </c>
      <c r="AE19" s="24">
        <f>('master faunal '!AI19/'master faunal '!$AJ19)*100</f>
        <v>1.7999999999999998</v>
      </c>
      <c r="AF19" s="24">
        <f>('master faunal '!AJ19/'master faunal '!$AJ19)*100</f>
        <v>100</v>
      </c>
    </row>
    <row r="20" spans="1:32" ht="15.75">
      <c r="A20" t="s">
        <v>241</v>
      </c>
      <c r="B20" s="24">
        <f>('master faunal '!F20/'master faunal '!$AJ20)*100</f>
        <v>0.6211180124223602</v>
      </c>
      <c r="C20" s="24">
        <f>('master faunal '!G20/'master faunal '!$AJ20)*100</f>
        <v>0</v>
      </c>
      <c r="D20" s="24">
        <f>('master faunal '!H20/'master faunal '!$AJ20)*100</f>
        <v>36.64596273291926</v>
      </c>
      <c r="E20" s="24">
        <f>('master faunal '!I20/'master faunal '!$AJ20)*100</f>
        <v>0.3105590062111801</v>
      </c>
      <c r="F20" s="24">
        <f>('master faunal '!J20/'master faunal '!$AJ20)*100</f>
        <v>2.7950310559006213</v>
      </c>
      <c r="G20" s="24">
        <f>('master faunal '!K20/'master faunal '!$AJ20)*100</f>
        <v>0.3105590062111801</v>
      </c>
      <c r="H20" s="24">
        <f>('master faunal '!L20/'master faunal '!$AJ20)*100</f>
        <v>3.1055900621118013</v>
      </c>
      <c r="I20" s="24">
        <f>('master faunal '!M20/'master faunal '!$AJ20)*100</f>
        <v>4.037267080745342</v>
      </c>
      <c r="J20" s="24">
        <f>('master faunal '!N20/'master faunal '!$AJ20)*100</f>
        <v>8.385093167701864</v>
      </c>
      <c r="K20" s="24">
        <f>('master faunal '!O20/'master faunal '!$AJ20)*100</f>
        <v>6.832298136645963</v>
      </c>
      <c r="L20" s="24">
        <f>('master faunal '!P20/'master faunal '!$AJ20)*100</f>
        <v>0</v>
      </c>
      <c r="M20" s="24">
        <f>('master faunal '!Q20/'master faunal '!$AJ20)*100</f>
        <v>0.3105590062111801</v>
      </c>
      <c r="N20" s="24">
        <f>('master faunal '!R20/'master faunal '!$AJ20)*100</f>
        <v>0.9316770186335404</v>
      </c>
      <c r="O20" s="24">
        <f>('master faunal '!S20/'master faunal '!$AJ20)*100</f>
        <v>0</v>
      </c>
      <c r="P20" s="24">
        <f>('master faunal '!T20/'master faunal '!$AJ20)*100</f>
        <v>0.9316770186335404</v>
      </c>
      <c r="Q20" s="24">
        <f>('master faunal '!U20/'master faunal '!$AJ20)*100</f>
        <v>3.7267080745341614</v>
      </c>
      <c r="R20" s="24">
        <f>('master faunal '!V20/'master faunal '!$AJ20)*100</f>
        <v>0</v>
      </c>
      <c r="S20" s="24">
        <f>('master faunal '!W20/'master faunal '!$AJ20)*100</f>
        <v>4.3478260869565215</v>
      </c>
      <c r="T20" s="24">
        <f>('master faunal '!X20/'master faunal '!$AJ20)*100</f>
        <v>0</v>
      </c>
      <c r="U20" s="24">
        <f>('master faunal '!Y20/'master faunal '!$AJ20)*100</f>
        <v>0.3105590062111801</v>
      </c>
      <c r="V20" s="24">
        <f>('master faunal '!Z20/'master faunal '!$AJ20)*100</f>
        <v>5.900621118012422</v>
      </c>
      <c r="W20" s="24">
        <f>('master faunal '!AA20/'master faunal '!$AJ20)*100</f>
        <v>1.2422360248447204</v>
      </c>
      <c r="X20" s="24">
        <f>('master faunal '!AB20/'master faunal '!$AJ20)*100</f>
        <v>1.2422360248447204</v>
      </c>
      <c r="Y20" s="24">
        <f>('master faunal '!AC20/'master faunal '!$AJ20)*100</f>
        <v>0.3105590062111801</v>
      </c>
      <c r="Z20" s="24">
        <f>('master faunal '!AD20/'master faunal '!$AJ20)*100</f>
        <v>0</v>
      </c>
      <c r="AA20" s="24">
        <f>('master faunal '!AE20/'master faunal '!$AJ20)*100</f>
        <v>7.453416149068323</v>
      </c>
      <c r="AB20" s="24">
        <f>('master faunal '!AF20/'master faunal '!$AJ20)*100</f>
        <v>0</v>
      </c>
      <c r="AC20" s="24">
        <f>('master faunal '!AG20/'master faunal '!$AJ20)*100</f>
        <v>9.316770186335404</v>
      </c>
      <c r="AD20" s="24">
        <f>('master faunal '!AH20/'master faunal '!$AJ20)*100</f>
        <v>0</v>
      </c>
      <c r="AE20" s="24">
        <f>('master faunal '!AI20/'master faunal '!$AJ20)*100</f>
        <v>0.9316770186335404</v>
      </c>
      <c r="AF20" s="24">
        <f>('master faunal '!AJ20/'master faunal '!$AJ20)*100</f>
        <v>100</v>
      </c>
    </row>
    <row r="21" spans="1:32" ht="15.75">
      <c r="A21" t="s">
        <v>242</v>
      </c>
      <c r="B21" s="24">
        <f>('master faunal '!F21/'master faunal '!$AJ21)*100</f>
        <v>0.6734006734006733</v>
      </c>
      <c r="C21" s="24">
        <f>('master faunal '!G21/'master faunal '!$AJ21)*100</f>
        <v>0.33670033670033667</v>
      </c>
      <c r="D21" s="24">
        <f>('master faunal '!H21/'master faunal '!$AJ21)*100</f>
        <v>32.323232323232325</v>
      </c>
      <c r="E21" s="24">
        <f>('master faunal '!I21/'master faunal '!$AJ21)*100</f>
        <v>1.0101010101010102</v>
      </c>
      <c r="F21" s="24">
        <f>('master faunal '!J21/'master faunal '!$AJ21)*100</f>
        <v>5.05050505050505</v>
      </c>
      <c r="G21" s="24">
        <f>('master faunal '!K21/'master faunal '!$AJ21)*100</f>
        <v>0</v>
      </c>
      <c r="H21" s="24">
        <f>('master faunal '!L21/'master faunal '!$AJ21)*100</f>
        <v>1.6835016835016834</v>
      </c>
      <c r="I21" s="24">
        <f>('master faunal '!M21/'master faunal '!$AJ21)*100</f>
        <v>5.723905723905724</v>
      </c>
      <c r="J21" s="24">
        <f>('master faunal '!N21/'master faunal '!$AJ21)*100</f>
        <v>3.3670033670033668</v>
      </c>
      <c r="K21" s="24">
        <f>('master faunal '!O21/'master faunal '!$AJ21)*100</f>
        <v>12.794612794612794</v>
      </c>
      <c r="L21" s="24">
        <f>('master faunal '!P21/'master faunal '!$AJ21)*100</f>
        <v>0.6734006734006733</v>
      </c>
      <c r="M21" s="24">
        <f>('master faunal '!Q21/'master faunal '!$AJ21)*100</f>
        <v>0.33670033670033667</v>
      </c>
      <c r="N21" s="24">
        <f>('master faunal '!R21/'master faunal '!$AJ21)*100</f>
        <v>0</v>
      </c>
      <c r="O21" s="24">
        <f>('master faunal '!S21/'master faunal '!$AJ21)*100</f>
        <v>0.33670033670033667</v>
      </c>
      <c r="P21" s="24">
        <f>('master faunal '!T21/'master faunal '!$AJ21)*100</f>
        <v>0.6734006734006733</v>
      </c>
      <c r="Q21" s="24">
        <f>('master faunal '!U21/'master faunal '!$AJ21)*100</f>
        <v>5.387205387205387</v>
      </c>
      <c r="R21" s="24">
        <f>('master faunal '!V21/'master faunal '!$AJ21)*100</f>
        <v>0</v>
      </c>
      <c r="S21" s="24">
        <f>('master faunal '!W21/'master faunal '!$AJ21)*100</f>
        <v>4.040404040404041</v>
      </c>
      <c r="T21" s="24">
        <f>('master faunal '!X21/'master faunal '!$AJ21)*100</f>
        <v>2.6936026936026933</v>
      </c>
      <c r="U21" s="24">
        <f>('master faunal '!Y21/'master faunal '!$AJ21)*100</f>
        <v>1.0101010101010102</v>
      </c>
      <c r="V21" s="24">
        <f>('master faunal '!Z21/'master faunal '!$AJ21)*100</f>
        <v>6.0606060606060606</v>
      </c>
      <c r="W21" s="24">
        <f>('master faunal '!AA21/'master faunal '!$AJ21)*100</f>
        <v>1.3468013468013467</v>
      </c>
      <c r="X21" s="24">
        <f>('master faunal '!AB21/'master faunal '!$AJ21)*100</f>
        <v>1.3468013468013467</v>
      </c>
      <c r="Y21" s="24">
        <f>('master faunal '!AC21/'master faunal '!$AJ21)*100</f>
        <v>1.3468013468013467</v>
      </c>
      <c r="Z21" s="24">
        <f>('master faunal '!AD21/'master faunal '!$AJ21)*100</f>
        <v>0.6734006734006733</v>
      </c>
      <c r="AA21" s="24">
        <f>('master faunal '!AE21/'master faunal '!$AJ21)*100</f>
        <v>5.05050505050505</v>
      </c>
      <c r="AB21" s="24">
        <f>('master faunal '!AF21/'master faunal '!$AJ21)*100</f>
        <v>0</v>
      </c>
      <c r="AC21" s="24">
        <f>('master faunal '!AG21/'master faunal '!$AJ21)*100</f>
        <v>3.0303030303030303</v>
      </c>
      <c r="AD21" s="24">
        <f>('master faunal '!AH21/'master faunal '!$AJ21)*100</f>
        <v>0</v>
      </c>
      <c r="AE21" s="24">
        <f>('master faunal '!AI21/'master faunal '!$AJ21)*100</f>
        <v>3.0303030303030303</v>
      </c>
      <c r="AF21" s="24">
        <f>('master faunal '!AJ21/'master faunal '!$AJ21)*100</f>
        <v>100</v>
      </c>
    </row>
    <row r="22" spans="1:32" ht="15.75">
      <c r="A22" t="s">
        <v>243</v>
      </c>
      <c r="B22" s="24">
        <f>('master faunal '!F22/'master faunal '!$AJ22)*100</f>
        <v>0.34965034965034963</v>
      </c>
      <c r="C22" s="24">
        <f>('master faunal '!G22/'master faunal '!$AJ22)*100</f>
        <v>1.048951048951049</v>
      </c>
      <c r="D22" s="24">
        <f>('master faunal '!H22/'master faunal '!$AJ22)*100</f>
        <v>37.06293706293706</v>
      </c>
      <c r="E22" s="24">
        <f>('master faunal '!I22/'master faunal '!$AJ22)*100</f>
        <v>0.34965034965034963</v>
      </c>
      <c r="F22" s="24">
        <f>('master faunal '!J22/'master faunal '!$AJ22)*100</f>
        <v>7.3426573426573425</v>
      </c>
      <c r="G22" s="24">
        <f>('master faunal '!K22/'master faunal '!$AJ22)*100</f>
        <v>0</v>
      </c>
      <c r="H22" s="24">
        <f>('master faunal '!L22/'master faunal '!$AJ22)*100</f>
        <v>1.048951048951049</v>
      </c>
      <c r="I22" s="24">
        <f>('master faunal '!M22/'master faunal '!$AJ22)*100</f>
        <v>3.4965034965034967</v>
      </c>
      <c r="J22" s="24">
        <f>('master faunal '!N22/'master faunal '!$AJ22)*100</f>
        <v>0.34965034965034963</v>
      </c>
      <c r="K22" s="24">
        <f>('master faunal '!O22/'master faunal '!$AJ22)*100</f>
        <v>11.888111888111888</v>
      </c>
      <c r="L22" s="24">
        <f>('master faunal '!P22/'master faunal '!$AJ22)*100</f>
        <v>0</v>
      </c>
      <c r="M22" s="24">
        <f>('master faunal '!Q22/'master faunal '!$AJ22)*100</f>
        <v>0.34965034965034963</v>
      </c>
      <c r="N22" s="24">
        <f>('master faunal '!R22/'master faunal '!$AJ22)*100</f>
        <v>0</v>
      </c>
      <c r="O22" s="24">
        <f>('master faunal '!S22/'master faunal '!$AJ22)*100</f>
        <v>0</v>
      </c>
      <c r="P22" s="24">
        <f>('master faunal '!T22/'master faunal '!$AJ22)*100</f>
        <v>0</v>
      </c>
      <c r="Q22" s="24">
        <f>('master faunal '!U22/'master faunal '!$AJ22)*100</f>
        <v>9.79020979020979</v>
      </c>
      <c r="R22" s="24">
        <f>('master faunal '!V22/'master faunal '!$AJ22)*100</f>
        <v>0</v>
      </c>
      <c r="S22" s="24">
        <f>('master faunal '!W22/'master faunal '!$AJ22)*100</f>
        <v>8.041958041958042</v>
      </c>
      <c r="T22" s="24">
        <f>('master faunal '!X22/'master faunal '!$AJ22)*100</f>
        <v>0</v>
      </c>
      <c r="U22" s="24">
        <f>('master faunal '!Y22/'master faunal '!$AJ22)*100</f>
        <v>0.6993006993006993</v>
      </c>
      <c r="V22" s="24">
        <f>('master faunal '!Z22/'master faunal '!$AJ22)*100</f>
        <v>4.895104895104895</v>
      </c>
      <c r="W22" s="24">
        <f>('master faunal '!AA22/'master faunal '!$AJ22)*100</f>
        <v>2.097902097902098</v>
      </c>
      <c r="X22" s="24">
        <f>('master faunal '!AB22/'master faunal '!$AJ22)*100</f>
        <v>0.6993006993006993</v>
      </c>
      <c r="Y22" s="24">
        <f>('master faunal '!AC22/'master faunal '!$AJ22)*100</f>
        <v>0.34965034965034963</v>
      </c>
      <c r="Z22" s="24">
        <f>('master faunal '!AD22/'master faunal '!$AJ22)*100</f>
        <v>0</v>
      </c>
      <c r="AA22" s="24">
        <f>('master faunal '!AE22/'master faunal '!$AJ22)*100</f>
        <v>5.244755244755245</v>
      </c>
      <c r="AB22" s="24">
        <f>('master faunal '!AF22/'master faunal '!$AJ22)*100</f>
        <v>0</v>
      </c>
      <c r="AC22" s="24">
        <f>('master faunal '!AG22/'master faunal '!$AJ22)*100</f>
        <v>4.545454545454546</v>
      </c>
      <c r="AD22" s="24">
        <f>('master faunal '!AH22/'master faunal '!$AJ22)*100</f>
        <v>0</v>
      </c>
      <c r="AE22" s="24">
        <f>('master faunal '!AI22/'master faunal '!$AJ22)*100</f>
        <v>0.34965034965034963</v>
      </c>
      <c r="AF22" s="24">
        <f>('master faunal '!AJ22/'master faunal '!$AJ22)*100</f>
        <v>100</v>
      </c>
    </row>
    <row r="23" spans="1:32" ht="15.75">
      <c r="A23" t="s">
        <v>244</v>
      </c>
      <c r="B23" s="24">
        <f>('master faunal '!F23/'master faunal '!$AJ23)*100</f>
        <v>0.6230529595015576</v>
      </c>
      <c r="C23" s="24">
        <f>('master faunal '!G23/'master faunal '!$AJ23)*100</f>
        <v>0.3115264797507788</v>
      </c>
      <c r="D23" s="24">
        <f>('master faunal '!H23/'master faunal '!$AJ23)*100</f>
        <v>35.51401869158878</v>
      </c>
      <c r="E23" s="24">
        <f>('master faunal '!I23/'master faunal '!$AJ23)*100</f>
        <v>0.9345794392523363</v>
      </c>
      <c r="F23" s="24">
        <f>('master faunal '!J23/'master faunal '!$AJ23)*100</f>
        <v>14.953271028037381</v>
      </c>
      <c r="G23" s="24">
        <f>('master faunal '!K23/'master faunal '!$AJ23)*100</f>
        <v>0.3115264797507788</v>
      </c>
      <c r="H23" s="24">
        <f>('master faunal '!L23/'master faunal '!$AJ23)*100</f>
        <v>3.115264797507788</v>
      </c>
      <c r="I23" s="24">
        <f>('master faunal '!M23/'master faunal '!$AJ23)*100</f>
        <v>1.8691588785046727</v>
      </c>
      <c r="J23" s="24">
        <f>('master faunal '!N23/'master faunal '!$AJ23)*100</f>
        <v>0.6230529595015576</v>
      </c>
      <c r="K23" s="24">
        <f>('master faunal '!O23/'master faunal '!$AJ23)*100</f>
        <v>4.361370716510903</v>
      </c>
      <c r="L23" s="24">
        <f>('master faunal '!P23/'master faunal '!$AJ23)*100</f>
        <v>0.3115264797507788</v>
      </c>
      <c r="M23" s="24">
        <f>('master faunal '!Q23/'master faunal '!$AJ23)*100</f>
        <v>0.9345794392523363</v>
      </c>
      <c r="N23" s="24">
        <f>('master faunal '!R23/'master faunal '!$AJ23)*100</f>
        <v>0.3115264797507788</v>
      </c>
      <c r="O23" s="24">
        <f>('master faunal '!S23/'master faunal '!$AJ23)*100</f>
        <v>0</v>
      </c>
      <c r="P23" s="24">
        <f>('master faunal '!T23/'master faunal '!$AJ23)*100</f>
        <v>0.6230529595015576</v>
      </c>
      <c r="Q23" s="24">
        <f>('master faunal '!U23/'master faunal '!$AJ23)*100</f>
        <v>7.165109034267912</v>
      </c>
      <c r="R23" s="24">
        <f>('master faunal '!V23/'master faunal '!$AJ23)*100</f>
        <v>0</v>
      </c>
      <c r="S23" s="24">
        <f>('master faunal '!W23/'master faunal '!$AJ23)*100</f>
        <v>4.049844236760125</v>
      </c>
      <c r="T23" s="24">
        <f>('master faunal '!X23/'master faunal '!$AJ23)*100</f>
        <v>0</v>
      </c>
      <c r="U23" s="24">
        <f>('master faunal '!Y23/'master faunal '!$AJ23)*100</f>
        <v>0</v>
      </c>
      <c r="V23" s="24">
        <f>('master faunal '!Z23/'master faunal '!$AJ23)*100</f>
        <v>4.984423676012461</v>
      </c>
      <c r="W23" s="24">
        <f>('master faunal '!AA23/'master faunal '!$AJ23)*100</f>
        <v>1.2461059190031152</v>
      </c>
      <c r="X23" s="24">
        <f>('master faunal '!AB23/'master faunal '!$AJ23)*100</f>
        <v>0</v>
      </c>
      <c r="Y23" s="24">
        <f>('master faunal '!AC23/'master faunal '!$AJ23)*100</f>
        <v>0.3115264797507788</v>
      </c>
      <c r="Z23" s="24">
        <f>('master faunal '!AD23/'master faunal '!$AJ23)*100</f>
        <v>0</v>
      </c>
      <c r="AA23" s="24">
        <f>('master faunal '!AE23/'master faunal '!$AJ23)*100</f>
        <v>9.034267912772584</v>
      </c>
      <c r="AB23" s="24">
        <f>('master faunal '!AF23/'master faunal '!$AJ23)*100</f>
        <v>0</v>
      </c>
      <c r="AC23" s="24">
        <f>('master faunal '!AG23/'master faunal '!$AJ23)*100</f>
        <v>6.230529595015576</v>
      </c>
      <c r="AD23" s="24">
        <f>('master faunal '!AH23/'master faunal '!$AJ23)*100</f>
        <v>0</v>
      </c>
      <c r="AE23" s="24">
        <f>('master faunal '!AI23/'master faunal '!$AJ23)*100</f>
        <v>2.1806853582554515</v>
      </c>
      <c r="AF23" s="24">
        <f>('master faunal '!AJ23/'master faunal '!$AJ23)*100</f>
        <v>100</v>
      </c>
    </row>
    <row r="24" spans="1:32" ht="15.75">
      <c r="A24" t="s">
        <v>245</v>
      </c>
      <c r="B24" s="24">
        <f>('master faunal '!F24/'master faunal '!$AJ24)*100</f>
        <v>3.1884057971014492</v>
      </c>
      <c r="C24" s="24">
        <f>('master faunal '!G24/'master faunal '!$AJ24)*100</f>
        <v>0.2898550724637681</v>
      </c>
      <c r="D24" s="24">
        <f>('master faunal '!H24/'master faunal '!$AJ24)*100</f>
        <v>37.10144927536232</v>
      </c>
      <c r="E24" s="24">
        <f>('master faunal '!I24/'master faunal '!$AJ24)*100</f>
        <v>0.8695652173913043</v>
      </c>
      <c r="F24" s="24">
        <f>('master faunal '!J24/'master faunal '!$AJ24)*100</f>
        <v>6.956521739130435</v>
      </c>
      <c r="G24" s="24">
        <f>('master faunal '!K24/'master faunal '!$AJ24)*100</f>
        <v>0</v>
      </c>
      <c r="H24" s="24">
        <f>('master faunal '!L24/'master faunal '!$AJ24)*100</f>
        <v>6.956521739130435</v>
      </c>
      <c r="I24" s="24">
        <f>('master faunal '!M24/'master faunal '!$AJ24)*100</f>
        <v>1.4492753623188406</v>
      </c>
      <c r="J24" s="24">
        <f>('master faunal '!N24/'master faunal '!$AJ24)*100</f>
        <v>1.1594202898550725</v>
      </c>
      <c r="K24" s="24">
        <f>('master faunal '!O24/'master faunal '!$AJ24)*100</f>
        <v>4.057971014492753</v>
      </c>
      <c r="L24" s="24">
        <f>('master faunal '!P24/'master faunal '!$AJ24)*100</f>
        <v>0.5797101449275363</v>
      </c>
      <c r="M24" s="24">
        <f>('master faunal '!Q24/'master faunal '!$AJ24)*100</f>
        <v>2.608695652173913</v>
      </c>
      <c r="N24" s="24">
        <f>('master faunal '!R24/'master faunal '!$AJ24)*100</f>
        <v>0.2898550724637681</v>
      </c>
      <c r="O24" s="24">
        <f>('master faunal '!S24/'master faunal '!$AJ24)*100</f>
        <v>0</v>
      </c>
      <c r="P24" s="24">
        <f>('master faunal '!T24/'master faunal '!$AJ24)*100</f>
        <v>0.2898550724637681</v>
      </c>
      <c r="Q24" s="24">
        <f>('master faunal '!U24/'master faunal '!$AJ24)*100</f>
        <v>4.63768115942029</v>
      </c>
      <c r="R24" s="24">
        <f>('master faunal '!V24/'master faunal '!$AJ24)*100</f>
        <v>0</v>
      </c>
      <c r="S24" s="24">
        <f>('master faunal '!W24/'master faunal '!$AJ24)*100</f>
        <v>4.63768115942029</v>
      </c>
      <c r="T24" s="24">
        <f>('master faunal '!X24/'master faunal '!$AJ24)*100</f>
        <v>0.2898550724637681</v>
      </c>
      <c r="U24" s="24">
        <f>('master faunal '!Y24/'master faunal '!$AJ24)*100</f>
        <v>0.2898550724637681</v>
      </c>
      <c r="V24" s="24">
        <f>('master faunal '!Z24/'master faunal '!$AJ24)*100</f>
        <v>4.9275362318840585</v>
      </c>
      <c r="W24" s="24">
        <f>('master faunal '!AA24/'master faunal '!$AJ24)*100</f>
        <v>0.5797101449275363</v>
      </c>
      <c r="X24" s="24">
        <f>('master faunal '!AB24/'master faunal '!$AJ24)*100</f>
        <v>0.5797101449275363</v>
      </c>
      <c r="Y24" s="24">
        <f>('master faunal '!AC24/'master faunal '!$AJ24)*100</f>
        <v>0.5797101449275363</v>
      </c>
      <c r="Z24" s="24">
        <f>('master faunal '!AD24/'master faunal '!$AJ24)*100</f>
        <v>0.8695652173913043</v>
      </c>
      <c r="AA24" s="24">
        <f>('master faunal '!AE24/'master faunal '!$AJ24)*100</f>
        <v>6.956521739130435</v>
      </c>
      <c r="AB24" s="24">
        <f>('master faunal '!AF24/'master faunal '!$AJ24)*100</f>
        <v>0</v>
      </c>
      <c r="AC24" s="24">
        <f>('master faunal '!AG24/'master faunal '!$AJ24)*100</f>
        <v>7.246376811594203</v>
      </c>
      <c r="AD24" s="24">
        <f>('master faunal '!AH24/'master faunal '!$AJ24)*100</f>
        <v>0</v>
      </c>
      <c r="AE24" s="24">
        <f>('master faunal '!AI24/'master faunal '!$AJ24)*100</f>
        <v>2.608695652173913</v>
      </c>
      <c r="AF24" s="24">
        <f>('master faunal '!AJ24/'master faunal '!$AJ24)*100</f>
        <v>100</v>
      </c>
    </row>
    <row r="25" spans="1:32" ht="15.75">
      <c r="A25" t="s">
        <v>246</v>
      </c>
      <c r="B25" s="24">
        <f>('master faunal '!F25/'master faunal '!$AJ25)*100</f>
        <v>1.550387596899225</v>
      </c>
      <c r="C25" s="24">
        <f>('master faunal '!G25/'master faunal '!$AJ25)*100</f>
        <v>0.516795865633075</v>
      </c>
      <c r="D25" s="24">
        <f>('master faunal '!H25/'master faunal '!$AJ25)*100</f>
        <v>48.320413436692505</v>
      </c>
      <c r="E25" s="24">
        <f>('master faunal '!I25/'master faunal '!$AJ25)*100</f>
        <v>0.2583979328165375</v>
      </c>
      <c r="F25" s="24">
        <f>('master faunal '!J25/'master faunal '!$AJ25)*100</f>
        <v>6.459948320413436</v>
      </c>
      <c r="G25" s="24">
        <f>('master faunal '!K25/'master faunal '!$AJ25)*100</f>
        <v>0</v>
      </c>
      <c r="H25" s="24">
        <f>('master faunal '!L25/'master faunal '!$AJ25)*100</f>
        <v>5.426356589147287</v>
      </c>
      <c r="I25" s="24">
        <f>('master faunal '!M25/'master faunal '!$AJ25)*100</f>
        <v>2.3255813953488373</v>
      </c>
      <c r="J25" s="24">
        <f>('master faunal '!N25/'master faunal '!$AJ25)*100</f>
        <v>0.516795865633075</v>
      </c>
      <c r="K25" s="24">
        <f>('master faunal '!O25/'master faunal '!$AJ25)*100</f>
        <v>2.3255813953488373</v>
      </c>
      <c r="L25" s="24">
        <f>('master faunal '!P25/'master faunal '!$AJ25)*100</f>
        <v>0</v>
      </c>
      <c r="M25" s="24">
        <f>('master faunal '!Q25/'master faunal '!$AJ25)*100</f>
        <v>1.03359173126615</v>
      </c>
      <c r="N25" s="24">
        <f>('master faunal '!R25/'master faunal '!$AJ25)*100</f>
        <v>0</v>
      </c>
      <c r="O25" s="24">
        <f>('master faunal '!S25/'master faunal '!$AJ25)*100</f>
        <v>0.2583979328165375</v>
      </c>
      <c r="P25" s="24">
        <f>('master faunal '!T25/'master faunal '!$AJ25)*100</f>
        <v>0.2583979328165375</v>
      </c>
      <c r="Q25" s="24">
        <f>('master faunal '!U25/'master faunal '!$AJ25)*100</f>
        <v>5.943152454780361</v>
      </c>
      <c r="R25" s="24">
        <f>('master faunal '!V25/'master faunal '!$AJ25)*100</f>
        <v>0</v>
      </c>
      <c r="S25" s="24">
        <f>('master faunal '!W25/'master faunal '!$AJ25)*100</f>
        <v>4.3927648578811365</v>
      </c>
      <c r="T25" s="24">
        <f>('master faunal '!X25/'master faunal '!$AJ25)*100</f>
        <v>0.516795865633075</v>
      </c>
      <c r="U25" s="24">
        <f>('master faunal '!Y25/'master faunal '!$AJ25)*100</f>
        <v>0.2583979328165375</v>
      </c>
      <c r="V25" s="24">
        <f>('master faunal '!Z25/'master faunal '!$AJ25)*100</f>
        <v>3.6175710594315245</v>
      </c>
      <c r="W25" s="24">
        <f>('master faunal '!AA25/'master faunal '!$AJ25)*100</f>
        <v>1.8087855297157622</v>
      </c>
      <c r="X25" s="24">
        <f>('master faunal '!AB25/'master faunal '!$AJ25)*100</f>
        <v>0.7751937984496124</v>
      </c>
      <c r="Y25" s="24">
        <f>('master faunal '!AC25/'master faunal '!$AJ25)*100</f>
        <v>0.2583979328165375</v>
      </c>
      <c r="Z25" s="24">
        <f>('master faunal '!AD25/'master faunal '!$AJ25)*100</f>
        <v>0</v>
      </c>
      <c r="AA25" s="24">
        <f>('master faunal '!AE25/'master faunal '!$AJ25)*100</f>
        <v>5.167958656330749</v>
      </c>
      <c r="AB25" s="24">
        <f>('master faunal '!AF25/'master faunal '!$AJ25)*100</f>
        <v>0</v>
      </c>
      <c r="AC25" s="24">
        <f>('master faunal '!AG25/'master faunal '!$AJ25)*100</f>
        <v>4.1343669250646</v>
      </c>
      <c r="AD25" s="24">
        <f>('master faunal '!AH25/'master faunal '!$AJ25)*100</f>
        <v>0</v>
      </c>
      <c r="AE25" s="24">
        <f>('master faunal '!AI25/'master faunal '!$AJ25)*100</f>
        <v>3.875968992248062</v>
      </c>
      <c r="AF25" s="24">
        <f>('master faunal '!AJ25/'master faunal '!$AJ25)*100</f>
        <v>100</v>
      </c>
    </row>
    <row r="26" spans="1:32" ht="15.75">
      <c r="A26" t="s">
        <v>247</v>
      </c>
      <c r="B26" s="24">
        <f>('master faunal '!F27/'master faunal '!$AJ27)*100</f>
        <v>0.1669449081803005</v>
      </c>
      <c r="C26" s="24">
        <f>('master faunal '!G27/'master faunal '!$AJ27)*100</f>
        <v>0.8347245409015025</v>
      </c>
      <c r="D26" s="24">
        <f>('master faunal '!H27/'master faunal '!$AJ27)*100</f>
        <v>50.918196994991646</v>
      </c>
      <c r="E26" s="24">
        <f>('master faunal '!I27/'master faunal '!$AJ27)*100</f>
        <v>1.5025041736227045</v>
      </c>
      <c r="F26" s="24">
        <f>('master faunal '!J27/'master faunal '!$AJ27)*100</f>
        <v>3.5058430717863103</v>
      </c>
      <c r="G26" s="24">
        <f>('master faunal '!K27/'master faunal '!$AJ27)*100</f>
        <v>0</v>
      </c>
      <c r="H26" s="24">
        <f>('master faunal '!L27/'master faunal '!$AJ27)*100</f>
        <v>1.1686143572621035</v>
      </c>
      <c r="I26" s="24">
        <f>('master faunal '!M27/'master faunal '!$AJ27)*100</f>
        <v>0.5008347245409015</v>
      </c>
      <c r="J26" s="24">
        <f>('master faunal '!N27/'master faunal '!$AJ27)*100</f>
        <v>2.8380634390651087</v>
      </c>
      <c r="K26" s="24">
        <f>('master faunal '!O27/'master faunal '!$AJ27)*100</f>
        <v>8.848080133555927</v>
      </c>
      <c r="L26" s="24">
        <f>('master faunal '!P27/'master faunal '!$AJ27)*100</f>
        <v>0</v>
      </c>
      <c r="M26" s="24">
        <f>('master faunal '!Q27/'master faunal '!$AJ27)*100</f>
        <v>2.671118530884808</v>
      </c>
      <c r="N26" s="24">
        <f>('master faunal '!R27/'master faunal '!$AJ27)*100</f>
        <v>0</v>
      </c>
      <c r="O26" s="24">
        <f>('master faunal '!S27/'master faunal '!$AJ27)*100</f>
        <v>0</v>
      </c>
      <c r="P26" s="24">
        <f>('master faunal '!T27/'master faunal '!$AJ27)*100</f>
        <v>0.1669449081803005</v>
      </c>
      <c r="Q26" s="24">
        <f>('master faunal '!U27/'master faunal '!$AJ27)*100</f>
        <v>4.507512520868113</v>
      </c>
      <c r="R26" s="24">
        <f>('master faunal '!V27/'master faunal '!$AJ27)*100</f>
        <v>0</v>
      </c>
      <c r="S26" s="24">
        <f>('master faunal '!W27/'master faunal '!$AJ27)*100</f>
        <v>6.176961602671119</v>
      </c>
      <c r="T26" s="24">
        <f>('master faunal '!X27/'master faunal '!$AJ27)*100</f>
        <v>0</v>
      </c>
      <c r="U26" s="24">
        <f>('master faunal '!Y27/'master faunal '!$AJ27)*100</f>
        <v>0.667779632721202</v>
      </c>
      <c r="V26" s="24">
        <f>('master faunal '!Z27/'master faunal '!$AJ27)*100</f>
        <v>5.676126878130217</v>
      </c>
      <c r="W26" s="24">
        <f>('master faunal '!AA27/'master faunal '!$AJ27)*100</f>
        <v>0.667779632721202</v>
      </c>
      <c r="X26" s="24">
        <f>('master faunal '!AB27/'master faunal '!$AJ27)*100</f>
        <v>0.333889816360601</v>
      </c>
      <c r="Y26" s="24">
        <f>('master faunal '!AC27/'master faunal '!$AJ27)*100</f>
        <v>0</v>
      </c>
      <c r="Z26" s="24">
        <f>('master faunal '!AD27/'master faunal '!$AJ27)*100</f>
        <v>0.5008347245409015</v>
      </c>
      <c r="AA26" s="24">
        <f>('master faunal '!AE27/'master faunal '!$AJ27)*100</f>
        <v>2.671118530884808</v>
      </c>
      <c r="AB26" s="24">
        <f>('master faunal '!AF27/'master faunal '!$AJ27)*100</f>
        <v>0</v>
      </c>
      <c r="AC26" s="24">
        <f>('master faunal '!AG27/'master faunal '!$AJ27)*100</f>
        <v>4.841402337228715</v>
      </c>
      <c r="AD26" s="24">
        <f>('master faunal '!AH27/'master faunal '!$AJ27)*100</f>
        <v>0</v>
      </c>
      <c r="AE26" s="24">
        <f>('master faunal '!AI27/'master faunal '!$AJ27)*100</f>
        <v>0.8347245409015025</v>
      </c>
      <c r="AF26" s="24">
        <f>('master faunal '!AJ27/'master faunal '!$AJ27)*100</f>
        <v>100</v>
      </c>
    </row>
    <row r="27" spans="1:32" ht="15.75">
      <c r="A27" t="s">
        <v>248</v>
      </c>
      <c r="B27" s="24">
        <f>('master faunal '!F28/'master faunal '!$AJ28)*100</f>
        <v>1.9277108433734942</v>
      </c>
      <c r="C27" s="24">
        <f>('master faunal '!G28/'master faunal '!$AJ28)*100</f>
        <v>0.9638554216867471</v>
      </c>
      <c r="D27" s="24">
        <f>('master faunal '!H28/'master faunal '!$AJ28)*100</f>
        <v>38.55421686746988</v>
      </c>
      <c r="E27" s="24">
        <f>('master faunal '!I28/'master faunal '!$AJ28)*100</f>
        <v>0.24096385542168677</v>
      </c>
      <c r="F27" s="24">
        <f>('master faunal '!J28/'master faunal '!$AJ28)*100</f>
        <v>2.6506024096385543</v>
      </c>
      <c r="G27" s="24">
        <f>('master faunal '!K28/'master faunal '!$AJ28)*100</f>
        <v>0</v>
      </c>
      <c r="H27" s="24">
        <f>('master faunal '!L28/'master faunal '!$AJ28)*100</f>
        <v>2.891566265060241</v>
      </c>
      <c r="I27" s="24">
        <f>('master faunal '!M28/'master faunal '!$AJ28)*100</f>
        <v>1.4457831325301205</v>
      </c>
      <c r="J27" s="24">
        <f>('master faunal '!N28/'master faunal '!$AJ28)*100</f>
        <v>8.19277108433735</v>
      </c>
      <c r="K27" s="24">
        <f>('master faunal '!O28/'master faunal '!$AJ28)*100</f>
        <v>2.4096385542168677</v>
      </c>
      <c r="L27" s="24">
        <f>('master faunal '!P28/'master faunal '!$AJ28)*100</f>
        <v>0.24096385542168677</v>
      </c>
      <c r="M27" s="24">
        <f>('master faunal '!Q28/'master faunal '!$AJ28)*100</f>
        <v>0.24096385542168677</v>
      </c>
      <c r="N27" s="24">
        <f>('master faunal '!R28/'master faunal '!$AJ28)*100</f>
        <v>0</v>
      </c>
      <c r="O27" s="24">
        <f>('master faunal '!S28/'master faunal '!$AJ28)*100</f>
        <v>0</v>
      </c>
      <c r="P27" s="24">
        <f>('master faunal '!T28/'master faunal '!$AJ28)*100</f>
        <v>0</v>
      </c>
      <c r="Q27" s="24">
        <f>('master faunal '!U28/'master faunal '!$AJ28)*100</f>
        <v>2.891566265060241</v>
      </c>
      <c r="R27" s="24">
        <f>('master faunal '!V28/'master faunal '!$AJ28)*100</f>
        <v>0</v>
      </c>
      <c r="S27" s="24">
        <f>('master faunal '!W28/'master faunal '!$AJ28)*100</f>
        <v>15.421686746987953</v>
      </c>
      <c r="T27" s="24">
        <f>('master faunal '!X28/'master faunal '!$AJ28)*100</f>
        <v>0</v>
      </c>
      <c r="U27" s="24">
        <f>('master faunal '!Y28/'master faunal '!$AJ28)*100</f>
        <v>0.24096385542168677</v>
      </c>
      <c r="V27" s="24">
        <f>('master faunal '!Z28/'master faunal '!$AJ28)*100</f>
        <v>8.674698795180722</v>
      </c>
      <c r="W27" s="24">
        <f>('master faunal '!AA28/'master faunal '!$AJ28)*100</f>
        <v>0</v>
      </c>
      <c r="X27" s="24">
        <f>('master faunal '!AB28/'master faunal '!$AJ28)*100</f>
        <v>1.2048192771084338</v>
      </c>
      <c r="Y27" s="24">
        <f>('master faunal '!AC28/'master faunal '!$AJ28)*100</f>
        <v>0.24096385542168677</v>
      </c>
      <c r="Z27" s="24">
        <f>('master faunal '!AD28/'master faunal '!$AJ28)*100</f>
        <v>0</v>
      </c>
      <c r="AA27" s="24">
        <f>('master faunal '!AE28/'master faunal '!$AJ28)*100</f>
        <v>6.746987951807229</v>
      </c>
      <c r="AB27" s="24">
        <f>('master faunal '!AF28/'master faunal '!$AJ28)*100</f>
        <v>0</v>
      </c>
      <c r="AC27" s="24">
        <f>('master faunal '!AG28/'master faunal '!$AJ28)*100</f>
        <v>4.096385542168675</v>
      </c>
      <c r="AD27" s="24">
        <f>('master faunal '!AH28/'master faunal '!$AJ28)*100</f>
        <v>0</v>
      </c>
      <c r="AE27" s="24">
        <f>('master faunal '!AI28/'master faunal '!$AJ28)*100</f>
        <v>0.7228915662650602</v>
      </c>
      <c r="AF27" s="24">
        <f>('master faunal '!AJ28/'master faunal '!$AJ28)*100</f>
        <v>100</v>
      </c>
    </row>
    <row r="28" spans="1:32" ht="15.75">
      <c r="A28" t="s">
        <v>249</v>
      </c>
      <c r="B28" s="24">
        <f>('master faunal '!F29/'master faunal '!$AJ29)*100</f>
        <v>1.9138755980861244</v>
      </c>
      <c r="C28" s="24">
        <f>('master faunal '!G29/'master faunal '!$AJ29)*100</f>
        <v>0.7177033492822966</v>
      </c>
      <c r="D28" s="24">
        <f>('master faunal '!H29/'master faunal '!$AJ29)*100</f>
        <v>55.50239234449761</v>
      </c>
      <c r="E28" s="24">
        <f>('master faunal '!I29/'master faunal '!$AJ29)*100</f>
        <v>0.23923444976076555</v>
      </c>
      <c r="F28" s="24">
        <f>('master faunal '!J29/'master faunal '!$AJ29)*100</f>
        <v>3.827751196172249</v>
      </c>
      <c r="G28" s="24">
        <f>('master faunal '!K29/'master faunal '!$AJ29)*100</f>
        <v>0</v>
      </c>
      <c r="H28" s="24">
        <f>('master faunal '!L29/'master faunal '!$AJ29)*100</f>
        <v>2.8708133971291865</v>
      </c>
      <c r="I28" s="24">
        <f>('master faunal '!M29/'master faunal '!$AJ29)*100</f>
        <v>0.9569377990430622</v>
      </c>
      <c r="J28" s="24">
        <f>('master faunal '!N29/'master faunal '!$AJ29)*100</f>
        <v>0.23923444976076555</v>
      </c>
      <c r="K28" s="24">
        <f>('master faunal '!O29/'master faunal '!$AJ29)*100</f>
        <v>1.674641148325359</v>
      </c>
      <c r="L28" s="24">
        <f>('master faunal '!P29/'master faunal '!$AJ29)*100</f>
        <v>0.23923444976076555</v>
      </c>
      <c r="M28" s="24">
        <f>('master faunal '!Q29/'master faunal '!$AJ29)*100</f>
        <v>0.4784688995215311</v>
      </c>
      <c r="N28" s="24">
        <f>('master faunal '!R29/'master faunal '!$AJ29)*100</f>
        <v>0</v>
      </c>
      <c r="O28" s="24">
        <f>('master faunal '!S29/'master faunal '!$AJ29)*100</f>
        <v>0</v>
      </c>
      <c r="P28" s="24">
        <f>('master faunal '!T29/'master faunal '!$AJ29)*100</f>
        <v>0</v>
      </c>
      <c r="Q28" s="24">
        <f>('master faunal '!U29/'master faunal '!$AJ29)*100</f>
        <v>1.674641148325359</v>
      </c>
      <c r="R28" s="24">
        <f>('master faunal '!V29/'master faunal '!$AJ29)*100</f>
        <v>0</v>
      </c>
      <c r="S28" s="24">
        <f>('master faunal '!W29/'master faunal '!$AJ29)*100</f>
        <v>8.61244019138756</v>
      </c>
      <c r="T28" s="24">
        <f>('master faunal '!X29/'master faunal '!$AJ29)*100</f>
        <v>0</v>
      </c>
      <c r="U28" s="24">
        <f>('master faunal '!Y29/'master faunal '!$AJ29)*100</f>
        <v>0.7177033492822966</v>
      </c>
      <c r="V28" s="24">
        <f>('master faunal '!Z29/'master faunal '!$AJ29)*100</f>
        <v>7.655502392344498</v>
      </c>
      <c r="W28" s="24">
        <f>('master faunal '!AA29/'master faunal '!$AJ29)*100</f>
        <v>0</v>
      </c>
      <c r="X28" s="24">
        <f>('master faunal '!AB29/'master faunal '!$AJ29)*100</f>
        <v>0</v>
      </c>
      <c r="Y28" s="24">
        <f>('master faunal '!AC29/'master faunal '!$AJ29)*100</f>
        <v>0</v>
      </c>
      <c r="Z28" s="24">
        <f>('master faunal '!AD29/'master faunal '!$AJ29)*100</f>
        <v>0</v>
      </c>
      <c r="AA28" s="24">
        <f>('master faunal '!AE29/'master faunal '!$AJ29)*100</f>
        <v>6.4593301435406705</v>
      </c>
      <c r="AB28" s="24">
        <f>('master faunal '!AF29/'master faunal '!$AJ29)*100</f>
        <v>0</v>
      </c>
      <c r="AC28" s="24">
        <f>('master faunal '!AG29/'master faunal '!$AJ29)*100</f>
        <v>4.784688995215311</v>
      </c>
      <c r="AD28" s="24">
        <f>('master faunal '!AH29/'master faunal '!$AJ29)*100</f>
        <v>0</v>
      </c>
      <c r="AE28" s="24">
        <f>('master faunal '!AI29/'master faunal '!$AJ29)*100</f>
        <v>1.4354066985645932</v>
      </c>
      <c r="AF28" s="24">
        <f>('master faunal '!AJ29/'master faunal '!$AJ29)*100</f>
        <v>100</v>
      </c>
    </row>
    <row r="29" spans="1:32" ht="15.75">
      <c r="A29" t="s">
        <v>250</v>
      </c>
      <c r="B29" s="24">
        <f>('master faunal '!F30/'master faunal '!$AJ30)*100</f>
        <v>1.9047619047619049</v>
      </c>
      <c r="C29" s="24">
        <f>('master faunal '!G30/'master faunal '!$AJ30)*100</f>
        <v>0.6349206349206349</v>
      </c>
      <c r="D29" s="24">
        <f>('master faunal '!H30/'master faunal '!$AJ30)*100</f>
        <v>39.682539682539684</v>
      </c>
      <c r="E29" s="24">
        <f>('master faunal '!I30/'master faunal '!$AJ30)*100</f>
        <v>2.5396825396825395</v>
      </c>
      <c r="F29" s="24">
        <f>('master faunal '!J30/'master faunal '!$AJ30)*100</f>
        <v>7.6190476190476195</v>
      </c>
      <c r="G29" s="24">
        <f>('master faunal '!K30/'master faunal '!$AJ30)*100</f>
        <v>0</v>
      </c>
      <c r="H29" s="24">
        <f>('master faunal '!L30/'master faunal '!$AJ30)*100</f>
        <v>6.984126984126984</v>
      </c>
      <c r="I29" s="24">
        <f>('master faunal '!M30/'master faunal '!$AJ30)*100</f>
        <v>3.492063492063492</v>
      </c>
      <c r="J29" s="24">
        <f>('master faunal '!N30/'master faunal '!$AJ30)*100</f>
        <v>0.31746031746031744</v>
      </c>
      <c r="K29" s="24">
        <f>('master faunal '!O30/'master faunal '!$AJ30)*100</f>
        <v>4.444444444444445</v>
      </c>
      <c r="L29" s="24">
        <f>('master faunal '!P30/'master faunal '!$AJ30)*100</f>
        <v>1.2698412698412698</v>
      </c>
      <c r="M29" s="24">
        <f>('master faunal '!Q30/'master faunal '!$AJ30)*100</f>
        <v>0.6349206349206349</v>
      </c>
      <c r="N29" s="24">
        <f>('master faunal '!R30/'master faunal '!$AJ30)*100</f>
        <v>0</v>
      </c>
      <c r="O29" s="24">
        <f>('master faunal '!S30/'master faunal '!$AJ30)*100</f>
        <v>0</v>
      </c>
      <c r="P29" s="24">
        <f>('master faunal '!T30/'master faunal '!$AJ30)*100</f>
        <v>0.6349206349206349</v>
      </c>
      <c r="Q29" s="24">
        <f>('master faunal '!U30/'master faunal '!$AJ30)*100</f>
        <v>1.5873015873015872</v>
      </c>
      <c r="R29" s="24">
        <f>('master faunal '!V30/'master faunal '!$AJ30)*100</f>
        <v>0</v>
      </c>
      <c r="S29" s="24">
        <f>('master faunal '!W30/'master faunal '!$AJ30)*100</f>
        <v>7.936507936507936</v>
      </c>
      <c r="T29" s="24">
        <f>('master faunal '!X30/'master faunal '!$AJ30)*100</f>
        <v>0</v>
      </c>
      <c r="U29" s="24">
        <f>('master faunal '!Y30/'master faunal '!$AJ30)*100</f>
        <v>0.6349206349206349</v>
      </c>
      <c r="V29" s="24">
        <f>('master faunal '!Z30/'master faunal '!$AJ30)*100</f>
        <v>3.492063492063492</v>
      </c>
      <c r="W29" s="24">
        <f>('master faunal '!AA30/'master faunal '!$AJ30)*100</f>
        <v>0.6349206349206349</v>
      </c>
      <c r="X29" s="24">
        <f>('master faunal '!AB30/'master faunal '!$AJ30)*100</f>
        <v>0</v>
      </c>
      <c r="Y29" s="24">
        <f>('master faunal '!AC30/'master faunal '!$AJ30)*100</f>
        <v>0</v>
      </c>
      <c r="Z29" s="24">
        <f>('master faunal '!AD30/'master faunal '!$AJ30)*100</f>
        <v>2.5396825396825395</v>
      </c>
      <c r="AA29" s="24">
        <f>('master faunal '!AE30/'master faunal '!$AJ30)*100</f>
        <v>6.666666666666667</v>
      </c>
      <c r="AB29" s="24">
        <f>('master faunal '!AF30/'master faunal '!$AJ30)*100</f>
        <v>0</v>
      </c>
      <c r="AC29" s="24">
        <f>('master faunal '!AG30/'master faunal '!$AJ30)*100</f>
        <v>3.492063492063492</v>
      </c>
      <c r="AD29" s="24">
        <f>('master faunal '!AH30/'master faunal '!$AJ30)*100</f>
        <v>0</v>
      </c>
      <c r="AE29" s="24">
        <f>('master faunal '!AI30/'master faunal '!$AJ30)*100</f>
        <v>2.857142857142857</v>
      </c>
      <c r="AF29" s="24">
        <f>('master faunal '!AJ30/'master faunal '!$AJ30)*100</f>
        <v>100</v>
      </c>
    </row>
    <row r="30" spans="1:32" ht="15.75">
      <c r="A30" t="s">
        <v>251</v>
      </c>
      <c r="B30" s="24">
        <f>('master faunal '!F31/'master faunal '!$AJ31)*100</f>
        <v>4.140127388535031</v>
      </c>
      <c r="C30" s="24">
        <f>('master faunal '!G31/'master faunal '!$AJ31)*100</f>
        <v>0</v>
      </c>
      <c r="D30" s="24">
        <f>('master faunal '!H31/'master faunal '!$AJ31)*100</f>
        <v>44.904458598726116</v>
      </c>
      <c r="E30" s="24">
        <f>('master faunal '!I31/'master faunal '!$AJ31)*100</f>
        <v>0.9554140127388535</v>
      </c>
      <c r="F30" s="24">
        <f>('master faunal '!J31/'master faunal '!$AJ31)*100</f>
        <v>8.9171974522293</v>
      </c>
      <c r="G30" s="24">
        <f>('master faunal '!K31/'master faunal '!$AJ31)*100</f>
        <v>0</v>
      </c>
      <c r="H30" s="24">
        <f>('master faunal '!L31/'master faunal '!$AJ31)*100</f>
        <v>4.45859872611465</v>
      </c>
      <c r="I30" s="24">
        <f>('master faunal '!M31/'master faunal '!$AJ31)*100</f>
        <v>2.229299363057325</v>
      </c>
      <c r="J30" s="24">
        <f>('master faunal '!N31/'master faunal '!$AJ31)*100</f>
        <v>0.6369426751592357</v>
      </c>
      <c r="K30" s="24">
        <f>('master faunal '!O31/'master faunal '!$AJ31)*100</f>
        <v>4.45859872611465</v>
      </c>
      <c r="L30" s="24">
        <f>('master faunal '!P31/'master faunal '!$AJ31)*100</f>
        <v>0</v>
      </c>
      <c r="M30" s="24">
        <f>('master faunal '!Q31/'master faunal '!$AJ31)*100</f>
        <v>0.6369426751592357</v>
      </c>
      <c r="N30" s="24">
        <f>('master faunal '!R31/'master faunal '!$AJ31)*100</f>
        <v>0.3184713375796179</v>
      </c>
      <c r="O30" s="24">
        <f>('master faunal '!S31/'master faunal '!$AJ31)*100</f>
        <v>0</v>
      </c>
      <c r="P30" s="24">
        <f>('master faunal '!T31/'master faunal '!$AJ31)*100</f>
        <v>0</v>
      </c>
      <c r="Q30" s="24">
        <f>('master faunal '!U31/'master faunal '!$AJ31)*100</f>
        <v>4.45859872611465</v>
      </c>
      <c r="R30" s="24">
        <f>('master faunal '!V31/'master faunal '!$AJ31)*100</f>
        <v>0</v>
      </c>
      <c r="S30" s="24">
        <f>('master faunal '!W31/'master faunal '!$AJ31)*100</f>
        <v>6.050955414012739</v>
      </c>
      <c r="T30" s="24">
        <f>('master faunal '!X31/'master faunal '!$AJ31)*100</f>
        <v>0</v>
      </c>
      <c r="U30" s="24">
        <f>('master faunal '!Y31/'master faunal '!$AJ31)*100</f>
        <v>0.3184713375796179</v>
      </c>
      <c r="V30" s="24">
        <f>('master faunal '!Z31/'master faunal '!$AJ31)*100</f>
        <v>3.1847133757961785</v>
      </c>
      <c r="W30" s="24">
        <f>('master faunal '!AA31/'master faunal '!$AJ31)*100</f>
        <v>0</v>
      </c>
      <c r="X30" s="24">
        <f>('master faunal '!AB31/'master faunal '!$AJ31)*100</f>
        <v>0.3184713375796179</v>
      </c>
      <c r="Y30" s="24">
        <f>('master faunal '!AC31/'master faunal '!$AJ31)*100</f>
        <v>0</v>
      </c>
      <c r="Z30" s="24">
        <f>('master faunal '!AD31/'master faunal '!$AJ31)*100</f>
        <v>0.3184713375796179</v>
      </c>
      <c r="AA30" s="24">
        <f>('master faunal '!AE31/'master faunal '!$AJ31)*100</f>
        <v>5.414012738853503</v>
      </c>
      <c r="AB30" s="24">
        <f>('master faunal '!AF31/'master faunal '!$AJ31)*100</f>
        <v>0</v>
      </c>
      <c r="AC30" s="24">
        <f>('master faunal '!AG31/'master faunal '!$AJ31)*100</f>
        <v>5.7324840764331215</v>
      </c>
      <c r="AD30" s="24">
        <f>('master faunal '!AH31/'master faunal '!$AJ31)*100</f>
        <v>0</v>
      </c>
      <c r="AE30" s="24">
        <f>('master faunal '!AI31/'master faunal '!$AJ31)*100</f>
        <v>2.547770700636943</v>
      </c>
      <c r="AF30" s="24">
        <f>('master faunal '!AJ31/'master faunal '!$AJ31)*100</f>
        <v>100</v>
      </c>
    </row>
    <row r="31" spans="1:32" ht="15.75">
      <c r="A31" t="s">
        <v>252</v>
      </c>
      <c r="B31" s="24">
        <f>('master faunal '!F32/'master faunal '!$AJ32)*100</f>
        <v>1.6025641025641024</v>
      </c>
      <c r="C31" s="24">
        <f>('master faunal '!G32/'master faunal '!$AJ32)*100</f>
        <v>1.282051282051282</v>
      </c>
      <c r="D31" s="24">
        <f>('master faunal '!H32/'master faunal '!$AJ32)*100</f>
        <v>41.98717948717949</v>
      </c>
      <c r="E31" s="24">
        <f>('master faunal '!I32/'master faunal '!$AJ32)*100</f>
        <v>0.9615384615384616</v>
      </c>
      <c r="F31" s="24">
        <f>('master faunal '!J32/'master faunal '!$AJ32)*100</f>
        <v>8.653846153846153</v>
      </c>
      <c r="G31" s="24">
        <f>('master faunal '!K32/'master faunal '!$AJ32)*100</f>
        <v>0</v>
      </c>
      <c r="H31" s="24">
        <f>('master faunal '!L32/'master faunal '!$AJ32)*100</f>
        <v>4.807692307692308</v>
      </c>
      <c r="I31" s="24">
        <f>('master faunal '!M32/'master faunal '!$AJ32)*100</f>
        <v>2.2435897435897436</v>
      </c>
      <c r="J31" s="24">
        <f>('master faunal '!N32/'master faunal '!$AJ32)*100</f>
        <v>0.3205128205128205</v>
      </c>
      <c r="K31" s="24">
        <f>('master faunal '!O32/'master faunal '!$AJ32)*100</f>
        <v>0.9615384615384616</v>
      </c>
      <c r="L31" s="24">
        <f>('master faunal '!P32/'master faunal '!$AJ32)*100</f>
        <v>0</v>
      </c>
      <c r="M31" s="24">
        <f>('master faunal '!Q32/'master faunal '!$AJ32)*100</f>
        <v>0.3205128205128205</v>
      </c>
      <c r="N31" s="24">
        <f>('master faunal '!R32/'master faunal '!$AJ32)*100</f>
        <v>0</v>
      </c>
      <c r="O31" s="24">
        <f>('master faunal '!S32/'master faunal '!$AJ32)*100</f>
        <v>0</v>
      </c>
      <c r="P31" s="24">
        <f>('master faunal '!T32/'master faunal '!$AJ32)*100</f>
        <v>0</v>
      </c>
      <c r="Q31" s="24">
        <f>('master faunal '!U32/'master faunal '!$AJ32)*100</f>
        <v>3.5256410256410255</v>
      </c>
      <c r="R31" s="24">
        <f>('master faunal '!V32/'master faunal '!$AJ32)*100</f>
        <v>0</v>
      </c>
      <c r="S31" s="24">
        <f>('master faunal '!W32/'master faunal '!$AJ32)*100</f>
        <v>9.294871794871796</v>
      </c>
      <c r="T31" s="24">
        <f>('master faunal '!X32/'master faunal '!$AJ32)*100</f>
        <v>0</v>
      </c>
      <c r="U31" s="24">
        <f>('master faunal '!Y32/'master faunal '!$AJ32)*100</f>
        <v>0</v>
      </c>
      <c r="V31" s="24">
        <f>('master faunal '!Z32/'master faunal '!$AJ32)*100</f>
        <v>7.6923076923076925</v>
      </c>
      <c r="W31" s="24">
        <f>('master faunal '!AA32/'master faunal '!$AJ32)*100</f>
        <v>0</v>
      </c>
      <c r="X31" s="24">
        <f>('master faunal '!AB32/'master faunal '!$AJ32)*100</f>
        <v>0</v>
      </c>
      <c r="Y31" s="24">
        <f>('master faunal '!AC32/'master faunal '!$AJ32)*100</f>
        <v>0</v>
      </c>
      <c r="Z31" s="24">
        <f>('master faunal '!AD32/'master faunal '!$AJ32)*100</f>
        <v>0.641025641025641</v>
      </c>
      <c r="AA31" s="24">
        <f>('master faunal '!AE32/'master faunal '!$AJ32)*100</f>
        <v>12.179487179487179</v>
      </c>
      <c r="AB31" s="24">
        <f>('master faunal '!AF32/'master faunal '!$AJ32)*100</f>
        <v>0</v>
      </c>
      <c r="AC31" s="24">
        <f>('master faunal '!AG32/'master faunal '!$AJ32)*100</f>
        <v>2.564102564102564</v>
      </c>
      <c r="AD31" s="24">
        <f>('master faunal '!AH32/'master faunal '!$AJ32)*100</f>
        <v>0</v>
      </c>
      <c r="AE31" s="24">
        <f>('master faunal '!AI32/'master faunal '!$AJ32)*100</f>
        <v>0.9615384615384616</v>
      </c>
      <c r="AF31" s="24">
        <f>('master faunal '!AJ32/'master faunal '!$AJ32)*100</f>
        <v>100</v>
      </c>
    </row>
    <row r="32" spans="1:32" ht="15.75">
      <c r="A32" t="s">
        <v>253</v>
      </c>
      <c r="B32" s="24">
        <f>('master faunal '!F33/'master faunal '!$AJ33)*100</f>
        <v>0</v>
      </c>
      <c r="C32" s="24">
        <f>('master faunal '!G33/'master faunal '!$AJ33)*100</f>
        <v>0</v>
      </c>
      <c r="D32" s="24">
        <f>('master faunal '!H33/'master faunal '!$AJ33)*100</f>
        <v>45.33333333333333</v>
      </c>
      <c r="E32" s="24">
        <f>('master faunal '!I33/'master faunal '!$AJ33)*100</f>
        <v>3</v>
      </c>
      <c r="F32" s="24">
        <f>('master faunal '!J33/'master faunal '!$AJ33)*100</f>
        <v>6.666666666666667</v>
      </c>
      <c r="G32" s="24">
        <f>('master faunal '!K33/'master faunal '!$AJ33)*100</f>
        <v>0</v>
      </c>
      <c r="H32" s="24">
        <f>('master faunal '!L33/'master faunal '!$AJ33)*100</f>
        <v>6.666666666666667</v>
      </c>
      <c r="I32" s="24">
        <f>('master faunal '!M33/'master faunal '!$AJ33)*100</f>
        <v>0</v>
      </c>
      <c r="J32" s="24">
        <f>('master faunal '!N33/'master faunal '!$AJ33)*100</f>
        <v>0</v>
      </c>
      <c r="K32" s="24">
        <f>('master faunal '!O33/'master faunal '!$AJ33)*100</f>
        <v>5</v>
      </c>
      <c r="L32" s="24">
        <f>('master faunal '!P33/'master faunal '!$AJ33)*100</f>
        <v>0.33333333333333337</v>
      </c>
      <c r="M32" s="24">
        <f>('master faunal '!Q33/'master faunal '!$AJ33)*100</f>
        <v>3</v>
      </c>
      <c r="N32" s="24">
        <f>('master faunal '!R33/'master faunal '!$AJ33)*100</f>
        <v>0</v>
      </c>
      <c r="O32" s="24">
        <f>('master faunal '!S33/'master faunal '!$AJ33)*100</f>
        <v>0</v>
      </c>
      <c r="P32" s="24">
        <f>('master faunal '!T33/'master faunal '!$AJ33)*100</f>
        <v>0</v>
      </c>
      <c r="Q32" s="24">
        <f>('master faunal '!U33/'master faunal '!$AJ33)*100</f>
        <v>5.333333333333334</v>
      </c>
      <c r="R32" s="24">
        <f>('master faunal '!V33/'master faunal '!$AJ33)*100</f>
        <v>0</v>
      </c>
      <c r="S32" s="24">
        <f>('master faunal '!W33/'master faunal '!$AJ33)*100</f>
        <v>5</v>
      </c>
      <c r="T32" s="24">
        <f>('master faunal '!X33/'master faunal '!$AJ33)*100</f>
        <v>0</v>
      </c>
      <c r="U32" s="24">
        <f>('master faunal '!Y33/'master faunal '!$AJ33)*100</f>
        <v>0.6666666666666667</v>
      </c>
      <c r="V32" s="24">
        <f>('master faunal '!Z33/'master faunal '!$AJ33)*100</f>
        <v>2.3333333333333335</v>
      </c>
      <c r="W32" s="24">
        <f>('master faunal '!AA33/'master faunal '!$AJ33)*100</f>
        <v>0.6666666666666667</v>
      </c>
      <c r="X32" s="24">
        <f>('master faunal '!AB33/'master faunal '!$AJ33)*100</f>
        <v>0</v>
      </c>
      <c r="Y32" s="24">
        <f>('master faunal '!AC33/'master faunal '!$AJ33)*100</f>
        <v>1.6666666666666667</v>
      </c>
      <c r="Z32" s="24">
        <f>('master faunal '!AD33/'master faunal '!$AJ33)*100</f>
        <v>2</v>
      </c>
      <c r="AA32" s="24">
        <f>('master faunal '!AE33/'master faunal '!$AJ33)*100</f>
        <v>5.666666666666666</v>
      </c>
      <c r="AB32" s="24">
        <f>('master faunal '!AF33/'master faunal '!$AJ33)*100</f>
        <v>0</v>
      </c>
      <c r="AC32" s="24">
        <f>('master faunal '!AG33/'master faunal '!$AJ33)*100</f>
        <v>5.333333333333334</v>
      </c>
      <c r="AD32" s="24">
        <f>('master faunal '!AH33/'master faunal '!$AJ33)*100</f>
        <v>0.33333333333333337</v>
      </c>
      <c r="AE32" s="24">
        <f>('master faunal '!AI33/'master faunal '!$AJ33)*100</f>
        <v>1</v>
      </c>
      <c r="AF32" s="24">
        <f>('master faunal '!AJ33/'master faunal '!$AJ33)*100</f>
        <v>100</v>
      </c>
    </row>
    <row r="33" spans="1:32" ht="15.75">
      <c r="A33" t="s">
        <v>254</v>
      </c>
      <c r="B33" s="24">
        <f>('master faunal '!F34/'master faunal '!$AJ34)*100</f>
        <v>1.2315270935960592</v>
      </c>
      <c r="C33" s="24">
        <f>('master faunal '!G34/'master faunal '!$AJ34)*100</f>
        <v>0.24630541871921183</v>
      </c>
      <c r="D33" s="24">
        <f>('master faunal '!H34/'master faunal '!$AJ34)*100</f>
        <v>43.5960591133005</v>
      </c>
      <c r="E33" s="24">
        <f>('master faunal '!I34/'master faunal '!$AJ34)*100</f>
        <v>1.477832512315271</v>
      </c>
      <c r="F33" s="24">
        <f>('master faunal '!J34/'master faunal '!$AJ34)*100</f>
        <v>9.113300492610838</v>
      </c>
      <c r="G33" s="24">
        <f>('master faunal '!K34/'master faunal '!$AJ34)*100</f>
        <v>0</v>
      </c>
      <c r="H33" s="24">
        <f>('master faunal '!L34/'master faunal '!$AJ34)*100</f>
        <v>5.41871921182266</v>
      </c>
      <c r="I33" s="24">
        <f>('master faunal '!M34/'master faunal '!$AJ34)*100</f>
        <v>1.9704433497536946</v>
      </c>
      <c r="J33" s="24">
        <f>('master faunal '!N34/'master faunal '!$AJ34)*100</f>
        <v>0.49261083743842365</v>
      </c>
      <c r="K33" s="24">
        <f>('master faunal '!O34/'master faunal '!$AJ34)*100</f>
        <v>2.2167487684729066</v>
      </c>
      <c r="L33" s="24">
        <f>('master faunal '!P34/'master faunal '!$AJ34)*100</f>
        <v>0</v>
      </c>
      <c r="M33" s="24">
        <f>('master faunal '!Q34/'master faunal '!$AJ34)*100</f>
        <v>3.201970443349754</v>
      </c>
      <c r="N33" s="24">
        <f>('master faunal '!R34/'master faunal '!$AJ34)*100</f>
        <v>0</v>
      </c>
      <c r="O33" s="24">
        <f>('master faunal '!S34/'master faunal '!$AJ34)*100</f>
        <v>0</v>
      </c>
      <c r="P33" s="24">
        <f>('master faunal '!T34/'master faunal '!$AJ34)*100</f>
        <v>0.24630541871921183</v>
      </c>
      <c r="Q33" s="24">
        <f>('master faunal '!U34/'master faunal '!$AJ34)*100</f>
        <v>6.157635467980295</v>
      </c>
      <c r="R33" s="24">
        <f>('master faunal '!V34/'master faunal '!$AJ34)*100</f>
        <v>0</v>
      </c>
      <c r="S33" s="24">
        <f>('master faunal '!W34/'master faunal '!$AJ34)*100</f>
        <v>4.926108374384237</v>
      </c>
      <c r="T33" s="24">
        <f>('master faunal '!X34/'master faunal '!$AJ34)*100</f>
        <v>0</v>
      </c>
      <c r="U33" s="24">
        <f>('master faunal '!Y34/'master faunal '!$AJ34)*100</f>
        <v>0.24630541871921183</v>
      </c>
      <c r="V33" s="24">
        <f>('master faunal '!Z34/'master faunal '!$AJ34)*100</f>
        <v>4.433497536945813</v>
      </c>
      <c r="W33" s="24">
        <f>('master faunal '!AA34/'master faunal '!$AJ34)*100</f>
        <v>1.2315270935960592</v>
      </c>
      <c r="X33" s="24">
        <f>('master faunal '!AB34/'master faunal '!$AJ34)*100</f>
        <v>0</v>
      </c>
      <c r="Y33" s="24">
        <f>('master faunal '!AC34/'master faunal '!$AJ34)*100</f>
        <v>0.9852216748768473</v>
      </c>
      <c r="Z33" s="24">
        <f>('master faunal '!AD34/'master faunal '!$AJ34)*100</f>
        <v>0.7389162561576355</v>
      </c>
      <c r="AA33" s="24">
        <f>('master faunal '!AE34/'master faunal '!$AJ34)*100</f>
        <v>3.9408866995073892</v>
      </c>
      <c r="AB33" s="24">
        <f>('master faunal '!AF34/'master faunal '!$AJ34)*100</f>
        <v>0</v>
      </c>
      <c r="AC33" s="24">
        <f>('master faunal '!AG34/'master faunal '!$AJ34)*100</f>
        <v>5.41871921182266</v>
      </c>
      <c r="AD33" s="24">
        <f>('master faunal '!AH34/'master faunal '!$AJ34)*100</f>
        <v>0</v>
      </c>
      <c r="AE33" s="24">
        <f>('master faunal '!AI34/'master faunal '!$AJ34)*100</f>
        <v>2.70935960591133</v>
      </c>
      <c r="AF33" s="24">
        <f>('master faunal '!AJ34/'master faunal '!$AJ34)*100</f>
        <v>100</v>
      </c>
    </row>
    <row r="34" spans="1:32" ht="15.75">
      <c r="A34" t="s">
        <v>255</v>
      </c>
      <c r="B34" s="24">
        <f>('master faunal '!F35/'master faunal '!$AJ35)*100</f>
        <v>0.33333333333333337</v>
      </c>
      <c r="C34" s="24">
        <f>('master faunal '!G35/'master faunal '!$AJ35)*100</f>
        <v>1</v>
      </c>
      <c r="D34" s="24">
        <f>('master faunal '!H35/'master faunal '!$AJ35)*100</f>
        <v>35</v>
      </c>
      <c r="E34" s="24">
        <f>('master faunal '!I35/'master faunal '!$AJ35)*100</f>
        <v>0.6666666666666667</v>
      </c>
      <c r="F34" s="24">
        <f>('master faunal '!J35/'master faunal '!$AJ35)*100</f>
        <v>3.3333333333333335</v>
      </c>
      <c r="G34" s="24">
        <f>('master faunal '!K35/'master faunal '!$AJ35)*100</f>
        <v>0</v>
      </c>
      <c r="H34" s="24">
        <f>('master faunal '!L35/'master faunal '!$AJ35)*100</f>
        <v>3.3333333333333335</v>
      </c>
      <c r="I34" s="24">
        <f>('master faunal '!M35/'master faunal '!$AJ35)*100</f>
        <v>3</v>
      </c>
      <c r="J34" s="24">
        <f>('master faunal '!N35/'master faunal '!$AJ35)*100</f>
        <v>0.33333333333333337</v>
      </c>
      <c r="K34" s="24">
        <f>('master faunal '!O35/'master faunal '!$AJ35)*100</f>
        <v>3.3333333333333335</v>
      </c>
      <c r="L34" s="24">
        <f>('master faunal '!P35/'master faunal '!$AJ35)*100</f>
        <v>0</v>
      </c>
      <c r="M34" s="24">
        <f>('master faunal '!Q35/'master faunal '!$AJ35)*100</f>
        <v>0</v>
      </c>
      <c r="N34" s="24">
        <f>('master faunal '!R35/'master faunal '!$AJ35)*100</f>
        <v>0</v>
      </c>
      <c r="O34" s="24">
        <f>('master faunal '!S35/'master faunal '!$AJ35)*100</f>
        <v>0</v>
      </c>
      <c r="P34" s="24">
        <f>('master faunal '!T35/'master faunal '!$AJ35)*100</f>
        <v>0</v>
      </c>
      <c r="Q34" s="24">
        <f>('master faunal '!U35/'master faunal '!$AJ35)*100</f>
        <v>8.666666666666668</v>
      </c>
      <c r="R34" s="24">
        <f>('master faunal '!V35/'master faunal '!$AJ35)*100</f>
        <v>0</v>
      </c>
      <c r="S34" s="24">
        <f>('master faunal '!W35/'master faunal '!$AJ35)*100</f>
        <v>14.000000000000002</v>
      </c>
      <c r="T34" s="24">
        <f>('master faunal '!X35/'master faunal '!$AJ35)*100</f>
        <v>0</v>
      </c>
      <c r="U34" s="24">
        <f>('master faunal '!Y35/'master faunal '!$AJ35)*100</f>
        <v>0</v>
      </c>
      <c r="V34" s="24">
        <f>('master faunal '!Z35/'master faunal '!$AJ35)*100</f>
        <v>9</v>
      </c>
      <c r="W34" s="24">
        <f>('master faunal '!AA35/'master faunal '!$AJ35)*100</f>
        <v>1</v>
      </c>
      <c r="X34" s="24">
        <f>('master faunal '!AB35/'master faunal '!$AJ35)*100</f>
        <v>0</v>
      </c>
      <c r="Y34" s="24">
        <f>('master faunal '!AC35/'master faunal '!$AJ35)*100</f>
        <v>0</v>
      </c>
      <c r="Z34" s="24">
        <f>('master faunal '!AD35/'master faunal '!$AJ35)*100</f>
        <v>0</v>
      </c>
      <c r="AA34" s="24">
        <f>('master faunal '!AE35/'master faunal '!$AJ35)*100</f>
        <v>11</v>
      </c>
      <c r="AB34" s="24">
        <f>('master faunal '!AF35/'master faunal '!$AJ35)*100</f>
        <v>0</v>
      </c>
      <c r="AC34" s="24">
        <f>('master faunal '!AG35/'master faunal '!$AJ35)*100</f>
        <v>5</v>
      </c>
      <c r="AD34" s="24">
        <f>('master faunal '!AH35/'master faunal '!$AJ35)*100</f>
        <v>0</v>
      </c>
      <c r="AE34" s="24">
        <f>('master faunal '!AI35/'master faunal '!$AJ35)*100</f>
        <v>1</v>
      </c>
      <c r="AF34" s="24">
        <f>('master faunal '!AJ35/'master faunal '!$AJ35)*100</f>
        <v>100</v>
      </c>
    </row>
    <row r="35" spans="1:32" ht="15.75">
      <c r="A35" t="s">
        <v>176</v>
      </c>
      <c r="B35" s="24">
        <f>('master faunal '!F36/'master faunal '!$AJ36)*100</f>
        <v>0</v>
      </c>
      <c r="C35" s="24">
        <f>('master faunal '!G36/'master faunal '!$AJ36)*100</f>
        <v>0.22935779816513763</v>
      </c>
      <c r="D35" s="24">
        <f>('master faunal '!H36/'master faunal '!$AJ36)*100</f>
        <v>56.88073394495413</v>
      </c>
      <c r="E35" s="24">
        <f>('master faunal '!I36/'master faunal '!$AJ36)*100</f>
        <v>1.3761467889908259</v>
      </c>
      <c r="F35" s="24">
        <f>('master faunal '!J36/'master faunal '!$AJ36)*100</f>
        <v>4.81651376146789</v>
      </c>
      <c r="G35" s="24">
        <f>('master faunal '!K36/'master faunal '!$AJ36)*100</f>
        <v>0</v>
      </c>
      <c r="H35" s="24">
        <f>('master faunal '!L36/'master faunal '!$AJ36)*100</f>
        <v>2.293577981651376</v>
      </c>
      <c r="I35" s="24">
        <f>('master faunal '!M36/'master faunal '!$AJ36)*100</f>
        <v>1.3761467889908259</v>
      </c>
      <c r="J35" s="24">
        <f>('master faunal '!N36/'master faunal '!$AJ36)*100</f>
        <v>3.211009174311927</v>
      </c>
      <c r="K35" s="24">
        <f>('master faunal '!O36/'master faunal '!$AJ36)*100</f>
        <v>6.192660550458716</v>
      </c>
      <c r="L35" s="24">
        <f>('master faunal '!P36/'master faunal '!$AJ36)*100</f>
        <v>0</v>
      </c>
      <c r="M35" s="24">
        <f>('master faunal '!Q36/'master faunal '!$AJ36)*100</f>
        <v>1.146788990825688</v>
      </c>
      <c r="N35" s="24">
        <f>('master faunal '!R36/'master faunal '!$AJ36)*100</f>
        <v>0</v>
      </c>
      <c r="O35" s="24">
        <f>('master faunal '!S36/'master faunal '!$AJ36)*100</f>
        <v>0</v>
      </c>
      <c r="P35" s="24">
        <f>('master faunal '!T36/'master faunal '!$AJ36)*100</f>
        <v>0</v>
      </c>
      <c r="Q35" s="24">
        <f>('master faunal '!U36/'master faunal '!$AJ36)*100</f>
        <v>4.128440366972478</v>
      </c>
      <c r="R35" s="24">
        <f>('master faunal '!V36/'master faunal '!$AJ36)*100</f>
        <v>0</v>
      </c>
      <c r="S35" s="24">
        <f>('master faunal '!W36/'master faunal '!$AJ36)*100</f>
        <v>6.651376146788992</v>
      </c>
      <c r="T35" s="24">
        <f>('master faunal '!X36/'master faunal '!$AJ36)*100</f>
        <v>0</v>
      </c>
      <c r="U35" s="24">
        <f>('master faunal '!Y36/'master faunal '!$AJ36)*100</f>
        <v>0</v>
      </c>
      <c r="V35" s="24">
        <f>('master faunal '!Z36/'master faunal '!$AJ36)*100</f>
        <v>5.275229357798166</v>
      </c>
      <c r="W35" s="24">
        <f>('master faunal '!AA36/'master faunal '!$AJ36)*100</f>
        <v>0.22935779816513763</v>
      </c>
      <c r="X35" s="24">
        <f>('master faunal '!AB36/'master faunal '!$AJ36)*100</f>
        <v>0</v>
      </c>
      <c r="Y35" s="24">
        <f>('master faunal '!AC36/'master faunal '!$AJ36)*100</f>
        <v>0.22935779816513763</v>
      </c>
      <c r="Z35" s="24">
        <f>('master faunal '!AD36/'master faunal '!$AJ36)*100</f>
        <v>0</v>
      </c>
      <c r="AA35" s="24">
        <f>('master faunal '!AE36/'master faunal '!$AJ36)*100</f>
        <v>3.669724770642202</v>
      </c>
      <c r="AB35" s="24">
        <f>('master faunal '!AF36/'master faunal '!$AJ36)*100</f>
        <v>0</v>
      </c>
      <c r="AC35" s="24">
        <f>('master faunal '!AG36/'master faunal '!$AJ36)*100</f>
        <v>2.293577981651376</v>
      </c>
      <c r="AD35" s="24">
        <f>('master faunal '!AH36/'master faunal '!$AJ36)*100</f>
        <v>0</v>
      </c>
      <c r="AE35" s="24">
        <f>('master faunal '!AI36/'master faunal '!$AJ36)*100</f>
        <v>0</v>
      </c>
      <c r="AF35" s="24">
        <f>('master faunal '!AJ36/'master faunal '!$AJ36)*100</f>
        <v>100</v>
      </c>
    </row>
    <row r="36" spans="1:32" ht="15.75">
      <c r="A36" t="s">
        <v>177</v>
      </c>
      <c r="B36" s="24">
        <f>('master faunal '!F37/'master faunal '!$AJ37)*100</f>
        <v>0.6172839506172839</v>
      </c>
      <c r="C36" s="24">
        <f>('master faunal '!G37/'master faunal '!$AJ37)*100</f>
        <v>0.6172839506172839</v>
      </c>
      <c r="D36" s="24">
        <f>('master faunal '!H37/'master faunal '!$AJ37)*100</f>
        <v>52.160493827160494</v>
      </c>
      <c r="E36" s="24">
        <f>('master faunal '!I37/'master faunal '!$AJ37)*100</f>
        <v>2.4691358024691357</v>
      </c>
      <c r="F36" s="24">
        <f>('master faunal '!J37/'master faunal '!$AJ37)*100</f>
        <v>3.7037037037037033</v>
      </c>
      <c r="G36" s="24">
        <f>('master faunal '!K37/'master faunal '!$AJ37)*100</f>
        <v>0</v>
      </c>
      <c r="H36" s="24">
        <f>('master faunal '!L37/'master faunal '!$AJ37)*100</f>
        <v>1.5432098765432098</v>
      </c>
      <c r="I36" s="24">
        <f>('master faunal '!M37/'master faunal '!$AJ37)*100</f>
        <v>0.9259259259259258</v>
      </c>
      <c r="J36" s="24">
        <f>('master faunal '!N37/'master faunal '!$AJ37)*100</f>
        <v>3.3950617283950617</v>
      </c>
      <c r="K36" s="24">
        <f>('master faunal '!O37/'master faunal '!$AJ37)*100</f>
        <v>3.7037037037037033</v>
      </c>
      <c r="L36" s="24">
        <f>('master faunal '!P37/'master faunal '!$AJ37)*100</f>
        <v>0</v>
      </c>
      <c r="M36" s="24">
        <f>('master faunal '!Q37/'master faunal '!$AJ37)*100</f>
        <v>0.6172839506172839</v>
      </c>
      <c r="N36" s="24">
        <f>('master faunal '!R37/'master faunal '!$AJ37)*100</f>
        <v>0</v>
      </c>
      <c r="O36" s="24">
        <f>('master faunal '!S37/'master faunal '!$AJ37)*100</f>
        <v>0</v>
      </c>
      <c r="P36" s="24">
        <f>('master faunal '!T37/'master faunal '!$AJ37)*100</f>
        <v>0.30864197530864196</v>
      </c>
      <c r="Q36" s="24">
        <f>('master faunal '!U37/'master faunal '!$AJ37)*100</f>
        <v>7.716049382716049</v>
      </c>
      <c r="R36" s="24">
        <f>('master faunal '!V37/'master faunal '!$AJ37)*100</f>
        <v>0</v>
      </c>
      <c r="S36" s="24">
        <f>('master faunal '!W37/'master faunal '!$AJ37)*100</f>
        <v>7.098765432098765</v>
      </c>
      <c r="T36" s="24">
        <f>('master faunal '!X37/'master faunal '!$AJ37)*100</f>
        <v>0</v>
      </c>
      <c r="U36" s="24">
        <f>('master faunal '!Y37/'master faunal '!$AJ37)*100</f>
        <v>0.30864197530864196</v>
      </c>
      <c r="V36" s="24">
        <f>('master faunal '!Z37/'master faunal '!$AJ37)*100</f>
        <v>5.555555555555555</v>
      </c>
      <c r="W36" s="24">
        <f>('master faunal '!AA37/'master faunal '!$AJ37)*100</f>
        <v>0</v>
      </c>
      <c r="X36" s="24">
        <f>('master faunal '!AB37/'master faunal '!$AJ37)*100</f>
        <v>0</v>
      </c>
      <c r="Y36" s="24">
        <f>('master faunal '!AC37/'master faunal '!$AJ37)*100</f>
        <v>0</v>
      </c>
      <c r="Z36" s="24">
        <f>('master faunal '!AD37/'master faunal '!$AJ37)*100</f>
        <v>0</v>
      </c>
      <c r="AA36" s="24">
        <f>('master faunal '!AE37/'master faunal '!$AJ37)*100</f>
        <v>6.172839506172839</v>
      </c>
      <c r="AB36" s="24">
        <f>('master faunal '!AF37/'master faunal '!$AJ37)*100</f>
        <v>0</v>
      </c>
      <c r="AC36" s="24">
        <f>('master faunal '!AG37/'master faunal '!$AJ37)*100</f>
        <v>2.1604938271604937</v>
      </c>
      <c r="AD36" s="24">
        <f>('master faunal '!AH37/'master faunal '!$AJ37)*100</f>
        <v>0.30864197530864196</v>
      </c>
      <c r="AE36" s="24">
        <f>('master faunal '!AI37/'master faunal '!$AJ37)*100</f>
        <v>0.6172839506172839</v>
      </c>
      <c r="AF36" s="24">
        <f>('master faunal '!AJ37/'master faunal '!$AJ37)*100</f>
        <v>100</v>
      </c>
    </row>
    <row r="37" spans="1:32" ht="15.75">
      <c r="A37" t="s">
        <v>178</v>
      </c>
      <c r="B37" s="24">
        <f>('master faunal '!F38/'master faunal '!$AJ38)*100</f>
        <v>0.8639308855291578</v>
      </c>
      <c r="C37" s="24">
        <f>('master faunal '!G38/'master faunal '!$AJ38)*100</f>
        <v>0</v>
      </c>
      <c r="D37" s="24">
        <f>('master faunal '!H38/'master faunal '!$AJ38)*100</f>
        <v>52.05183585313174</v>
      </c>
      <c r="E37" s="24">
        <f>('master faunal '!I38/'master faunal '!$AJ38)*100</f>
        <v>3.8876889848812093</v>
      </c>
      <c r="F37" s="24">
        <f>('master faunal '!J38/'master faunal '!$AJ38)*100</f>
        <v>1.511879049676026</v>
      </c>
      <c r="G37" s="24">
        <f>('master faunal '!K38/'master faunal '!$AJ38)*100</f>
        <v>0</v>
      </c>
      <c r="H37" s="24">
        <f>('master faunal '!L38/'master faunal '!$AJ38)*100</f>
        <v>4.319654427645788</v>
      </c>
      <c r="I37" s="24">
        <f>('master faunal '!M38/'master faunal '!$AJ38)*100</f>
        <v>1.9438444924406046</v>
      </c>
      <c r="J37" s="24">
        <f>('master faunal '!N38/'master faunal '!$AJ38)*100</f>
        <v>5.615550755939525</v>
      </c>
      <c r="K37" s="24">
        <f>('master faunal '!O38/'master faunal '!$AJ38)*100</f>
        <v>0</v>
      </c>
      <c r="L37" s="24">
        <f>('master faunal '!P38/'master faunal '!$AJ38)*100</f>
        <v>0</v>
      </c>
      <c r="M37" s="24">
        <f>('master faunal '!Q38/'master faunal '!$AJ38)*100</f>
        <v>1.9438444924406046</v>
      </c>
      <c r="N37" s="24">
        <f>('master faunal '!R38/'master faunal '!$AJ38)*100</f>
        <v>0</v>
      </c>
      <c r="O37" s="24">
        <f>('master faunal '!S38/'master faunal '!$AJ38)*100</f>
        <v>0</v>
      </c>
      <c r="P37" s="24">
        <f>('master faunal '!T38/'master faunal '!$AJ38)*100</f>
        <v>0</v>
      </c>
      <c r="Q37" s="24">
        <f>('master faunal '!U38/'master faunal '!$AJ38)*100</f>
        <v>7.991360691144708</v>
      </c>
      <c r="R37" s="24">
        <f>('master faunal '!V38/'master faunal '!$AJ38)*100</f>
        <v>0</v>
      </c>
      <c r="S37" s="24">
        <f>('master faunal '!W38/'master faunal '!$AJ38)*100</f>
        <v>6.911447084233262</v>
      </c>
      <c r="T37" s="24">
        <f>('master faunal '!X38/'master faunal '!$AJ38)*100</f>
        <v>0</v>
      </c>
      <c r="U37" s="24">
        <f>('master faunal '!Y38/'master faunal '!$AJ38)*100</f>
        <v>0</v>
      </c>
      <c r="V37" s="24">
        <f>('master faunal '!Z38/'master faunal '!$AJ38)*100</f>
        <v>6.911447084233262</v>
      </c>
      <c r="W37" s="24">
        <f>('master faunal '!AA38/'master faunal '!$AJ38)*100</f>
        <v>0</v>
      </c>
      <c r="X37" s="24">
        <f>('master faunal '!AB38/'master faunal '!$AJ38)*100</f>
        <v>0</v>
      </c>
      <c r="Y37" s="24">
        <f>('master faunal '!AC38/'master faunal '!$AJ38)*100</f>
        <v>0.21598272138228944</v>
      </c>
      <c r="Z37" s="24">
        <f>('master faunal '!AD38/'master faunal '!$AJ38)*100</f>
        <v>0</v>
      </c>
      <c r="AA37" s="24">
        <f>('master faunal '!AE38/'master faunal '!$AJ38)*100</f>
        <v>2.8077753779697625</v>
      </c>
      <c r="AB37" s="24">
        <f>('master faunal '!AF38/'master faunal '!$AJ38)*100</f>
        <v>0</v>
      </c>
      <c r="AC37" s="24">
        <f>('master faunal '!AG38/'master faunal '!$AJ38)*100</f>
        <v>3.023758099352052</v>
      </c>
      <c r="AD37" s="24">
        <f>('master faunal '!AH38/'master faunal '!$AJ38)*100</f>
        <v>0</v>
      </c>
      <c r="AE37" s="24">
        <f>('master faunal '!AI38/'master faunal '!$AJ38)*100</f>
        <v>0</v>
      </c>
      <c r="AF37" s="24">
        <f>('master faunal '!AJ38/'master faunal '!$AJ38)*100</f>
        <v>100</v>
      </c>
    </row>
    <row r="38" spans="1:32" ht="15.75">
      <c r="A38" t="s">
        <v>179</v>
      </c>
      <c r="B38" s="24">
        <f>('master faunal '!F39/'master faunal '!$AJ39)*100</f>
        <v>0.2638522427440633</v>
      </c>
      <c r="C38" s="24">
        <f>('master faunal '!G39/'master faunal '!$AJ39)*100</f>
        <v>1.0554089709762533</v>
      </c>
      <c r="D38" s="24">
        <f>('master faunal '!H39/'master faunal '!$AJ39)*100</f>
        <v>38.78627968337731</v>
      </c>
      <c r="E38" s="24">
        <f>('master faunal '!I39/'master faunal '!$AJ39)*100</f>
        <v>1.0554089709762533</v>
      </c>
      <c r="F38" s="24">
        <f>('master faunal '!J39/'master faunal '!$AJ39)*100</f>
        <v>1.58311345646438</v>
      </c>
      <c r="G38" s="24">
        <f>('master faunal '!K39/'master faunal '!$AJ39)*100</f>
        <v>0</v>
      </c>
      <c r="H38" s="24">
        <f>('master faunal '!L39/'master faunal '!$AJ39)*100</f>
        <v>1.0554089709762533</v>
      </c>
      <c r="I38" s="24">
        <f>('master faunal '!M39/'master faunal '!$AJ39)*100</f>
        <v>0.2638522427440633</v>
      </c>
      <c r="J38" s="24">
        <f>('master faunal '!N39/'master faunal '!$AJ39)*100</f>
        <v>5.013192612137203</v>
      </c>
      <c r="K38" s="24">
        <f>('master faunal '!O39/'master faunal '!$AJ39)*100</f>
        <v>1.3192612137203166</v>
      </c>
      <c r="L38" s="24">
        <f>('master faunal '!P39/'master faunal '!$AJ39)*100</f>
        <v>0</v>
      </c>
      <c r="M38" s="24">
        <f>('master faunal '!Q39/'master faunal '!$AJ39)*100</f>
        <v>0.5277044854881267</v>
      </c>
      <c r="N38" s="24">
        <f>('master faunal '!R39/'master faunal '!$AJ39)*100</f>
        <v>0.5277044854881267</v>
      </c>
      <c r="O38" s="24">
        <f>('master faunal '!S39/'master faunal '!$AJ39)*100</f>
        <v>0</v>
      </c>
      <c r="P38" s="24">
        <f>('master faunal '!T39/'master faunal '!$AJ39)*100</f>
        <v>0</v>
      </c>
      <c r="Q38" s="24">
        <f>('master faunal '!U39/'master faunal '!$AJ39)*100</f>
        <v>5.540897097625329</v>
      </c>
      <c r="R38" s="24">
        <f>('master faunal '!V39/'master faunal '!$AJ39)*100</f>
        <v>0</v>
      </c>
      <c r="S38" s="24">
        <f>('master faunal '!W39/'master faunal '!$AJ39)*100</f>
        <v>21.899736147757256</v>
      </c>
      <c r="T38" s="24">
        <f>('master faunal '!X39/'master faunal '!$AJ39)*100</f>
        <v>0</v>
      </c>
      <c r="U38" s="24">
        <f>('master faunal '!Y39/'master faunal '!$AJ39)*100</f>
        <v>0.5277044854881267</v>
      </c>
      <c r="V38" s="24">
        <f>('master faunal '!Z39/'master faunal '!$AJ39)*100</f>
        <v>11.345646437994723</v>
      </c>
      <c r="W38" s="24">
        <f>('master faunal '!AA39/'master faunal '!$AJ39)*100</f>
        <v>0.2638522427440633</v>
      </c>
      <c r="X38" s="24">
        <f>('master faunal '!AB39/'master faunal '!$AJ39)*100</f>
        <v>0.2638522427440633</v>
      </c>
      <c r="Y38" s="24">
        <f>('master faunal '!AC39/'master faunal '!$AJ39)*100</f>
        <v>0</v>
      </c>
      <c r="Z38" s="24">
        <f>('master faunal '!AD39/'master faunal '!$AJ39)*100</f>
        <v>0.2638522427440633</v>
      </c>
      <c r="AA38" s="24">
        <f>('master faunal '!AE39/'master faunal '!$AJ39)*100</f>
        <v>5.277044854881266</v>
      </c>
      <c r="AB38" s="24">
        <f>('master faunal '!AF39/'master faunal '!$AJ39)*100</f>
        <v>0</v>
      </c>
      <c r="AC38" s="24">
        <f>('master faunal '!AG39/'master faunal '!$AJ39)*100</f>
        <v>0</v>
      </c>
      <c r="AD38" s="24">
        <f>('master faunal '!AH39/'master faunal '!$AJ39)*100</f>
        <v>0</v>
      </c>
      <c r="AE38" s="24">
        <f>('master faunal '!AI39/'master faunal '!$AJ39)*100</f>
        <v>3.16622691292876</v>
      </c>
      <c r="AF38" s="24">
        <f>('master faunal '!AJ39/'master faunal '!$AJ39)*100</f>
        <v>100</v>
      </c>
    </row>
    <row r="39" spans="1:32" ht="15.75">
      <c r="A39" t="s">
        <v>180</v>
      </c>
      <c r="B39" s="24">
        <f>('master faunal '!F40/'master faunal '!$AJ40)*100</f>
        <v>1.9543973941368076</v>
      </c>
      <c r="C39" s="24">
        <f>('master faunal '!G40/'master faunal '!$AJ40)*100</f>
        <v>0</v>
      </c>
      <c r="D39" s="24">
        <f>('master faunal '!H40/'master faunal '!$AJ40)*100</f>
        <v>36.807817589576544</v>
      </c>
      <c r="E39" s="24">
        <f>('master faunal '!I40/'master faunal '!$AJ40)*100</f>
        <v>0.6514657980456027</v>
      </c>
      <c r="F39" s="24">
        <f>('master faunal '!J40/'master faunal '!$AJ40)*100</f>
        <v>3.5830618892508146</v>
      </c>
      <c r="G39" s="24">
        <f>('master faunal '!K40/'master faunal '!$AJ40)*100</f>
        <v>0</v>
      </c>
      <c r="H39" s="24">
        <f>('master faunal '!L40/'master faunal '!$AJ40)*100</f>
        <v>5.537459283387622</v>
      </c>
      <c r="I39" s="24">
        <f>('master faunal '!M40/'master faunal '!$AJ40)*100</f>
        <v>6.188925081433225</v>
      </c>
      <c r="J39" s="24">
        <f>('master faunal '!N40/'master faunal '!$AJ40)*100</f>
        <v>2.6058631921824107</v>
      </c>
      <c r="K39" s="24">
        <f>('master faunal '!O40/'master faunal '!$AJ40)*100</f>
        <v>2.9315960912052117</v>
      </c>
      <c r="L39" s="24">
        <f>('master faunal '!P40/'master faunal '!$AJ40)*100</f>
        <v>0.6514657980456027</v>
      </c>
      <c r="M39" s="24">
        <f>('master faunal '!Q40/'master faunal '!$AJ40)*100</f>
        <v>0.6514657980456027</v>
      </c>
      <c r="N39" s="24">
        <f>('master faunal '!R40/'master faunal '!$AJ40)*100</f>
        <v>0.6514657980456027</v>
      </c>
      <c r="O39" s="24">
        <f>('master faunal '!S40/'master faunal '!$AJ40)*100</f>
        <v>0</v>
      </c>
      <c r="P39" s="24">
        <f>('master faunal '!T40/'master faunal '!$AJ40)*100</f>
        <v>0</v>
      </c>
      <c r="Q39" s="24">
        <f>('master faunal '!U40/'master faunal '!$AJ40)*100</f>
        <v>3.257328990228013</v>
      </c>
      <c r="R39" s="24">
        <f>('master faunal '!V40/'master faunal '!$AJ40)*100</f>
        <v>0</v>
      </c>
      <c r="S39" s="24">
        <f>('master faunal '!W40/'master faunal '!$AJ40)*100</f>
        <v>12.052117263843648</v>
      </c>
      <c r="T39" s="24">
        <f>('master faunal '!X40/'master faunal '!$AJ40)*100</f>
        <v>0</v>
      </c>
      <c r="U39" s="24">
        <f>('master faunal '!Y40/'master faunal '!$AJ40)*100</f>
        <v>0</v>
      </c>
      <c r="V39" s="24">
        <f>('master faunal '!Z40/'master faunal '!$AJ40)*100</f>
        <v>7.491856677524431</v>
      </c>
      <c r="W39" s="24">
        <f>('master faunal '!AA40/'master faunal '!$AJ40)*100</f>
        <v>0</v>
      </c>
      <c r="X39" s="24">
        <f>('master faunal '!AB40/'master faunal '!$AJ40)*100</f>
        <v>0</v>
      </c>
      <c r="Y39" s="24">
        <f>('master faunal '!AC40/'master faunal '!$AJ40)*100</f>
        <v>0</v>
      </c>
      <c r="Z39" s="24">
        <f>('master faunal '!AD40/'master faunal '!$AJ40)*100</f>
        <v>1.6286644951140066</v>
      </c>
      <c r="AA39" s="24">
        <f>('master faunal '!AE40/'master faunal '!$AJ40)*100</f>
        <v>9.77198697068404</v>
      </c>
      <c r="AB39" s="24">
        <f>('master faunal '!AF40/'master faunal '!$AJ40)*100</f>
        <v>0</v>
      </c>
      <c r="AC39" s="24">
        <f>('master faunal '!AG40/'master faunal '!$AJ40)*100</f>
        <v>2.9315960912052117</v>
      </c>
      <c r="AD39" s="24">
        <f>('master faunal '!AH40/'master faunal '!$AJ40)*100</f>
        <v>0</v>
      </c>
      <c r="AE39" s="24">
        <f>('master faunal '!AI40/'master faunal '!$AJ40)*100</f>
        <v>0.6514657980456027</v>
      </c>
      <c r="AF39" s="24">
        <f>('master faunal '!AJ40/'master faunal '!$AJ40)*100</f>
        <v>100</v>
      </c>
    </row>
    <row r="40" spans="1:32" ht="15.75">
      <c r="A40" t="s">
        <v>181</v>
      </c>
      <c r="B40" s="24">
        <f>('master faunal '!F42/'master faunal '!$AJ42)*100</f>
        <v>1.7543859649122806</v>
      </c>
      <c r="C40" s="24">
        <f>('master faunal '!G42/'master faunal '!$AJ42)*100</f>
        <v>1.0526315789473684</v>
      </c>
      <c r="D40" s="24">
        <f>('master faunal '!H42/'master faunal '!$AJ42)*100</f>
        <v>40.35087719298245</v>
      </c>
      <c r="E40" s="24">
        <f>('master faunal '!I42/'master faunal '!$AJ42)*100</f>
        <v>0.5263157894736842</v>
      </c>
      <c r="F40" s="24">
        <f>('master faunal '!J42/'master faunal '!$AJ42)*100</f>
        <v>2.631578947368421</v>
      </c>
      <c r="G40" s="24">
        <f>('master faunal '!K42/'master faunal '!$AJ42)*100</f>
        <v>0</v>
      </c>
      <c r="H40" s="24">
        <f>('master faunal '!L42/'master faunal '!$AJ42)*100</f>
        <v>3.3333333333333335</v>
      </c>
      <c r="I40" s="24">
        <f>('master faunal '!M42/'master faunal '!$AJ42)*100</f>
        <v>5.7894736842105265</v>
      </c>
      <c r="J40" s="24">
        <f>('master faunal '!N42/'master faunal '!$AJ42)*100</f>
        <v>2.1052631578947367</v>
      </c>
      <c r="K40" s="24">
        <f>('master faunal '!O42/'master faunal '!$AJ42)*100</f>
        <v>2.456140350877193</v>
      </c>
      <c r="L40" s="24">
        <f>('master faunal '!P42/'master faunal '!$AJ42)*100</f>
        <v>0.3508771929824561</v>
      </c>
      <c r="M40" s="24">
        <f>('master faunal '!Q42/'master faunal '!$AJ42)*100</f>
        <v>0.8771929824561403</v>
      </c>
      <c r="N40" s="24">
        <f>('master faunal '!R42/'master faunal '!$AJ42)*100</f>
        <v>0</v>
      </c>
      <c r="O40" s="24">
        <f>('master faunal '!S42/'master faunal '!$AJ42)*100</f>
        <v>0</v>
      </c>
      <c r="P40" s="24">
        <f>('master faunal '!T42/'master faunal '!$AJ42)*100</f>
        <v>0.17543859649122806</v>
      </c>
      <c r="Q40" s="24">
        <f>('master faunal '!U42/'master faunal '!$AJ42)*100</f>
        <v>5.263157894736842</v>
      </c>
      <c r="R40" s="24">
        <f>('master faunal '!V42/'master faunal '!$AJ42)*100</f>
        <v>0</v>
      </c>
      <c r="S40" s="24">
        <f>('master faunal '!W42/'master faunal '!$AJ42)*100</f>
        <v>11.578947368421053</v>
      </c>
      <c r="T40" s="24">
        <f>('master faunal '!X42/'master faunal '!$AJ42)*100</f>
        <v>0</v>
      </c>
      <c r="U40" s="24">
        <f>('master faunal '!Y42/'master faunal '!$AJ42)*100</f>
        <v>0.17543859649122806</v>
      </c>
      <c r="V40" s="24">
        <f>('master faunal '!Z42/'master faunal '!$AJ42)*100</f>
        <v>7.017543859649122</v>
      </c>
      <c r="W40" s="24">
        <f>('master faunal '!AA42/'master faunal '!$AJ42)*100</f>
        <v>0.3508771929824561</v>
      </c>
      <c r="X40" s="24">
        <f>('master faunal '!AB42/'master faunal '!$AJ42)*100</f>
        <v>0</v>
      </c>
      <c r="Y40" s="24">
        <f>('master faunal '!AC42/'master faunal '!$AJ42)*100</f>
        <v>0</v>
      </c>
      <c r="Z40" s="24">
        <f>('master faunal '!AD42/'master faunal '!$AJ42)*100</f>
        <v>0.7017543859649122</v>
      </c>
      <c r="AA40" s="24">
        <f>('master faunal '!AE42/'master faunal '!$AJ42)*100</f>
        <v>8.24561403508772</v>
      </c>
      <c r="AB40" s="24">
        <f>('master faunal '!AF42/'master faunal '!$AJ42)*100</f>
        <v>0</v>
      </c>
      <c r="AC40" s="24">
        <f>('master faunal '!AG42/'master faunal '!$AJ42)*100</f>
        <v>5.087719298245614</v>
      </c>
      <c r="AD40" s="24">
        <f>('master faunal '!AH42/'master faunal '!$AJ42)*100</f>
        <v>0</v>
      </c>
      <c r="AE40" s="24">
        <f>('master faunal '!AI42/'master faunal '!$AJ42)*100</f>
        <v>0.17543859649122806</v>
      </c>
      <c r="AF40" s="24">
        <f>('master faunal '!AJ42/'master faunal '!$AJ42)*100</f>
        <v>100</v>
      </c>
    </row>
    <row r="41" spans="1:32" ht="15.75">
      <c r="A41" t="s">
        <v>182</v>
      </c>
      <c r="B41" s="24">
        <f>('master faunal '!F43/'master faunal '!$AJ43)*100</f>
        <v>2.20125786163522</v>
      </c>
      <c r="C41" s="24">
        <f>('master faunal '!G43/'master faunal '!$AJ43)*100</f>
        <v>0.628930817610063</v>
      </c>
      <c r="D41" s="24">
        <f>('master faunal '!H43/'master faunal '!$AJ43)*100</f>
        <v>41.82389937106918</v>
      </c>
      <c r="E41" s="24">
        <f>('master faunal '!I43/'master faunal '!$AJ43)*100</f>
        <v>0.628930817610063</v>
      </c>
      <c r="F41" s="24">
        <f>('master faunal '!J43/'master faunal '!$AJ43)*100</f>
        <v>15.40880503144654</v>
      </c>
      <c r="G41" s="24">
        <f>('master faunal '!K43/'master faunal '!$AJ43)*100</f>
        <v>0</v>
      </c>
      <c r="H41" s="24">
        <f>('master faunal '!L43/'master faunal '!$AJ43)*100</f>
        <v>3.459119496855346</v>
      </c>
      <c r="I41" s="24">
        <f>('master faunal '!M43/'master faunal '!$AJ43)*100</f>
        <v>2.20125786163522</v>
      </c>
      <c r="J41" s="24">
        <f>('master faunal '!N43/'master faunal '!$AJ43)*100</f>
        <v>1.5723270440251573</v>
      </c>
      <c r="K41" s="24">
        <f>('master faunal '!O43/'master faunal '!$AJ43)*100</f>
        <v>2.515723270440252</v>
      </c>
      <c r="L41" s="24">
        <f>('master faunal '!P43/'master faunal '!$AJ43)*100</f>
        <v>0</v>
      </c>
      <c r="M41" s="24">
        <f>('master faunal '!Q43/'master faunal '!$AJ43)*100</f>
        <v>0</v>
      </c>
      <c r="N41" s="24">
        <f>('master faunal '!R43/'master faunal '!$AJ43)*100</f>
        <v>0</v>
      </c>
      <c r="O41" s="24">
        <f>('master faunal '!S43/'master faunal '!$AJ43)*100</f>
        <v>0</v>
      </c>
      <c r="P41" s="24">
        <f>('master faunal '!T43/'master faunal '!$AJ43)*100</f>
        <v>0</v>
      </c>
      <c r="Q41" s="24">
        <f>('master faunal '!U43/'master faunal '!$AJ43)*100</f>
        <v>8.80503144654088</v>
      </c>
      <c r="R41" s="24">
        <f>('master faunal '!V43/'master faunal '!$AJ43)*100</f>
        <v>0</v>
      </c>
      <c r="S41" s="24">
        <f>('master faunal '!W43/'master faunal '!$AJ43)*100</f>
        <v>3.459119496855346</v>
      </c>
      <c r="T41" s="24">
        <f>('master faunal '!X43/'master faunal '!$AJ43)*100</f>
        <v>0</v>
      </c>
      <c r="U41" s="24">
        <f>('master faunal '!Y43/'master faunal '!$AJ43)*100</f>
        <v>0</v>
      </c>
      <c r="V41" s="24">
        <f>('master faunal '!Z43/'master faunal '!$AJ43)*100</f>
        <v>3.7735849056603774</v>
      </c>
      <c r="W41" s="24">
        <f>('master faunal '!AA43/'master faunal '!$AJ43)*100</f>
        <v>1.8867924528301887</v>
      </c>
      <c r="X41" s="24">
        <f>('master faunal '!AB43/'master faunal '!$AJ43)*100</f>
        <v>0</v>
      </c>
      <c r="Y41" s="24">
        <f>('master faunal '!AC43/'master faunal '!$AJ43)*100</f>
        <v>0</v>
      </c>
      <c r="Z41" s="24">
        <f>('master faunal '!AD43/'master faunal '!$AJ43)*100</f>
        <v>0.3144654088050315</v>
      </c>
      <c r="AA41" s="24">
        <f>('master faunal '!AE43/'master faunal '!$AJ43)*100</f>
        <v>7.232704402515723</v>
      </c>
      <c r="AB41" s="24">
        <f>('master faunal '!AF43/'master faunal '!$AJ43)*100</f>
        <v>0.3144654088050315</v>
      </c>
      <c r="AC41" s="24">
        <f>('master faunal '!AG43/'master faunal '!$AJ43)*100</f>
        <v>3.1446540880503147</v>
      </c>
      <c r="AD41" s="24">
        <f>('master faunal '!AH43/'master faunal '!$AJ43)*100</f>
        <v>0</v>
      </c>
      <c r="AE41" s="24">
        <f>('master faunal '!AI43/'master faunal '!$AJ43)*100</f>
        <v>0.628930817610063</v>
      </c>
      <c r="AF41" s="24">
        <f>('master faunal '!AJ43/'master faunal '!$AJ43)*100</f>
        <v>100</v>
      </c>
    </row>
    <row r="42" spans="1:32" ht="15.75">
      <c r="A42" t="s">
        <v>183</v>
      </c>
      <c r="B42" s="24">
        <f>('master faunal '!F44/'master faunal '!$AJ44)*100</f>
        <v>1.2012012012012012</v>
      </c>
      <c r="C42" s="24">
        <f>('master faunal '!G44/'master faunal '!$AJ44)*100</f>
        <v>0</v>
      </c>
      <c r="D42" s="24">
        <f>('master faunal '!H44/'master faunal '!$AJ44)*100</f>
        <v>44.14414414414414</v>
      </c>
      <c r="E42" s="24">
        <f>('master faunal '!I44/'master faunal '!$AJ44)*100</f>
        <v>0.6006006006006006</v>
      </c>
      <c r="F42" s="24">
        <f>('master faunal '!J44/'master faunal '!$AJ44)*100</f>
        <v>12.312312312312311</v>
      </c>
      <c r="G42" s="24">
        <f>('master faunal '!K44/'master faunal '!$AJ44)*100</f>
        <v>0</v>
      </c>
      <c r="H42" s="24">
        <f>('master faunal '!L44/'master faunal '!$AJ44)*100</f>
        <v>4.2042042042042045</v>
      </c>
      <c r="I42" s="24">
        <f>('master faunal '!M44/'master faunal '!$AJ44)*100</f>
        <v>3.6036036036036037</v>
      </c>
      <c r="J42" s="24">
        <f>('master faunal '!N44/'master faunal '!$AJ44)*100</f>
        <v>0.9009009009009009</v>
      </c>
      <c r="K42" s="24">
        <f>('master faunal '!O44/'master faunal '!$AJ44)*100</f>
        <v>1.2012012012012012</v>
      </c>
      <c r="L42" s="24">
        <f>('master faunal '!P44/'master faunal '!$AJ44)*100</f>
        <v>0</v>
      </c>
      <c r="M42" s="24">
        <f>('master faunal '!Q44/'master faunal '!$AJ44)*100</f>
        <v>1.2012012012012012</v>
      </c>
      <c r="N42" s="24">
        <f>('master faunal '!R44/'master faunal '!$AJ44)*100</f>
        <v>0</v>
      </c>
      <c r="O42" s="24">
        <f>('master faunal '!S44/'master faunal '!$AJ44)*100</f>
        <v>0</v>
      </c>
      <c r="P42" s="24">
        <f>('master faunal '!T44/'master faunal '!$AJ44)*100</f>
        <v>0.3003003003003003</v>
      </c>
      <c r="Q42" s="24">
        <f>('master faunal '!U44/'master faunal '!$AJ44)*100</f>
        <v>6.006006006006006</v>
      </c>
      <c r="R42" s="24">
        <f>('master faunal '!V44/'master faunal '!$AJ44)*100</f>
        <v>0</v>
      </c>
      <c r="S42" s="24">
        <f>('master faunal '!W44/'master faunal '!$AJ44)*100</f>
        <v>7.5075075075075075</v>
      </c>
      <c r="T42" s="24">
        <f>('master faunal '!X44/'master faunal '!$AJ44)*100</f>
        <v>0</v>
      </c>
      <c r="U42" s="24">
        <f>('master faunal '!Y44/'master faunal '!$AJ44)*100</f>
        <v>0</v>
      </c>
      <c r="V42" s="24">
        <f>('master faunal '!Z44/'master faunal '!$AJ44)*100</f>
        <v>2.7027027027027026</v>
      </c>
      <c r="W42" s="24">
        <f>('master faunal '!AA44/'master faunal '!$AJ44)*100</f>
        <v>0.9009009009009009</v>
      </c>
      <c r="X42" s="24">
        <f>('master faunal '!AB44/'master faunal '!$AJ44)*100</f>
        <v>0</v>
      </c>
      <c r="Y42" s="24">
        <f>('master faunal '!AC44/'master faunal '!$AJ44)*100</f>
        <v>0</v>
      </c>
      <c r="Z42" s="24">
        <f>('master faunal '!AD44/'master faunal '!$AJ44)*100</f>
        <v>0.3003003003003003</v>
      </c>
      <c r="AA42" s="24">
        <f>('master faunal '!AE44/'master faunal '!$AJ44)*100</f>
        <v>6.306306306306306</v>
      </c>
      <c r="AB42" s="24">
        <f>('master faunal '!AF44/'master faunal '!$AJ44)*100</f>
        <v>0.3003003003003003</v>
      </c>
      <c r="AC42" s="24">
        <f>('master faunal '!AG44/'master faunal '!$AJ44)*100</f>
        <v>6.006006006006006</v>
      </c>
      <c r="AD42" s="24">
        <f>('master faunal '!AH44/'master faunal '!$AJ44)*100</f>
        <v>0</v>
      </c>
      <c r="AE42" s="24">
        <f>('master faunal '!AI44/'master faunal '!$AJ44)*100</f>
        <v>0.3003003003003003</v>
      </c>
      <c r="AF42" s="24">
        <f>('master faunal '!AJ44/'master faunal '!$AJ44)*100</f>
        <v>100</v>
      </c>
    </row>
    <row r="43" spans="1:32" ht="15.75">
      <c r="A43" t="s">
        <v>184</v>
      </c>
      <c r="B43" s="24">
        <f>('master faunal '!F45/'master faunal '!$AJ45)*100</f>
        <v>1.0135135135135136</v>
      </c>
      <c r="C43" s="24">
        <f>('master faunal '!G45/'master faunal '!$AJ45)*100</f>
        <v>0.33783783783783783</v>
      </c>
      <c r="D43" s="24">
        <f>('master faunal '!H45/'master faunal '!$AJ45)*100</f>
        <v>37.16216216216216</v>
      </c>
      <c r="E43" s="24">
        <f>('master faunal '!I45/'master faunal '!$AJ45)*100</f>
        <v>1.6891891891891893</v>
      </c>
      <c r="F43" s="24">
        <f>('master faunal '!J45/'master faunal '!$AJ45)*100</f>
        <v>10.135135135135135</v>
      </c>
      <c r="G43" s="24">
        <f>('master faunal '!K45/'master faunal '!$AJ45)*100</f>
        <v>0.33783783783783783</v>
      </c>
      <c r="H43" s="24">
        <f>('master faunal '!L45/'master faunal '!$AJ45)*100</f>
        <v>2.7027027027027026</v>
      </c>
      <c r="I43" s="24">
        <f>('master faunal '!M45/'master faunal '!$AJ45)*100</f>
        <v>1.6891891891891893</v>
      </c>
      <c r="J43" s="24">
        <f>('master faunal '!N45/'master faunal '!$AJ45)*100</f>
        <v>2.027027027027027</v>
      </c>
      <c r="K43" s="24">
        <f>('master faunal '!O45/'master faunal '!$AJ45)*100</f>
        <v>2.027027027027027</v>
      </c>
      <c r="L43" s="24">
        <f>('master faunal '!P45/'master faunal '!$AJ45)*100</f>
        <v>0</v>
      </c>
      <c r="M43" s="24">
        <f>('master faunal '!Q45/'master faunal '!$AJ45)*100</f>
        <v>1.6891891891891893</v>
      </c>
      <c r="N43" s="24">
        <f>('master faunal '!R45/'master faunal '!$AJ45)*100</f>
        <v>0.33783783783783783</v>
      </c>
      <c r="O43" s="24">
        <f>('master faunal '!S45/'master faunal '!$AJ45)*100</f>
        <v>0</v>
      </c>
      <c r="P43" s="24">
        <f>('master faunal '!T45/'master faunal '!$AJ45)*100</f>
        <v>1.0135135135135136</v>
      </c>
      <c r="Q43" s="24">
        <f>('master faunal '!U45/'master faunal '!$AJ45)*100</f>
        <v>7.77027027027027</v>
      </c>
      <c r="R43" s="24">
        <f>('master faunal '!V45/'master faunal '!$AJ45)*100</f>
        <v>0</v>
      </c>
      <c r="S43" s="24">
        <f>('master faunal '!W45/'master faunal '!$AJ45)*100</f>
        <v>3.3783783783783785</v>
      </c>
      <c r="T43" s="24">
        <f>('master faunal '!X45/'master faunal '!$AJ45)*100</f>
        <v>0</v>
      </c>
      <c r="U43" s="24">
        <f>('master faunal '!Y45/'master faunal '!$AJ45)*100</f>
        <v>0</v>
      </c>
      <c r="V43" s="24">
        <f>('master faunal '!Z45/'master faunal '!$AJ45)*100</f>
        <v>6.418918918918918</v>
      </c>
      <c r="W43" s="24">
        <f>('master faunal '!AA45/'master faunal '!$AJ45)*100</f>
        <v>1.0135135135135136</v>
      </c>
      <c r="X43" s="24">
        <f>('master faunal '!AB45/'master faunal '!$AJ45)*100</f>
        <v>0.33783783783783783</v>
      </c>
      <c r="Y43" s="24">
        <f>('master faunal '!AC45/'master faunal '!$AJ45)*100</f>
        <v>0.6756756756756757</v>
      </c>
      <c r="Z43" s="24">
        <f>('master faunal '!AD45/'master faunal '!$AJ45)*100</f>
        <v>0</v>
      </c>
      <c r="AA43" s="24">
        <f>('master faunal '!AE45/'master faunal '!$AJ45)*100</f>
        <v>4.054054054054054</v>
      </c>
      <c r="AB43" s="24">
        <f>('master faunal '!AF45/'master faunal '!$AJ45)*100</f>
        <v>0</v>
      </c>
      <c r="AC43" s="24">
        <f>('master faunal '!AG45/'master faunal '!$AJ45)*100</f>
        <v>11.824324324324325</v>
      </c>
      <c r="AD43" s="24">
        <f>('master faunal '!AH45/'master faunal '!$AJ45)*100</f>
        <v>0</v>
      </c>
      <c r="AE43" s="24">
        <f>('master faunal '!AI45/'master faunal '!$AJ45)*100</f>
        <v>2.364864864864865</v>
      </c>
      <c r="AF43" s="24">
        <f>('master faunal '!AJ45/'master faunal '!$AJ45)*100</f>
        <v>100</v>
      </c>
    </row>
    <row r="44" spans="1:32" ht="15.75">
      <c r="A44" t="s">
        <v>185</v>
      </c>
      <c r="B44" s="24">
        <f>('master faunal '!F46/'master faunal '!$AJ46)*100</f>
        <v>2.834008097165992</v>
      </c>
      <c r="C44" s="24">
        <f>('master faunal '!G46/'master faunal '!$AJ46)*100</f>
        <v>1.6194331983805668</v>
      </c>
      <c r="D44" s="24">
        <f>('master faunal '!H46/'master faunal '!$AJ46)*100</f>
        <v>29.959514170040485</v>
      </c>
      <c r="E44" s="24">
        <f>('master faunal '!I46/'master faunal '!$AJ46)*100</f>
        <v>0.4048582995951417</v>
      </c>
      <c r="F44" s="24">
        <f>('master faunal '!J46/'master faunal '!$AJ46)*100</f>
        <v>4.048582995951417</v>
      </c>
      <c r="G44" s="24">
        <f>('master faunal '!K46/'master faunal '!$AJ46)*100</f>
        <v>0</v>
      </c>
      <c r="H44" s="24">
        <f>('master faunal '!L46/'master faunal '!$AJ46)*100</f>
        <v>3.2388663967611335</v>
      </c>
      <c r="I44" s="24">
        <f>('master faunal '!M46/'master faunal '!$AJ46)*100</f>
        <v>3.643724696356275</v>
      </c>
      <c r="J44" s="24">
        <f>('master faunal '!N46/'master faunal '!$AJ46)*100</f>
        <v>1.6194331983805668</v>
      </c>
      <c r="K44" s="24">
        <f>('master faunal '!O46/'master faunal '!$AJ46)*100</f>
        <v>2.42914979757085</v>
      </c>
      <c r="L44" s="24">
        <f>('master faunal '!P46/'master faunal '!$AJ46)*100</f>
        <v>0</v>
      </c>
      <c r="M44" s="24">
        <f>('master faunal '!Q46/'master faunal '!$AJ46)*100</f>
        <v>0</v>
      </c>
      <c r="N44" s="24">
        <f>('master faunal '!R46/'master faunal '!$AJ46)*100</f>
        <v>0.4048582995951417</v>
      </c>
      <c r="O44" s="24">
        <f>('master faunal '!S46/'master faunal '!$AJ46)*100</f>
        <v>0</v>
      </c>
      <c r="P44" s="24">
        <f>('master faunal '!T46/'master faunal '!$AJ46)*100</f>
        <v>0</v>
      </c>
      <c r="Q44" s="24">
        <f>('master faunal '!U46/'master faunal '!$AJ46)*100</f>
        <v>6.0728744939271255</v>
      </c>
      <c r="R44" s="24">
        <f>('master faunal '!V46/'master faunal '!$AJ46)*100</f>
        <v>0</v>
      </c>
      <c r="S44" s="24">
        <f>('master faunal '!W46/'master faunal '!$AJ46)*100</f>
        <v>10.931174089068826</v>
      </c>
      <c r="T44" s="24">
        <f>('master faunal '!X46/'master faunal '!$AJ46)*100</f>
        <v>0</v>
      </c>
      <c r="U44" s="24">
        <f>('master faunal '!Y46/'master faunal '!$AJ46)*100</f>
        <v>0</v>
      </c>
      <c r="V44" s="24">
        <f>('master faunal '!Z46/'master faunal '!$AJ46)*100</f>
        <v>8.906882591093117</v>
      </c>
      <c r="W44" s="24">
        <f>('master faunal '!AA46/'master faunal '!$AJ46)*100</f>
        <v>0</v>
      </c>
      <c r="X44" s="24">
        <f>('master faunal '!AB46/'master faunal '!$AJ46)*100</f>
        <v>0.4048582995951417</v>
      </c>
      <c r="Y44" s="24">
        <f>('master faunal '!AC46/'master faunal '!$AJ46)*100</f>
        <v>0</v>
      </c>
      <c r="Z44" s="24">
        <f>('master faunal '!AD46/'master faunal '!$AJ46)*100</f>
        <v>0.4048582995951417</v>
      </c>
      <c r="AA44" s="24">
        <f>('master faunal '!AE46/'master faunal '!$AJ46)*100</f>
        <v>16.599190283400812</v>
      </c>
      <c r="AB44" s="24">
        <f>('master faunal '!AF46/'master faunal '!$AJ46)*100</f>
        <v>0.4048582995951417</v>
      </c>
      <c r="AC44" s="24">
        <f>('master faunal '!AG46/'master faunal '!$AJ46)*100</f>
        <v>5.668016194331984</v>
      </c>
      <c r="AD44" s="24">
        <f>('master faunal '!AH46/'master faunal '!$AJ46)*100</f>
        <v>0</v>
      </c>
      <c r="AE44" s="24">
        <f>('master faunal '!AI46/'master faunal '!$AJ46)*100</f>
        <v>0.4048582995951417</v>
      </c>
      <c r="AF44" s="24">
        <f>('master faunal '!AJ46/'master faunal '!$AJ46)*100</f>
        <v>100</v>
      </c>
    </row>
    <row r="45" spans="1:32" ht="15.75">
      <c r="A45" t="s">
        <v>186</v>
      </c>
      <c r="B45" s="24">
        <f>('master faunal '!F47/'master faunal '!$AJ47)*100</f>
        <v>1.5659955257270695</v>
      </c>
      <c r="C45" s="24">
        <f>('master faunal '!G47/'master faunal '!$AJ47)*100</f>
        <v>1.1185682326621924</v>
      </c>
      <c r="D45" s="24">
        <f>('master faunal '!H47/'master faunal '!$AJ47)*100</f>
        <v>38.47874720357942</v>
      </c>
      <c r="E45" s="24">
        <f>('master faunal '!I47/'master faunal '!$AJ47)*100</f>
        <v>1.1185682326621924</v>
      </c>
      <c r="F45" s="24">
        <f>('master faunal '!J47/'master faunal '!$AJ47)*100</f>
        <v>4.697986577181208</v>
      </c>
      <c r="G45" s="24">
        <f>('master faunal '!K47/'master faunal '!$AJ47)*100</f>
        <v>0.22371364653243847</v>
      </c>
      <c r="H45" s="24">
        <f>('master faunal '!L47/'master faunal '!$AJ47)*100</f>
        <v>4.026845637583892</v>
      </c>
      <c r="I45" s="24">
        <f>('master faunal '!M47/'master faunal '!$AJ47)*100</f>
        <v>2.9082774049217</v>
      </c>
      <c r="J45" s="24">
        <f>('master faunal '!N47/'master faunal '!$AJ47)*100</f>
        <v>2.013422818791946</v>
      </c>
      <c r="K45" s="24">
        <f>('master faunal '!O47/'master faunal '!$AJ47)*100</f>
        <v>4.250559284116331</v>
      </c>
      <c r="L45" s="24">
        <f>('master faunal '!P47/'master faunal '!$AJ47)*100</f>
        <v>0.22371364653243847</v>
      </c>
      <c r="M45" s="24">
        <f>('master faunal '!Q47/'master faunal '!$AJ47)*100</f>
        <v>0.44742729306487694</v>
      </c>
      <c r="N45" s="24">
        <f>('master faunal '!R47/'master faunal '!$AJ47)*100</f>
        <v>0</v>
      </c>
      <c r="O45" s="24">
        <f>('master faunal '!S47/'master faunal '!$AJ47)*100</f>
        <v>0</v>
      </c>
      <c r="P45" s="24">
        <f>('master faunal '!T47/'master faunal '!$AJ47)*100</f>
        <v>0</v>
      </c>
      <c r="Q45" s="24">
        <f>('master faunal '!U47/'master faunal '!$AJ47)*100</f>
        <v>4.026845637583892</v>
      </c>
      <c r="R45" s="24">
        <f>('master faunal '!V47/'master faunal '!$AJ47)*100</f>
        <v>0</v>
      </c>
      <c r="S45" s="24">
        <f>('master faunal '!W47/'master faunal '!$AJ47)*100</f>
        <v>8.724832214765101</v>
      </c>
      <c r="T45" s="24">
        <f>('master faunal '!X47/'master faunal '!$AJ47)*100</f>
        <v>0</v>
      </c>
      <c r="U45" s="24">
        <f>('master faunal '!Y47/'master faunal '!$AJ47)*100</f>
        <v>0</v>
      </c>
      <c r="V45" s="24">
        <f>('master faunal '!Z47/'master faunal '!$AJ47)*100</f>
        <v>8.724832214765101</v>
      </c>
      <c r="W45" s="24">
        <f>('master faunal '!AA47/'master faunal '!$AJ47)*100</f>
        <v>0.44742729306487694</v>
      </c>
      <c r="X45" s="24">
        <f>('master faunal '!AB47/'master faunal '!$AJ47)*100</f>
        <v>0</v>
      </c>
      <c r="Y45" s="24">
        <f>('master faunal '!AC47/'master faunal '!$AJ47)*100</f>
        <v>0</v>
      </c>
      <c r="Z45" s="24">
        <f>('master faunal '!AD47/'master faunal '!$AJ47)*100</f>
        <v>0.6711409395973155</v>
      </c>
      <c r="AA45" s="24">
        <f>('master faunal '!AE47/'master faunal '!$AJ47)*100</f>
        <v>8.501118568232663</v>
      </c>
      <c r="AB45" s="24">
        <f>('master faunal '!AF47/'master faunal '!$AJ47)*100</f>
        <v>0</v>
      </c>
      <c r="AC45" s="24">
        <f>('master faunal '!AG47/'master faunal '!$AJ47)*100</f>
        <v>6.263982102908278</v>
      </c>
      <c r="AD45" s="24">
        <f>('master faunal '!AH47/'master faunal '!$AJ47)*100</f>
        <v>0</v>
      </c>
      <c r="AE45" s="24">
        <f>('master faunal '!AI47/'master faunal '!$AJ47)*100</f>
        <v>1.5659955257270695</v>
      </c>
      <c r="AF45" s="24">
        <f>('master faunal '!AJ47/'master faunal '!$AJ47)*100</f>
        <v>100</v>
      </c>
    </row>
    <row r="46" spans="1:32" ht="15.75">
      <c r="A46" t="s">
        <v>187</v>
      </c>
      <c r="B46" s="24">
        <f>('master faunal '!F48/'master faunal '!$AJ48)*100</f>
        <v>2.8846153846153846</v>
      </c>
      <c r="C46" s="24">
        <f>('master faunal '!G48/'master faunal '!$AJ48)*100</f>
        <v>2.1634615384615383</v>
      </c>
      <c r="D46" s="24">
        <f>('master faunal '!H48/'master faunal '!$AJ48)*100</f>
        <v>36.53846153846153</v>
      </c>
      <c r="E46" s="24">
        <f>('master faunal '!I48/'master faunal '!$AJ48)*100</f>
        <v>1.4423076923076923</v>
      </c>
      <c r="F46" s="24">
        <f>('master faunal '!J48/'master faunal '!$AJ48)*100</f>
        <v>2.8846153846153846</v>
      </c>
      <c r="G46" s="24">
        <f>('master faunal '!K48/'master faunal '!$AJ48)*100</f>
        <v>0</v>
      </c>
      <c r="H46" s="24">
        <f>('master faunal '!L48/'master faunal '!$AJ48)*100</f>
        <v>8.173076923076923</v>
      </c>
      <c r="I46" s="24">
        <f>('master faunal '!M48/'master faunal '!$AJ48)*100</f>
        <v>3.125</v>
      </c>
      <c r="J46" s="24">
        <f>('master faunal '!N48/'master faunal '!$AJ48)*100</f>
        <v>1.201923076923077</v>
      </c>
      <c r="K46" s="24">
        <f>('master faunal '!O48/'master faunal '!$AJ48)*100</f>
        <v>3.8461538461538463</v>
      </c>
      <c r="L46" s="24">
        <f>('master faunal '!P48/'master faunal '!$AJ48)*100</f>
        <v>0.2403846153846154</v>
      </c>
      <c r="M46" s="24">
        <f>('master faunal '!Q48/'master faunal '!$AJ48)*100</f>
        <v>0</v>
      </c>
      <c r="N46" s="24">
        <f>('master faunal '!R48/'master faunal '!$AJ48)*100</f>
        <v>0</v>
      </c>
      <c r="O46" s="24">
        <f>('master faunal '!S48/'master faunal '!$AJ48)*100</f>
        <v>0</v>
      </c>
      <c r="P46" s="24">
        <f>('master faunal '!T48/'master faunal '!$AJ48)*100</f>
        <v>0</v>
      </c>
      <c r="Q46" s="24">
        <f>('master faunal '!U48/'master faunal '!$AJ48)*100</f>
        <v>4.326923076923077</v>
      </c>
      <c r="R46" s="24">
        <f>('master faunal '!V48/'master faunal '!$AJ48)*100</f>
        <v>0</v>
      </c>
      <c r="S46" s="24">
        <f>('master faunal '!W48/'master faunal '!$AJ48)*100</f>
        <v>11.538461538461538</v>
      </c>
      <c r="T46" s="24">
        <f>('master faunal '!X48/'master faunal '!$AJ48)*100</f>
        <v>0</v>
      </c>
      <c r="U46" s="24">
        <f>('master faunal '!Y48/'master faunal '!$AJ48)*100</f>
        <v>0</v>
      </c>
      <c r="V46" s="24">
        <f>('master faunal '!Z48/'master faunal '!$AJ48)*100</f>
        <v>5.048076923076923</v>
      </c>
      <c r="W46" s="24">
        <f>('master faunal '!AA48/'master faunal '!$AJ48)*100</f>
        <v>0.7211538461538461</v>
      </c>
      <c r="X46" s="24">
        <f>('master faunal '!AB48/'master faunal '!$AJ48)*100</f>
        <v>0</v>
      </c>
      <c r="Y46" s="24">
        <f>('master faunal '!AC48/'master faunal '!$AJ48)*100</f>
        <v>0</v>
      </c>
      <c r="Z46" s="24">
        <f>('master faunal '!AD48/'master faunal '!$AJ48)*100</f>
        <v>2.403846153846154</v>
      </c>
      <c r="AA46" s="24">
        <f>('master faunal '!AE48/'master faunal '!$AJ48)*100</f>
        <v>7.6923076923076925</v>
      </c>
      <c r="AB46" s="24">
        <f>('master faunal '!AF48/'master faunal '!$AJ48)*100</f>
        <v>0</v>
      </c>
      <c r="AC46" s="24">
        <f>('master faunal '!AG48/'master faunal '!$AJ48)*100</f>
        <v>5.528846153846153</v>
      </c>
      <c r="AD46" s="24">
        <f>('master faunal '!AH48/'master faunal '!$AJ48)*100</f>
        <v>0</v>
      </c>
      <c r="AE46" s="24">
        <f>('master faunal '!AI48/'master faunal '!$AJ48)*100</f>
        <v>0.2403846153846154</v>
      </c>
      <c r="AF46" s="24">
        <f>('master faunal '!AJ48/'master faunal '!$AJ48)*100</f>
        <v>100</v>
      </c>
    </row>
    <row r="47" spans="1:32" ht="15.75">
      <c r="A47" t="s">
        <v>14</v>
      </c>
      <c r="B47" s="24">
        <f>('master faunal '!F49/'master faunal '!$AJ49)*100</f>
        <v>0.5390835579514826</v>
      </c>
      <c r="C47" s="24">
        <f>('master faunal '!G49/'master faunal '!$AJ49)*100</f>
        <v>0.5390835579514826</v>
      </c>
      <c r="D47" s="24">
        <f>('master faunal '!H49/'master faunal '!$AJ49)*100</f>
        <v>42.318059299191376</v>
      </c>
      <c r="E47" s="24">
        <f>('master faunal '!I49/'master faunal '!$AJ49)*100</f>
        <v>2.6954177897574128</v>
      </c>
      <c r="F47" s="24">
        <f>('master faunal '!J49/'master faunal '!$AJ49)*100</f>
        <v>8.62533692722372</v>
      </c>
      <c r="G47" s="24">
        <f>('master faunal '!K49/'master faunal '!$AJ49)*100</f>
        <v>0</v>
      </c>
      <c r="H47" s="24">
        <f>('master faunal '!L49/'master faunal '!$AJ49)*100</f>
        <v>3.7735849056603774</v>
      </c>
      <c r="I47" s="24">
        <f>('master faunal '!M49/'master faunal '!$AJ49)*100</f>
        <v>2.15633423180593</v>
      </c>
      <c r="J47" s="24">
        <f>('master faunal '!N49/'master faunal '!$AJ49)*100</f>
        <v>0.2695417789757413</v>
      </c>
      <c r="K47" s="24">
        <f>('master faunal '!O49/'master faunal '!$AJ49)*100</f>
        <v>3.7735849056603774</v>
      </c>
      <c r="L47" s="24">
        <f>('master faunal '!P49/'master faunal '!$AJ49)*100</f>
        <v>0</v>
      </c>
      <c r="M47" s="24">
        <f>('master faunal '!Q49/'master faunal '!$AJ49)*100</f>
        <v>0.2695417789757413</v>
      </c>
      <c r="N47" s="24">
        <f>('master faunal '!R49/'master faunal '!$AJ49)*100</f>
        <v>0</v>
      </c>
      <c r="O47" s="24">
        <f>('master faunal '!S49/'master faunal '!$AJ49)*100</f>
        <v>0</v>
      </c>
      <c r="P47" s="24">
        <f>('master faunal '!T49/'master faunal '!$AJ49)*100</f>
        <v>0</v>
      </c>
      <c r="Q47" s="24">
        <f>('master faunal '!U49/'master faunal '!$AJ49)*100</f>
        <v>2.15633423180593</v>
      </c>
      <c r="R47" s="24">
        <f>('master faunal '!V49/'master faunal '!$AJ49)*100</f>
        <v>0</v>
      </c>
      <c r="S47" s="24">
        <f>('master faunal '!W49/'master faunal '!$AJ49)*100</f>
        <v>7.547169811320755</v>
      </c>
      <c r="T47" s="24">
        <f>('master faunal '!X49/'master faunal '!$AJ49)*100</f>
        <v>0</v>
      </c>
      <c r="U47" s="24">
        <f>('master faunal '!Y49/'master faunal '!$AJ49)*100</f>
        <v>1.078167115902965</v>
      </c>
      <c r="V47" s="24">
        <f>('master faunal '!Z49/'master faunal '!$AJ49)*100</f>
        <v>6.46900269541779</v>
      </c>
      <c r="W47" s="24">
        <f>('master faunal '!AA49/'master faunal '!$AJ49)*100</f>
        <v>0.2695417789757413</v>
      </c>
      <c r="X47" s="24">
        <f>('master faunal '!AB49/'master faunal '!$AJ49)*100</f>
        <v>0</v>
      </c>
      <c r="Y47" s="24">
        <f>('master faunal '!AC49/'master faunal '!$AJ49)*100</f>
        <v>0</v>
      </c>
      <c r="Z47" s="24">
        <f>('master faunal '!AD49/'master faunal '!$AJ49)*100</f>
        <v>0.2695417789757413</v>
      </c>
      <c r="AA47" s="24">
        <f>('master faunal '!AE49/'master faunal '!$AJ49)*100</f>
        <v>9.433962264150944</v>
      </c>
      <c r="AB47" s="24">
        <f>('master faunal '!AF49/'master faunal '!$AJ49)*100</f>
        <v>0</v>
      </c>
      <c r="AC47" s="24">
        <f>('master faunal '!AG49/'master faunal '!$AJ49)*100</f>
        <v>7.277628032345014</v>
      </c>
      <c r="AD47" s="24">
        <f>('master faunal '!AH49/'master faunal '!$AJ49)*100</f>
        <v>0</v>
      </c>
      <c r="AE47" s="24">
        <f>('master faunal '!AI49/'master faunal '!$AJ49)*100</f>
        <v>0.5390835579514826</v>
      </c>
      <c r="AF47" s="24">
        <f>('master faunal '!AJ49/'master faunal '!$AJ49)*100</f>
        <v>100</v>
      </c>
    </row>
    <row r="48" spans="1:32" ht="15.75">
      <c r="A48" t="s">
        <v>15</v>
      </c>
      <c r="B48" s="24">
        <f>('master faunal '!F50/'master faunal '!$AJ50)*100</f>
        <v>1.910828025477707</v>
      </c>
      <c r="C48" s="24">
        <f>('master faunal '!G50/'master faunal '!$AJ50)*100</f>
        <v>0.3184713375796179</v>
      </c>
      <c r="D48" s="24">
        <f>('master faunal '!H50/'master faunal '!$AJ50)*100</f>
        <v>40.12738853503185</v>
      </c>
      <c r="E48" s="24">
        <f>('master faunal '!I50/'master faunal '!$AJ50)*100</f>
        <v>1.910828025477707</v>
      </c>
      <c r="F48" s="24">
        <f>('master faunal '!J50/'master faunal '!$AJ50)*100</f>
        <v>9.554140127388536</v>
      </c>
      <c r="G48" s="24">
        <f>('master faunal '!K50/'master faunal '!$AJ50)*100</f>
        <v>0</v>
      </c>
      <c r="H48" s="24">
        <f>('master faunal '!L50/'master faunal '!$AJ50)*100</f>
        <v>2.229299363057325</v>
      </c>
      <c r="I48" s="24">
        <f>('master faunal '!M50/'master faunal '!$AJ50)*100</f>
        <v>1.2738853503184715</v>
      </c>
      <c r="J48" s="24">
        <f>('master faunal '!N50/'master faunal '!$AJ50)*100</f>
        <v>0.9554140127388535</v>
      </c>
      <c r="K48" s="24">
        <f>('master faunal '!O50/'master faunal '!$AJ50)*100</f>
        <v>2.229299363057325</v>
      </c>
      <c r="L48" s="24">
        <f>('master faunal '!P50/'master faunal '!$AJ50)*100</f>
        <v>0.3184713375796179</v>
      </c>
      <c r="M48" s="24">
        <f>('master faunal '!Q50/'master faunal '!$AJ50)*100</f>
        <v>0.3184713375796179</v>
      </c>
      <c r="N48" s="24">
        <f>('master faunal '!R50/'master faunal '!$AJ50)*100</f>
        <v>0</v>
      </c>
      <c r="O48" s="24">
        <f>('master faunal '!S50/'master faunal '!$AJ50)*100</f>
        <v>0</v>
      </c>
      <c r="P48" s="24">
        <f>('master faunal '!T50/'master faunal '!$AJ50)*100</f>
        <v>0</v>
      </c>
      <c r="Q48" s="24">
        <f>('master faunal '!U50/'master faunal '!$AJ50)*100</f>
        <v>2.8662420382165608</v>
      </c>
      <c r="R48" s="24">
        <f>('master faunal '!V50/'master faunal '!$AJ50)*100</f>
        <v>0</v>
      </c>
      <c r="S48" s="24">
        <f>('master faunal '!W50/'master faunal '!$AJ50)*100</f>
        <v>8.9171974522293</v>
      </c>
      <c r="T48" s="24">
        <f>('master faunal '!X50/'master faunal '!$AJ50)*100</f>
        <v>0</v>
      </c>
      <c r="U48" s="24">
        <f>('master faunal '!Y50/'master faunal '!$AJ50)*100</f>
        <v>0</v>
      </c>
      <c r="V48" s="24">
        <f>('master faunal '!Z50/'master faunal '!$AJ50)*100</f>
        <v>8.280254777070063</v>
      </c>
      <c r="W48" s="24">
        <f>('master faunal '!AA50/'master faunal '!$AJ50)*100</f>
        <v>0.3184713375796179</v>
      </c>
      <c r="X48" s="24">
        <f>('master faunal '!AB50/'master faunal '!$AJ50)*100</f>
        <v>0</v>
      </c>
      <c r="Y48" s="24">
        <f>('master faunal '!AC50/'master faunal '!$AJ50)*100</f>
        <v>0</v>
      </c>
      <c r="Z48" s="24">
        <f>('master faunal '!AD50/'master faunal '!$AJ50)*100</f>
        <v>0</v>
      </c>
      <c r="AA48" s="24">
        <f>('master faunal '!AE50/'master faunal '!$AJ50)*100</f>
        <v>10.509554140127388</v>
      </c>
      <c r="AB48" s="24">
        <f>('master faunal '!AF50/'master faunal '!$AJ50)*100</f>
        <v>0</v>
      </c>
      <c r="AC48" s="24">
        <f>('master faunal '!AG50/'master faunal '!$AJ50)*100</f>
        <v>6.687898089171974</v>
      </c>
      <c r="AD48" s="24">
        <f>('master faunal '!AH50/'master faunal '!$AJ50)*100</f>
        <v>0</v>
      </c>
      <c r="AE48" s="24">
        <f>('master faunal '!AI50/'master faunal '!$AJ50)*100</f>
        <v>1.2738853503184715</v>
      </c>
      <c r="AF48" s="24">
        <f>('master faunal '!AJ50/'master faunal '!$AJ50)*100</f>
        <v>100</v>
      </c>
    </row>
    <row r="49" spans="1:32" ht="15.75">
      <c r="A49" t="s">
        <v>16</v>
      </c>
      <c r="B49" s="24">
        <f>('master faunal '!F51/'master faunal '!$AJ51)*100</f>
        <v>0.904977375565611</v>
      </c>
      <c r="C49" s="24">
        <f>('master faunal '!G51/'master faunal '!$AJ51)*100</f>
        <v>1.5082956259426847</v>
      </c>
      <c r="D49" s="24">
        <f>('master faunal '!H51/'master faunal '!$AJ51)*100</f>
        <v>38.612368024132735</v>
      </c>
      <c r="E49" s="24">
        <f>('master faunal '!I51/'master faunal '!$AJ51)*100</f>
        <v>0.7541478129713424</v>
      </c>
      <c r="F49" s="24">
        <f>('master faunal '!J51/'master faunal '!$AJ51)*100</f>
        <v>2.413273001508296</v>
      </c>
      <c r="G49" s="24">
        <f>('master faunal '!K51/'master faunal '!$AJ51)*100</f>
        <v>0</v>
      </c>
      <c r="H49" s="24">
        <f>('master faunal '!L51/'master faunal '!$AJ51)*100</f>
        <v>1.5082956259426847</v>
      </c>
      <c r="I49" s="24">
        <f>('master faunal '!M51/'master faunal '!$AJ51)*100</f>
        <v>1.0558069381598794</v>
      </c>
      <c r="J49" s="24">
        <f>('master faunal '!N51/'master faunal '!$AJ51)*100</f>
        <v>4.374057315233785</v>
      </c>
      <c r="K49" s="24">
        <f>('master faunal '!O51/'master faunal '!$AJ51)*100</f>
        <v>3.167420814479638</v>
      </c>
      <c r="L49" s="24">
        <f>('master faunal '!P51/'master faunal '!$AJ51)*100</f>
        <v>0</v>
      </c>
      <c r="M49" s="24">
        <f>('master faunal '!Q51/'master faunal '!$AJ51)*100</f>
        <v>0</v>
      </c>
      <c r="N49" s="24">
        <f>('master faunal '!R51/'master faunal '!$AJ51)*100</f>
        <v>0</v>
      </c>
      <c r="O49" s="24">
        <f>('master faunal '!S51/'master faunal '!$AJ51)*100</f>
        <v>0</v>
      </c>
      <c r="P49" s="24">
        <f>('master faunal '!T51/'master faunal '!$AJ51)*100</f>
        <v>0</v>
      </c>
      <c r="Q49" s="24">
        <f>('master faunal '!U51/'master faunal '!$AJ51)*100</f>
        <v>8.446455505279035</v>
      </c>
      <c r="R49" s="24">
        <f>('master faunal '!V51/'master faunal '!$AJ51)*100</f>
        <v>0</v>
      </c>
      <c r="S49" s="24">
        <f>('master faunal '!W51/'master faunal '!$AJ51)*100</f>
        <v>12.97134238310709</v>
      </c>
      <c r="T49" s="24">
        <f>('master faunal '!X51/'master faunal '!$AJ51)*100</f>
        <v>0</v>
      </c>
      <c r="U49" s="24">
        <f>('master faunal '!Y51/'master faunal '!$AJ51)*100</f>
        <v>0.301659125188537</v>
      </c>
      <c r="V49" s="24">
        <f>('master faunal '!Z51/'master faunal '!$AJ51)*100</f>
        <v>11.161387631975868</v>
      </c>
      <c r="W49" s="24">
        <f>('master faunal '!AA51/'master faunal '!$AJ51)*100</f>
        <v>0.301659125188537</v>
      </c>
      <c r="X49" s="24">
        <f>('master faunal '!AB51/'master faunal '!$AJ51)*100</f>
        <v>0</v>
      </c>
      <c r="Y49" s="24">
        <f>('master faunal '!AC51/'master faunal '!$AJ51)*100</f>
        <v>0</v>
      </c>
      <c r="Z49" s="24">
        <f>('master faunal '!AD51/'master faunal '!$AJ51)*100</f>
        <v>0</v>
      </c>
      <c r="AA49" s="24">
        <f>('master faunal '!AE51/'master faunal '!$AJ51)*100</f>
        <v>8.446455505279035</v>
      </c>
      <c r="AB49" s="24">
        <f>('master faunal '!AF51/'master faunal '!$AJ51)*100</f>
        <v>0</v>
      </c>
      <c r="AC49" s="24">
        <f>('master faunal '!AG51/'master faunal '!$AJ51)*100</f>
        <v>3.167420814479638</v>
      </c>
      <c r="AD49" s="24">
        <f>('master faunal '!AH51/'master faunal '!$AJ51)*100</f>
        <v>0</v>
      </c>
      <c r="AE49" s="24">
        <f>('master faunal '!AI51/'master faunal '!$AJ51)*100</f>
        <v>0.904977375565611</v>
      </c>
      <c r="AF49" s="24">
        <f>('master faunal '!AJ51/'master faunal '!$AJ51)*100</f>
        <v>100</v>
      </c>
    </row>
    <row r="50" spans="1:32" ht="15.75">
      <c r="A50" t="s">
        <v>17</v>
      </c>
      <c r="B50" s="24">
        <f>('master faunal '!F52/'master faunal '!$AJ52)*100</f>
        <v>0.36363636363636365</v>
      </c>
      <c r="C50" s="24">
        <f>('master faunal '!G52/'master faunal '!$AJ52)*100</f>
        <v>0.7272727272727273</v>
      </c>
      <c r="D50" s="24">
        <f>('master faunal '!H52/'master faunal '!$AJ52)*100</f>
        <v>48.72727272727273</v>
      </c>
      <c r="E50" s="24">
        <f>('master faunal '!I52/'master faunal '!$AJ52)*100</f>
        <v>0.7272727272727273</v>
      </c>
      <c r="F50" s="24">
        <f>('master faunal '!J52/'master faunal '!$AJ52)*100</f>
        <v>1.8181818181818181</v>
      </c>
      <c r="G50" s="24">
        <f>('master faunal '!K52/'master faunal '!$AJ52)*100</f>
        <v>0</v>
      </c>
      <c r="H50" s="24">
        <f>('master faunal '!L52/'master faunal '!$AJ52)*100</f>
        <v>4</v>
      </c>
      <c r="I50" s="24">
        <f>('master faunal '!M52/'master faunal '!$AJ52)*100</f>
        <v>0.36363636363636365</v>
      </c>
      <c r="J50" s="24">
        <f>('master faunal '!N52/'master faunal '!$AJ52)*100</f>
        <v>3.6363636363636362</v>
      </c>
      <c r="K50" s="24">
        <f>('master faunal '!O52/'master faunal '!$AJ52)*100</f>
        <v>3.272727272727273</v>
      </c>
      <c r="L50" s="24">
        <f>('master faunal '!P52/'master faunal '!$AJ52)*100</f>
        <v>0</v>
      </c>
      <c r="M50" s="24">
        <f>('master faunal '!Q52/'master faunal '!$AJ52)*100</f>
        <v>0</v>
      </c>
      <c r="N50" s="24">
        <f>('master faunal '!R52/'master faunal '!$AJ52)*100</f>
        <v>0</v>
      </c>
      <c r="O50" s="24">
        <f>('master faunal '!S52/'master faunal '!$AJ52)*100</f>
        <v>0</v>
      </c>
      <c r="P50" s="24">
        <f>('master faunal '!T52/'master faunal '!$AJ52)*100</f>
        <v>0</v>
      </c>
      <c r="Q50" s="24">
        <f>('master faunal '!U52/'master faunal '!$AJ52)*100</f>
        <v>2.5454545454545454</v>
      </c>
      <c r="R50" s="24">
        <f>('master faunal '!V52/'master faunal '!$AJ52)*100</f>
        <v>0.36363636363636365</v>
      </c>
      <c r="S50" s="24">
        <f>('master faunal '!W52/'master faunal '!$AJ52)*100</f>
        <v>8</v>
      </c>
      <c r="T50" s="24">
        <f>('master faunal '!X52/'master faunal '!$AJ52)*100</f>
        <v>0</v>
      </c>
      <c r="U50" s="24">
        <f>('master faunal '!Y52/'master faunal '!$AJ52)*100</f>
        <v>0</v>
      </c>
      <c r="V50" s="24">
        <f>('master faunal '!Z52/'master faunal '!$AJ52)*100</f>
        <v>8</v>
      </c>
      <c r="W50" s="24">
        <f>('master faunal '!AA52/'master faunal '!$AJ52)*100</f>
        <v>0.36363636363636365</v>
      </c>
      <c r="X50" s="24">
        <f>('master faunal '!AB52/'master faunal '!$AJ52)*100</f>
        <v>0</v>
      </c>
      <c r="Y50" s="24">
        <f>('master faunal '!AC52/'master faunal '!$AJ52)*100</f>
        <v>0</v>
      </c>
      <c r="Z50" s="24">
        <f>('master faunal '!AD52/'master faunal '!$AJ52)*100</f>
        <v>0</v>
      </c>
      <c r="AA50" s="24">
        <f>('master faunal '!AE52/'master faunal '!$AJ52)*100</f>
        <v>8.727272727272728</v>
      </c>
      <c r="AB50" s="24">
        <f>('master faunal '!AF52/'master faunal '!$AJ52)*100</f>
        <v>0</v>
      </c>
      <c r="AC50" s="24">
        <f>('master faunal '!AG52/'master faunal '!$AJ52)*100</f>
        <v>7.2727272727272725</v>
      </c>
      <c r="AD50" s="24">
        <f>('master faunal '!AH52/'master faunal '!$AJ52)*100</f>
        <v>0</v>
      </c>
      <c r="AE50" s="24">
        <f>('master faunal '!AI52/'master faunal '!$AJ52)*100</f>
        <v>1.090909090909091</v>
      </c>
      <c r="AF50" s="24">
        <f>('master faunal '!AJ52/'master faunal '!$AJ52)*100</f>
        <v>100</v>
      </c>
    </row>
    <row r="51" spans="1:32" ht="15.75">
      <c r="A51" t="s">
        <v>18</v>
      </c>
      <c r="B51" s="24">
        <f>('master faunal '!F53/'master faunal '!$AJ53)*100</f>
        <v>1.1799410029498525</v>
      </c>
      <c r="C51" s="24">
        <f>('master faunal '!G53/'master faunal '!$AJ53)*100</f>
        <v>1.7699115044247788</v>
      </c>
      <c r="D51" s="24">
        <f>('master faunal '!H53/'master faunal '!$AJ53)*100</f>
        <v>37.16814159292036</v>
      </c>
      <c r="E51" s="24">
        <f>('master faunal '!I53/'master faunal '!$AJ53)*100</f>
        <v>0.8849557522123894</v>
      </c>
      <c r="F51" s="24">
        <f>('master faunal '!J53/'master faunal '!$AJ53)*100</f>
        <v>3.2448377581120944</v>
      </c>
      <c r="G51" s="24">
        <f>('master faunal '!K53/'master faunal '!$AJ53)*100</f>
        <v>0.2949852507374631</v>
      </c>
      <c r="H51" s="24">
        <f>('master faunal '!L53/'master faunal '!$AJ53)*100</f>
        <v>4.71976401179941</v>
      </c>
      <c r="I51" s="24">
        <f>('master faunal '!M53/'master faunal '!$AJ53)*100</f>
        <v>3.5398230088495577</v>
      </c>
      <c r="J51" s="24">
        <f>('master faunal '!N53/'master faunal '!$AJ53)*100</f>
        <v>1.1799410029498525</v>
      </c>
      <c r="K51" s="24">
        <f>('master faunal '!O53/'master faunal '!$AJ53)*100</f>
        <v>3.5398230088495577</v>
      </c>
      <c r="L51" s="24">
        <f>('master faunal '!P53/'master faunal '!$AJ53)*100</f>
        <v>0</v>
      </c>
      <c r="M51" s="24">
        <f>('master faunal '!Q53/'master faunal '!$AJ53)*100</f>
        <v>0.5899705014749262</v>
      </c>
      <c r="N51" s="24">
        <f>('master faunal '!R53/'master faunal '!$AJ53)*100</f>
        <v>0.2949852507374631</v>
      </c>
      <c r="O51" s="24">
        <f>('master faunal '!S53/'master faunal '!$AJ53)*100</f>
        <v>0</v>
      </c>
      <c r="P51" s="24">
        <f>('master faunal '!T53/'master faunal '!$AJ53)*100</f>
        <v>0</v>
      </c>
      <c r="Q51" s="24">
        <f>('master faunal '!U53/'master faunal '!$AJ53)*100</f>
        <v>2.0648967551622417</v>
      </c>
      <c r="R51" s="24">
        <f>('master faunal '!V53/'master faunal '!$AJ53)*100</f>
        <v>0</v>
      </c>
      <c r="S51" s="24">
        <f>('master faunal '!W53/'master faunal '!$AJ53)*100</f>
        <v>11.209439528023598</v>
      </c>
      <c r="T51" s="24">
        <f>('master faunal '!X53/'master faunal '!$AJ53)*100</f>
        <v>0</v>
      </c>
      <c r="U51" s="24">
        <f>('master faunal '!Y53/'master faunal '!$AJ53)*100</f>
        <v>0.2949852507374631</v>
      </c>
      <c r="V51" s="24">
        <f>('master faunal '!Z53/'master faunal '!$AJ53)*100</f>
        <v>11.504424778761061</v>
      </c>
      <c r="W51" s="24">
        <f>('master faunal '!AA53/'master faunal '!$AJ53)*100</f>
        <v>0.2949852507374631</v>
      </c>
      <c r="X51" s="24">
        <f>('master faunal '!AB53/'master faunal '!$AJ53)*100</f>
        <v>0</v>
      </c>
      <c r="Y51" s="24">
        <f>('master faunal '!AC53/'master faunal '!$AJ53)*100</f>
        <v>0</v>
      </c>
      <c r="Z51" s="24">
        <f>('master faunal '!AD53/'master faunal '!$AJ53)*100</f>
        <v>0.5899705014749262</v>
      </c>
      <c r="AA51" s="24">
        <f>('master faunal '!AE53/'master faunal '!$AJ53)*100</f>
        <v>9.734513274336283</v>
      </c>
      <c r="AB51" s="24">
        <f>('master faunal '!AF53/'master faunal '!$AJ53)*100</f>
        <v>0</v>
      </c>
      <c r="AC51" s="24">
        <f>('master faunal '!AG53/'master faunal '!$AJ53)*100</f>
        <v>3.8348082595870205</v>
      </c>
      <c r="AD51" s="24">
        <f>('master faunal '!AH53/'master faunal '!$AJ53)*100</f>
        <v>0.5899705014749262</v>
      </c>
      <c r="AE51" s="24">
        <f>('master faunal '!AI53/'master faunal '!$AJ53)*100</f>
        <v>1.4749262536873156</v>
      </c>
      <c r="AF51" s="24">
        <f>('master faunal '!AJ53/'master faunal '!$AJ53)*100</f>
        <v>100</v>
      </c>
    </row>
    <row r="52" spans="1:32" ht="15.75">
      <c r="A52" t="s">
        <v>19</v>
      </c>
      <c r="B52" s="24">
        <f>('master faunal '!F54/'master faunal '!$AJ54)*100</f>
        <v>1.3245033112582782</v>
      </c>
      <c r="C52" s="24">
        <f>('master faunal '!G54/'master faunal '!$AJ54)*100</f>
        <v>0.8830022075055187</v>
      </c>
      <c r="D52" s="24">
        <f>('master faunal '!H54/'master faunal '!$AJ54)*100</f>
        <v>45.253863134657834</v>
      </c>
      <c r="E52" s="24">
        <f>('master faunal '!I54/'master faunal '!$AJ54)*100</f>
        <v>0</v>
      </c>
      <c r="F52" s="24">
        <f>('master faunal '!J54/'master faunal '!$AJ54)*100</f>
        <v>3.532008830022075</v>
      </c>
      <c r="G52" s="24">
        <f>('master faunal '!K54/'master faunal '!$AJ54)*100</f>
        <v>0</v>
      </c>
      <c r="H52" s="24">
        <f>('master faunal '!L54/'master faunal '!$AJ54)*100</f>
        <v>1.7660044150110374</v>
      </c>
      <c r="I52" s="24">
        <f>('master faunal '!M54/'master faunal '!$AJ54)*100</f>
        <v>1.1037527593818985</v>
      </c>
      <c r="J52" s="24">
        <f>('master faunal '!N54/'master faunal '!$AJ54)*100</f>
        <v>2.869757174392936</v>
      </c>
      <c r="K52" s="24">
        <f>('master faunal '!O54/'master faunal '!$AJ54)*100</f>
        <v>2.4282560706401766</v>
      </c>
      <c r="L52" s="24">
        <f>('master faunal '!P54/'master faunal '!$AJ54)*100</f>
        <v>0.22075055187637968</v>
      </c>
      <c r="M52" s="24">
        <f>('master faunal '!Q54/'master faunal '!$AJ54)*100</f>
        <v>0.44150110375275936</v>
      </c>
      <c r="N52" s="24">
        <f>('master faunal '!R54/'master faunal '!$AJ54)*100</f>
        <v>0</v>
      </c>
      <c r="O52" s="24">
        <f>('master faunal '!S54/'master faunal '!$AJ54)*100</f>
        <v>0</v>
      </c>
      <c r="P52" s="24">
        <f>('master faunal '!T54/'master faunal '!$AJ54)*100</f>
        <v>0</v>
      </c>
      <c r="Q52" s="24">
        <f>('master faunal '!U54/'master faunal '!$AJ54)*100</f>
        <v>3.090507726269316</v>
      </c>
      <c r="R52" s="24">
        <f>('master faunal '!V54/'master faunal '!$AJ54)*100</f>
        <v>0</v>
      </c>
      <c r="S52" s="24">
        <f>('master faunal '!W54/'master faunal '!$AJ54)*100</f>
        <v>10.816777041942604</v>
      </c>
      <c r="T52" s="24">
        <f>('master faunal '!X54/'master faunal '!$AJ54)*100</f>
        <v>0</v>
      </c>
      <c r="U52" s="24">
        <f>('master faunal '!Y54/'master faunal '!$AJ54)*100</f>
        <v>0</v>
      </c>
      <c r="V52" s="24">
        <f>('master faunal '!Z54/'master faunal '!$AJ54)*100</f>
        <v>10.816777041942604</v>
      </c>
      <c r="W52" s="24">
        <f>('master faunal '!AA54/'master faunal '!$AJ54)*100</f>
        <v>0</v>
      </c>
      <c r="X52" s="24">
        <f>('master faunal '!AB54/'master faunal '!$AJ54)*100</f>
        <v>0</v>
      </c>
      <c r="Y52" s="24">
        <f>('master faunal '!AC54/'master faunal '!$AJ54)*100</f>
        <v>0</v>
      </c>
      <c r="Z52" s="24">
        <f>('master faunal '!AD54/'master faunal '!$AJ54)*100</f>
        <v>0</v>
      </c>
      <c r="AA52" s="24">
        <f>('master faunal '!AE54/'master faunal '!$AJ54)*100</f>
        <v>9.271523178807946</v>
      </c>
      <c r="AB52" s="24">
        <f>('master faunal '!AF54/'master faunal '!$AJ54)*100</f>
        <v>0</v>
      </c>
      <c r="AC52" s="24">
        <f>('master faunal '!AG54/'master faunal '!$AJ54)*100</f>
        <v>5.739514348785872</v>
      </c>
      <c r="AD52" s="24">
        <f>('master faunal '!AH54/'master faunal '!$AJ54)*100</f>
        <v>0</v>
      </c>
      <c r="AE52" s="24">
        <f>('master faunal '!AI54/'master faunal '!$AJ54)*100</f>
        <v>0.44150110375275936</v>
      </c>
      <c r="AF52" s="24">
        <f>('master faunal '!AJ54/'master faunal '!$AJ54)*100</f>
        <v>100</v>
      </c>
    </row>
    <row r="53" spans="1:32" ht="15.75">
      <c r="A53" t="s">
        <v>20</v>
      </c>
      <c r="B53" s="24">
        <f>('master faunal '!F55/'master faunal '!$AJ55)*100</f>
        <v>0.5649717514124294</v>
      </c>
      <c r="C53" s="24">
        <f>('master faunal '!G55/'master faunal '!$AJ55)*100</f>
        <v>1.4124293785310735</v>
      </c>
      <c r="D53" s="24">
        <f>('master faunal '!H55/'master faunal '!$AJ55)*100</f>
        <v>42.090395480225986</v>
      </c>
      <c r="E53" s="24">
        <f>('master faunal '!I55/'master faunal '!$AJ55)*100</f>
        <v>0</v>
      </c>
      <c r="F53" s="24">
        <f>('master faunal '!J55/'master faunal '!$AJ55)*100</f>
        <v>3.1073446327683616</v>
      </c>
      <c r="G53" s="24">
        <f>('master faunal '!K55/'master faunal '!$AJ55)*100</f>
        <v>0</v>
      </c>
      <c r="H53" s="24">
        <f>('master faunal '!L55/'master faunal '!$AJ55)*100</f>
        <v>3.954802259887006</v>
      </c>
      <c r="I53" s="24">
        <f>('master faunal '!M55/'master faunal '!$AJ55)*100</f>
        <v>1.4124293785310735</v>
      </c>
      <c r="J53" s="24">
        <f>('master faunal '!N55/'master faunal '!$AJ55)*100</f>
        <v>1.694915254237288</v>
      </c>
      <c r="K53" s="24">
        <f>('master faunal '!O55/'master faunal '!$AJ55)*100</f>
        <v>0.847457627118644</v>
      </c>
      <c r="L53" s="24">
        <f>('master faunal '!P55/'master faunal '!$AJ55)*100</f>
        <v>0.2824858757062147</v>
      </c>
      <c r="M53" s="24">
        <f>('master faunal '!Q55/'master faunal '!$AJ55)*100</f>
        <v>0</v>
      </c>
      <c r="N53" s="24">
        <f>('master faunal '!R55/'master faunal '!$AJ55)*100</f>
        <v>0</v>
      </c>
      <c r="O53" s="24">
        <f>('master faunal '!S55/'master faunal '!$AJ55)*100</f>
        <v>0</v>
      </c>
      <c r="P53" s="24">
        <f>('master faunal '!T55/'master faunal '!$AJ55)*100</f>
        <v>0.2824858757062147</v>
      </c>
      <c r="Q53" s="24">
        <f>('master faunal '!U55/'master faunal '!$AJ55)*100</f>
        <v>5.084745762711865</v>
      </c>
      <c r="R53" s="24">
        <f>('master faunal '!V55/'master faunal '!$AJ55)*100</f>
        <v>0</v>
      </c>
      <c r="S53" s="24">
        <f>('master faunal '!W55/'master faunal '!$AJ55)*100</f>
        <v>11.299435028248588</v>
      </c>
      <c r="T53" s="24">
        <f>('master faunal '!X55/'master faunal '!$AJ55)*100</f>
        <v>0</v>
      </c>
      <c r="U53" s="24">
        <f>('master faunal '!Y55/'master faunal '!$AJ55)*100</f>
        <v>0.2824858757062147</v>
      </c>
      <c r="V53" s="24">
        <f>('master faunal '!Z55/'master faunal '!$AJ55)*100</f>
        <v>13.841807909604519</v>
      </c>
      <c r="W53" s="24">
        <f>('master faunal '!AA55/'master faunal '!$AJ55)*100</f>
        <v>0.2824858757062147</v>
      </c>
      <c r="X53" s="24">
        <f>('master faunal '!AB55/'master faunal '!$AJ55)*100</f>
        <v>0</v>
      </c>
      <c r="Y53" s="24">
        <f>('master faunal '!AC55/'master faunal '!$AJ55)*100</f>
        <v>0</v>
      </c>
      <c r="Z53" s="24">
        <f>('master faunal '!AD55/'master faunal '!$AJ55)*100</f>
        <v>0</v>
      </c>
      <c r="AA53" s="24">
        <f>('master faunal '!AE55/'master faunal '!$AJ55)*100</f>
        <v>8.192090395480225</v>
      </c>
      <c r="AB53" s="24">
        <f>('master faunal '!AF55/'master faunal '!$AJ55)*100</f>
        <v>0</v>
      </c>
      <c r="AC53" s="24">
        <f>('master faunal '!AG55/'master faunal '!$AJ55)*100</f>
        <v>4.80225988700565</v>
      </c>
      <c r="AD53" s="24">
        <f>('master faunal '!AH55/'master faunal '!$AJ55)*100</f>
        <v>0</v>
      </c>
      <c r="AE53" s="24">
        <f>('master faunal '!AI55/'master faunal '!$AJ55)*100</f>
        <v>0.5649717514124294</v>
      </c>
      <c r="AF53" s="24">
        <f>('master faunal '!AJ55/'master faunal '!$AJ55)*100</f>
        <v>100</v>
      </c>
    </row>
    <row r="54" spans="1:32" ht="15.75">
      <c r="A54" t="s">
        <v>21</v>
      </c>
      <c r="B54" s="24">
        <f>('master faunal '!F56/'master faunal '!$AJ56)*100</f>
        <v>1.9867549668874174</v>
      </c>
      <c r="C54" s="24">
        <f>('master faunal '!G56/'master faunal '!$AJ56)*100</f>
        <v>1.3245033112582782</v>
      </c>
      <c r="D54" s="24">
        <f>('master faunal '!H56/'master faunal '!$AJ56)*100</f>
        <v>47.35099337748344</v>
      </c>
      <c r="E54" s="24">
        <f>('master faunal '!I56/'master faunal '!$AJ56)*100</f>
        <v>0.9933774834437087</v>
      </c>
      <c r="F54" s="24">
        <f>('master faunal '!J56/'master faunal '!$AJ56)*100</f>
        <v>9.602649006622517</v>
      </c>
      <c r="G54" s="24">
        <f>('master faunal '!K56/'master faunal '!$AJ56)*100</f>
        <v>0</v>
      </c>
      <c r="H54" s="24">
        <f>('master faunal '!L56/'master faunal '!$AJ56)*100</f>
        <v>5.629139072847682</v>
      </c>
      <c r="I54" s="24">
        <f>('master faunal '!M56/'master faunal '!$AJ56)*100</f>
        <v>2.3178807947019866</v>
      </c>
      <c r="J54" s="24">
        <f>('master faunal '!N56/'master faunal '!$AJ56)*100</f>
        <v>0.33112582781456956</v>
      </c>
      <c r="K54" s="24">
        <f>('master faunal '!O56/'master faunal '!$AJ56)*100</f>
        <v>0.6622516556291391</v>
      </c>
      <c r="L54" s="24">
        <f>('master faunal '!P56/'master faunal '!$AJ56)*100</f>
        <v>0.33112582781456956</v>
      </c>
      <c r="M54" s="24">
        <f>('master faunal '!Q56/'master faunal '!$AJ56)*100</f>
        <v>0</v>
      </c>
      <c r="N54" s="24">
        <f>('master faunal '!R56/'master faunal '!$AJ56)*100</f>
        <v>0</v>
      </c>
      <c r="O54" s="24">
        <f>('master faunal '!S56/'master faunal '!$AJ56)*100</f>
        <v>0</v>
      </c>
      <c r="P54" s="24">
        <f>('master faunal '!T56/'master faunal '!$AJ56)*100</f>
        <v>0</v>
      </c>
      <c r="Q54" s="24">
        <f>('master faunal '!U56/'master faunal '!$AJ56)*100</f>
        <v>1.6556291390728477</v>
      </c>
      <c r="R54" s="24">
        <f>('master faunal '!V56/'master faunal '!$AJ56)*100</f>
        <v>0</v>
      </c>
      <c r="S54" s="24">
        <f>('master faunal '!W56/'master faunal '!$AJ56)*100</f>
        <v>5.629139072847682</v>
      </c>
      <c r="T54" s="24">
        <f>('master faunal '!X56/'master faunal '!$AJ56)*100</f>
        <v>0</v>
      </c>
      <c r="U54" s="24">
        <f>('master faunal '!Y56/'master faunal '!$AJ56)*100</f>
        <v>0</v>
      </c>
      <c r="V54" s="24">
        <f>('master faunal '!Z56/'master faunal '!$AJ56)*100</f>
        <v>5.960264900662252</v>
      </c>
      <c r="W54" s="24">
        <f>('master faunal '!AA56/'master faunal '!$AJ56)*100</f>
        <v>0</v>
      </c>
      <c r="X54" s="24">
        <f>('master faunal '!AB56/'master faunal '!$AJ56)*100</f>
        <v>0</v>
      </c>
      <c r="Y54" s="24">
        <f>('master faunal '!AC56/'master faunal '!$AJ56)*100</f>
        <v>0</v>
      </c>
      <c r="Z54" s="24">
        <f>('master faunal '!AD56/'master faunal '!$AJ56)*100</f>
        <v>0.33112582781456956</v>
      </c>
      <c r="AA54" s="24">
        <f>('master faunal '!AE56/'master faunal '!$AJ56)*100</f>
        <v>9.933774834437086</v>
      </c>
      <c r="AB54" s="24">
        <f>('master faunal '!AF56/'master faunal '!$AJ56)*100</f>
        <v>0</v>
      </c>
      <c r="AC54" s="24">
        <f>('master faunal '!AG56/'master faunal '!$AJ56)*100</f>
        <v>3.3112582781456954</v>
      </c>
      <c r="AD54" s="24">
        <f>('master faunal '!AH56/'master faunal '!$AJ56)*100</f>
        <v>0</v>
      </c>
      <c r="AE54" s="24">
        <f>('master faunal '!AI56/'master faunal '!$AJ56)*100</f>
        <v>2.6490066225165565</v>
      </c>
      <c r="AF54" s="24">
        <f>('master faunal '!AJ56/'master faunal '!$AJ56)*100</f>
        <v>100</v>
      </c>
    </row>
    <row r="55" spans="1:32" ht="15.75">
      <c r="A55" t="s">
        <v>22</v>
      </c>
      <c r="B55" s="24">
        <f>('master faunal '!F57/'master faunal '!$AJ57)*100</f>
        <v>2.460850111856823</v>
      </c>
      <c r="C55" s="24">
        <f>('master faunal '!G57/'master faunal '!$AJ57)*100</f>
        <v>0.44742729306487694</v>
      </c>
      <c r="D55" s="24">
        <f>('master faunal '!H57/'master faunal '!$AJ57)*100</f>
        <v>46.085011185682326</v>
      </c>
      <c r="E55" s="24">
        <f>('master faunal '!I57/'master faunal '!$AJ57)*100</f>
        <v>0.6711409395973155</v>
      </c>
      <c r="F55" s="24">
        <f>('master faunal '!J57/'master faunal '!$AJ57)*100</f>
        <v>8.724832214765101</v>
      </c>
      <c r="G55" s="24">
        <f>('master faunal '!K57/'master faunal '!$AJ57)*100</f>
        <v>0</v>
      </c>
      <c r="H55" s="24">
        <f>('master faunal '!L57/'master faunal '!$AJ57)*100</f>
        <v>5.369127516778524</v>
      </c>
      <c r="I55" s="24">
        <f>('master faunal '!M57/'master faunal '!$AJ57)*100</f>
        <v>1.1185682326621924</v>
      </c>
      <c r="J55" s="24">
        <f>('master faunal '!N57/'master faunal '!$AJ57)*100</f>
        <v>0</v>
      </c>
      <c r="K55" s="24">
        <f>('master faunal '!O57/'master faunal '!$AJ57)*100</f>
        <v>0.8948545861297539</v>
      </c>
      <c r="L55" s="24">
        <f>('master faunal '!P57/'master faunal '!$AJ57)*100</f>
        <v>0</v>
      </c>
      <c r="M55" s="24">
        <f>('master faunal '!Q57/'master faunal '!$AJ57)*100</f>
        <v>0.8948545861297539</v>
      </c>
      <c r="N55" s="24">
        <f>('master faunal '!R57/'master faunal '!$AJ57)*100</f>
        <v>0</v>
      </c>
      <c r="O55" s="24">
        <f>('master faunal '!S57/'master faunal '!$AJ57)*100</f>
        <v>0</v>
      </c>
      <c r="P55" s="24">
        <f>('master faunal '!T57/'master faunal '!$AJ57)*100</f>
        <v>0</v>
      </c>
      <c r="Q55" s="24">
        <f>('master faunal '!U57/'master faunal '!$AJ57)*100</f>
        <v>3.131991051454139</v>
      </c>
      <c r="R55" s="24">
        <f>('master faunal '!V57/'master faunal '!$AJ57)*100</f>
        <v>0</v>
      </c>
      <c r="S55" s="24">
        <f>('master faunal '!W57/'master faunal '!$AJ57)*100</f>
        <v>6.7114093959731544</v>
      </c>
      <c r="T55" s="24">
        <f>('master faunal '!X57/'master faunal '!$AJ57)*100</f>
        <v>0</v>
      </c>
      <c r="U55" s="24">
        <f>('master faunal '!Y57/'master faunal '!$AJ57)*100</f>
        <v>0</v>
      </c>
      <c r="V55" s="24">
        <f>('master faunal '!Z57/'master faunal '!$AJ57)*100</f>
        <v>6.7114093959731544</v>
      </c>
      <c r="W55" s="24">
        <f>('master faunal '!AA57/'master faunal '!$AJ57)*100</f>
        <v>0.22371364653243847</v>
      </c>
      <c r="X55" s="24">
        <f>('master faunal '!AB57/'master faunal '!$AJ57)*100</f>
        <v>0</v>
      </c>
      <c r="Y55" s="24">
        <f>('master faunal '!AC57/'master faunal '!$AJ57)*100</f>
        <v>0</v>
      </c>
      <c r="Z55" s="24">
        <f>('master faunal '!AD57/'master faunal '!$AJ57)*100</f>
        <v>0.44742729306487694</v>
      </c>
      <c r="AA55" s="24">
        <f>('master faunal '!AE57/'master faunal '!$AJ57)*100</f>
        <v>7.829977628635347</v>
      </c>
      <c r="AB55" s="24">
        <f>('master faunal '!AF57/'master faunal '!$AJ57)*100</f>
        <v>0</v>
      </c>
      <c r="AC55" s="24">
        <f>('master faunal '!AG57/'master faunal '!$AJ57)*100</f>
        <v>7.606263982102908</v>
      </c>
      <c r="AD55" s="24">
        <f>('master faunal '!AH57/'master faunal '!$AJ57)*100</f>
        <v>0</v>
      </c>
      <c r="AE55" s="24">
        <f>('master faunal '!AI57/'master faunal '!$AJ57)*100</f>
        <v>0.6711409395973155</v>
      </c>
      <c r="AF55" s="24">
        <f>('master faunal '!AJ57/'master faunal '!$AJ57)*100</f>
        <v>100</v>
      </c>
    </row>
    <row r="56" spans="1:32" ht="15.75">
      <c r="A56" t="s">
        <v>23</v>
      </c>
      <c r="B56" s="24">
        <f>('master faunal '!F58/'master faunal '!$AJ58)*100</f>
        <v>1.1049723756906076</v>
      </c>
      <c r="C56" s="24">
        <f>('master faunal '!G58/'master faunal '!$AJ58)*100</f>
        <v>0</v>
      </c>
      <c r="D56" s="24">
        <f>('master faunal '!H58/'master faunal '!$AJ58)*100</f>
        <v>46.13259668508287</v>
      </c>
      <c r="E56" s="24">
        <f>('master faunal '!I58/'master faunal '!$AJ58)*100</f>
        <v>1.1049723756906076</v>
      </c>
      <c r="F56" s="24">
        <f>('master faunal '!J58/'master faunal '!$AJ58)*100</f>
        <v>9.116022099447514</v>
      </c>
      <c r="G56" s="24">
        <f>('master faunal '!K58/'master faunal '!$AJ58)*100</f>
        <v>0</v>
      </c>
      <c r="H56" s="24">
        <f>('master faunal '!L58/'master faunal '!$AJ58)*100</f>
        <v>6.353591160220995</v>
      </c>
      <c r="I56" s="24">
        <f>('master faunal '!M58/'master faunal '!$AJ58)*100</f>
        <v>0.8287292817679558</v>
      </c>
      <c r="J56" s="24">
        <f>('master faunal '!N58/'master faunal '!$AJ58)*100</f>
        <v>0.8287292817679558</v>
      </c>
      <c r="K56" s="24">
        <f>('master faunal '!O58/'master faunal '!$AJ58)*100</f>
        <v>4.972375690607735</v>
      </c>
      <c r="L56" s="24">
        <f>('master faunal '!P58/'master faunal '!$AJ58)*100</f>
        <v>0</v>
      </c>
      <c r="M56" s="24">
        <f>('master faunal '!Q58/'master faunal '!$AJ58)*100</f>
        <v>1.9337016574585635</v>
      </c>
      <c r="N56" s="24">
        <f>('master faunal '!R58/'master faunal '!$AJ58)*100</f>
        <v>0</v>
      </c>
      <c r="O56" s="24">
        <f>('master faunal '!S58/'master faunal '!$AJ58)*100</f>
        <v>0</v>
      </c>
      <c r="P56" s="24">
        <f>('master faunal '!T58/'master faunal '!$AJ58)*100</f>
        <v>0</v>
      </c>
      <c r="Q56" s="24">
        <f>('master faunal '!U58/'master faunal '!$AJ58)*100</f>
        <v>4.696132596685083</v>
      </c>
      <c r="R56" s="24">
        <f>('master faunal '!V58/'master faunal '!$AJ58)*100</f>
        <v>0</v>
      </c>
      <c r="S56" s="24">
        <f>('master faunal '!W58/'master faunal '!$AJ58)*100</f>
        <v>3.314917127071823</v>
      </c>
      <c r="T56" s="24">
        <f>('master faunal '!X58/'master faunal '!$AJ58)*100</f>
        <v>2.4861878453038675</v>
      </c>
      <c r="U56" s="24">
        <f>('master faunal '!Y58/'master faunal '!$AJ58)*100</f>
        <v>0.2762430939226519</v>
      </c>
      <c r="V56" s="24">
        <f>('master faunal '!Z58/'master faunal '!$AJ58)*100</f>
        <v>4.143646408839778</v>
      </c>
      <c r="W56" s="24">
        <f>('master faunal '!AA58/'master faunal '!$AJ58)*100</f>
        <v>1.1049723756906076</v>
      </c>
      <c r="X56" s="24">
        <f>('master faunal '!AB58/'master faunal '!$AJ58)*100</f>
        <v>0</v>
      </c>
      <c r="Y56" s="24">
        <f>('master faunal '!AC58/'master faunal '!$AJ58)*100</f>
        <v>0</v>
      </c>
      <c r="Z56" s="24">
        <f>('master faunal '!AD58/'master faunal '!$AJ58)*100</f>
        <v>0.5524861878453038</v>
      </c>
      <c r="AA56" s="24">
        <f>('master faunal '!AE58/'master faunal '!$AJ58)*100</f>
        <v>3.314917127071823</v>
      </c>
      <c r="AB56" s="24">
        <f>('master faunal '!AF58/'master faunal '!$AJ58)*100</f>
        <v>0</v>
      </c>
      <c r="AC56" s="24">
        <f>('master faunal '!AG58/'master faunal '!$AJ58)*100</f>
        <v>6.077348066298343</v>
      </c>
      <c r="AD56" s="24">
        <f>('master faunal '!AH58/'master faunal '!$AJ58)*100</f>
        <v>0</v>
      </c>
      <c r="AE56" s="24">
        <f>('master faunal '!AI58/'master faunal '!$AJ58)*100</f>
        <v>1.6574585635359116</v>
      </c>
      <c r="AF56" s="24">
        <f>('master faunal '!AJ58/'master faunal '!$AJ58)*100</f>
        <v>100</v>
      </c>
    </row>
    <row r="57" spans="1:32" ht="15.75">
      <c r="A57" t="s">
        <v>24</v>
      </c>
      <c r="B57" s="24">
        <f>('master faunal '!F59/'master faunal '!$AJ59)*100</f>
        <v>3.4482758620689653</v>
      </c>
      <c r="C57" s="24">
        <f>('master faunal '!G59/'master faunal '!$AJ59)*100</f>
        <v>0.5747126436781609</v>
      </c>
      <c r="D57" s="24">
        <f>('master faunal '!H59/'master faunal '!$AJ59)*100</f>
        <v>39.6551724137931</v>
      </c>
      <c r="E57" s="24">
        <f>('master faunal '!I59/'master faunal '!$AJ59)*100</f>
        <v>0</v>
      </c>
      <c r="F57" s="24">
        <f>('master faunal '!J59/'master faunal '!$AJ59)*100</f>
        <v>13.793103448275861</v>
      </c>
      <c r="G57" s="24">
        <f>('master faunal '!K59/'master faunal '!$AJ59)*100</f>
        <v>0.28735632183908044</v>
      </c>
      <c r="H57" s="24">
        <f>('master faunal '!L59/'master faunal '!$AJ59)*100</f>
        <v>10.057471264367816</v>
      </c>
      <c r="I57" s="24">
        <f>('master faunal '!M59/'master faunal '!$AJ59)*100</f>
        <v>3.1609195402298855</v>
      </c>
      <c r="J57" s="24">
        <f>('master faunal '!N59/'master faunal '!$AJ59)*100</f>
        <v>0</v>
      </c>
      <c r="K57" s="24">
        <f>('master faunal '!O59/'master faunal '!$AJ59)*100</f>
        <v>0.8620689655172413</v>
      </c>
      <c r="L57" s="24">
        <f>('master faunal '!P59/'master faunal '!$AJ59)*100</f>
        <v>0</v>
      </c>
      <c r="M57" s="24">
        <f>('master faunal '!Q59/'master faunal '!$AJ59)*100</f>
        <v>0.8620689655172413</v>
      </c>
      <c r="N57" s="24">
        <f>('master faunal '!R59/'master faunal '!$AJ59)*100</f>
        <v>0</v>
      </c>
      <c r="O57" s="24">
        <f>('master faunal '!S59/'master faunal '!$AJ59)*100</f>
        <v>0</v>
      </c>
      <c r="P57" s="24">
        <f>('master faunal '!T59/'master faunal '!$AJ59)*100</f>
        <v>0</v>
      </c>
      <c r="Q57" s="24">
        <f>('master faunal '!U59/'master faunal '!$AJ59)*100</f>
        <v>2.586206896551724</v>
      </c>
      <c r="R57" s="24">
        <f>('master faunal '!V59/'master faunal '!$AJ59)*100</f>
        <v>0</v>
      </c>
      <c r="S57" s="24">
        <f>('master faunal '!W59/'master faunal '!$AJ59)*100</f>
        <v>2.2988505747126435</v>
      </c>
      <c r="T57" s="24">
        <f>('master faunal '!X59/'master faunal '!$AJ59)*100</f>
        <v>0</v>
      </c>
      <c r="U57" s="24">
        <f>('master faunal '!Y59/'master faunal '!$AJ59)*100</f>
        <v>0</v>
      </c>
      <c r="V57" s="24">
        <f>('master faunal '!Z59/'master faunal '!$AJ59)*100</f>
        <v>0.5747126436781609</v>
      </c>
      <c r="W57" s="24">
        <f>('master faunal '!AA59/'master faunal '!$AJ59)*100</f>
        <v>0</v>
      </c>
      <c r="X57" s="24">
        <f>('master faunal '!AB59/'master faunal '!$AJ59)*100</f>
        <v>0</v>
      </c>
      <c r="Y57" s="24">
        <f>('master faunal '!AC59/'master faunal '!$AJ59)*100</f>
        <v>0</v>
      </c>
      <c r="Z57" s="24">
        <f>('master faunal '!AD59/'master faunal '!$AJ59)*100</f>
        <v>0.28735632183908044</v>
      </c>
      <c r="AA57" s="24">
        <f>('master faunal '!AE59/'master faunal '!$AJ59)*100</f>
        <v>10.057471264367816</v>
      </c>
      <c r="AB57" s="24">
        <f>('master faunal '!AF59/'master faunal '!$AJ59)*100</f>
        <v>0.5747126436781609</v>
      </c>
      <c r="AC57" s="24">
        <f>('master faunal '!AG59/'master faunal '!$AJ59)*100</f>
        <v>9.482758620689655</v>
      </c>
      <c r="AD57" s="24">
        <f>('master faunal '!AH59/'master faunal '!$AJ59)*100</f>
        <v>0</v>
      </c>
      <c r="AE57" s="24">
        <f>('master faunal '!AI59/'master faunal '!$AJ59)*100</f>
        <v>1.4367816091954022</v>
      </c>
      <c r="AF57" s="24">
        <f>('master faunal '!AJ59/'master faunal '!$AJ59)*100</f>
        <v>100</v>
      </c>
    </row>
    <row r="58" spans="1:32" ht="15.75">
      <c r="A58" t="s">
        <v>25</v>
      </c>
      <c r="B58" s="24">
        <f>('master faunal '!F60/'master faunal '!$AJ60)*100</f>
        <v>1.0256410256410255</v>
      </c>
      <c r="C58" s="24">
        <f>('master faunal '!G60/'master faunal '!$AJ60)*100</f>
        <v>0</v>
      </c>
      <c r="D58" s="24">
        <f>('master faunal '!H60/'master faunal '!$AJ60)*100</f>
        <v>40.256410256410255</v>
      </c>
      <c r="E58" s="24">
        <f>('master faunal '!I60/'master faunal '!$AJ60)*100</f>
        <v>0</v>
      </c>
      <c r="F58" s="24">
        <f>('master faunal '!J60/'master faunal '!$AJ60)*100</f>
        <v>13.58974358974359</v>
      </c>
      <c r="G58" s="24">
        <f>('master faunal '!K60/'master faunal '!$AJ60)*100</f>
        <v>0</v>
      </c>
      <c r="H58" s="24">
        <f>('master faunal '!L60/'master faunal '!$AJ60)*100</f>
        <v>8.974358974358974</v>
      </c>
      <c r="I58" s="24">
        <f>('master faunal '!M60/'master faunal '!$AJ60)*100</f>
        <v>3.3333333333333335</v>
      </c>
      <c r="J58" s="24">
        <f>('master faunal '!N60/'master faunal '!$AJ60)*100</f>
        <v>0.2564102564102564</v>
      </c>
      <c r="K58" s="24">
        <f>('master faunal '!O60/'master faunal '!$AJ60)*100</f>
        <v>1.0256410256410255</v>
      </c>
      <c r="L58" s="24">
        <f>('master faunal '!P60/'master faunal '!$AJ60)*100</f>
        <v>0.2564102564102564</v>
      </c>
      <c r="M58" s="24">
        <f>('master faunal '!Q60/'master faunal '!$AJ60)*100</f>
        <v>1.7948717948717947</v>
      </c>
      <c r="N58" s="24">
        <f>('master faunal '!R60/'master faunal '!$AJ60)*100</f>
        <v>0.7692307692307693</v>
      </c>
      <c r="O58" s="24">
        <f>('master faunal '!S60/'master faunal '!$AJ60)*100</f>
        <v>0</v>
      </c>
      <c r="P58" s="24">
        <f>('master faunal '!T60/'master faunal '!$AJ60)*100</f>
        <v>0</v>
      </c>
      <c r="Q58" s="24">
        <f>('master faunal '!U60/'master faunal '!$AJ60)*100</f>
        <v>4.358974358974359</v>
      </c>
      <c r="R58" s="24">
        <f>('master faunal '!V60/'master faunal '!$AJ60)*100</f>
        <v>0</v>
      </c>
      <c r="S58" s="24">
        <f>('master faunal '!W60/'master faunal '!$AJ60)*100</f>
        <v>2.307692307692308</v>
      </c>
      <c r="T58" s="24">
        <f>('master faunal '!X60/'master faunal '!$AJ60)*100</f>
        <v>0</v>
      </c>
      <c r="U58" s="24">
        <f>('master faunal '!Y60/'master faunal '!$AJ60)*100</f>
        <v>0</v>
      </c>
      <c r="V58" s="24">
        <f>('master faunal '!Z60/'master faunal '!$AJ60)*100</f>
        <v>1.5384615384615385</v>
      </c>
      <c r="W58" s="24">
        <f>('master faunal '!AA60/'master faunal '!$AJ60)*100</f>
        <v>0</v>
      </c>
      <c r="X58" s="24">
        <f>('master faunal '!AB60/'master faunal '!$AJ60)*100</f>
        <v>0</v>
      </c>
      <c r="Y58" s="24">
        <f>('master faunal '!AC60/'master faunal '!$AJ60)*100</f>
        <v>0</v>
      </c>
      <c r="Z58" s="24">
        <f>('master faunal '!AD60/'master faunal '!$AJ60)*100</f>
        <v>1.0256410256410255</v>
      </c>
      <c r="AA58" s="24">
        <f>('master faunal '!AE60/'master faunal '!$AJ60)*100</f>
        <v>5.897435897435897</v>
      </c>
      <c r="AB58" s="24">
        <f>('master faunal '!AF60/'master faunal '!$AJ60)*100</f>
        <v>0</v>
      </c>
      <c r="AC58" s="24">
        <f>('master faunal '!AG60/'master faunal '!$AJ60)*100</f>
        <v>11.538461538461538</v>
      </c>
      <c r="AD58" s="24">
        <f>('master faunal '!AH60/'master faunal '!$AJ60)*100</f>
        <v>0.2564102564102564</v>
      </c>
      <c r="AE58" s="24">
        <f>('master faunal '!AI60/'master faunal '!$AJ60)*100</f>
        <v>1.7948717948717947</v>
      </c>
      <c r="AF58" s="24">
        <f>('master faunal '!AJ60/'master faunal '!$AJ60)*100</f>
        <v>100</v>
      </c>
    </row>
    <row r="59" spans="1:32" ht="15.75">
      <c r="A59" t="s">
        <v>26</v>
      </c>
      <c r="B59" s="24">
        <f>('master faunal '!F61/'master faunal '!$AJ61)*100</f>
        <v>4</v>
      </c>
      <c r="C59" s="24">
        <f>('master faunal '!G61/'master faunal '!$AJ61)*100</f>
        <v>0.6153846153846154</v>
      </c>
      <c r="D59" s="24">
        <f>('master faunal '!H61/'master faunal '!$AJ61)*100</f>
        <v>39.69230769230769</v>
      </c>
      <c r="E59" s="24">
        <f>('master faunal '!I61/'master faunal '!$AJ61)*100</f>
        <v>0.6153846153846154</v>
      </c>
      <c r="F59" s="24">
        <f>('master faunal '!J61/'master faunal '!$AJ61)*100</f>
        <v>19.076923076923077</v>
      </c>
      <c r="G59" s="24">
        <f>('master faunal '!K61/'master faunal '!$AJ61)*100</f>
        <v>0</v>
      </c>
      <c r="H59" s="24">
        <f>('master faunal '!L61/'master faunal '!$AJ61)*100</f>
        <v>4.923076923076923</v>
      </c>
      <c r="I59" s="24">
        <f>('master faunal '!M61/'master faunal '!$AJ61)*100</f>
        <v>0.3076923076923077</v>
      </c>
      <c r="J59" s="24">
        <f>('master faunal '!N61/'master faunal '!$AJ61)*100</f>
        <v>0</v>
      </c>
      <c r="K59" s="24">
        <f>('master faunal '!O61/'master faunal '!$AJ61)*100</f>
        <v>1.5384615384615385</v>
      </c>
      <c r="L59" s="24">
        <f>('master faunal '!P61/'master faunal '!$AJ61)*100</f>
        <v>0.6153846153846154</v>
      </c>
      <c r="M59" s="24">
        <f>('master faunal '!Q61/'master faunal '!$AJ61)*100</f>
        <v>1.2307692307692308</v>
      </c>
      <c r="N59" s="24">
        <f>('master faunal '!R61/'master faunal '!$AJ61)*100</f>
        <v>0</v>
      </c>
      <c r="O59" s="24">
        <f>('master faunal '!S61/'master faunal '!$AJ61)*100</f>
        <v>0</v>
      </c>
      <c r="P59" s="24">
        <f>('master faunal '!T61/'master faunal '!$AJ61)*100</f>
        <v>0</v>
      </c>
      <c r="Q59" s="24">
        <f>('master faunal '!U61/'master faunal '!$AJ61)*100</f>
        <v>7.076923076923077</v>
      </c>
      <c r="R59" s="24">
        <f>('master faunal '!V61/'master faunal '!$AJ61)*100</f>
        <v>0</v>
      </c>
      <c r="S59" s="24">
        <f>('master faunal '!W61/'master faunal '!$AJ61)*100</f>
        <v>4.615384615384616</v>
      </c>
      <c r="T59" s="24">
        <f>('master faunal '!X61/'master faunal '!$AJ61)*100</f>
        <v>0</v>
      </c>
      <c r="U59" s="24">
        <f>('master faunal '!Y61/'master faunal '!$AJ61)*100</f>
        <v>0.6153846153846154</v>
      </c>
      <c r="V59" s="24">
        <f>('master faunal '!Z61/'master faunal '!$AJ61)*100</f>
        <v>1.2307692307692308</v>
      </c>
      <c r="W59" s="24">
        <f>('master faunal '!AA61/'master faunal '!$AJ61)*100</f>
        <v>0.9230769230769231</v>
      </c>
      <c r="X59" s="24">
        <f>('master faunal '!AB61/'master faunal '!$AJ61)*100</f>
        <v>0</v>
      </c>
      <c r="Y59" s="24">
        <f>('master faunal '!AC61/'master faunal '!$AJ61)*100</f>
        <v>0</v>
      </c>
      <c r="Z59" s="24">
        <f>('master faunal '!AD61/'master faunal '!$AJ61)*100</f>
        <v>0</v>
      </c>
      <c r="AA59" s="24">
        <f>('master faunal '!AE61/'master faunal '!$AJ61)*100</f>
        <v>7.076923076923077</v>
      </c>
      <c r="AB59" s="24">
        <f>('master faunal '!AF61/'master faunal '!$AJ61)*100</f>
        <v>0.3076923076923077</v>
      </c>
      <c r="AC59" s="24">
        <f>('master faunal '!AG61/'master faunal '!$AJ61)*100</f>
        <v>5.230769230769231</v>
      </c>
      <c r="AD59" s="24">
        <f>('master faunal '!AH61/'master faunal '!$AJ61)*100</f>
        <v>0</v>
      </c>
      <c r="AE59" s="24">
        <f>('master faunal '!AI61/'master faunal '!$AJ61)*100</f>
        <v>0.3076923076923077</v>
      </c>
      <c r="AF59" s="24">
        <f>('master faunal '!AJ61/'master faunal '!$AJ61)*100</f>
        <v>100</v>
      </c>
    </row>
    <row r="60" spans="1:32" ht="15.75">
      <c r="A60" t="s">
        <v>27</v>
      </c>
      <c r="B60" s="24">
        <f>('master faunal '!F62/'master faunal '!$AJ62)*100</f>
        <v>2.941176470588235</v>
      </c>
      <c r="C60" s="24">
        <f>('master faunal '!G62/'master faunal '!$AJ62)*100</f>
        <v>0.267379679144385</v>
      </c>
      <c r="D60" s="24">
        <f>('master faunal '!H62/'master faunal '!$AJ62)*100</f>
        <v>39.037433155080215</v>
      </c>
      <c r="E60" s="24">
        <f>('master faunal '!I62/'master faunal '!$AJ62)*100</f>
        <v>0.267379679144385</v>
      </c>
      <c r="F60" s="24">
        <f>('master faunal '!J62/'master faunal '!$AJ62)*100</f>
        <v>16.0427807486631</v>
      </c>
      <c r="G60" s="24">
        <f>('master faunal '!K62/'master faunal '!$AJ62)*100</f>
        <v>0</v>
      </c>
      <c r="H60" s="24">
        <f>('master faunal '!L62/'master faunal '!$AJ62)*100</f>
        <v>10.427807486631016</v>
      </c>
      <c r="I60" s="24">
        <f>('master faunal '!M62/'master faunal '!$AJ62)*100</f>
        <v>1.6042780748663104</v>
      </c>
      <c r="J60" s="24">
        <f>('master faunal '!N62/'master faunal '!$AJ62)*100</f>
        <v>0.267379679144385</v>
      </c>
      <c r="K60" s="24">
        <f>('master faunal '!O62/'master faunal '!$AJ62)*100</f>
        <v>0.267379679144385</v>
      </c>
      <c r="L60" s="24">
        <f>('master faunal '!P62/'master faunal '!$AJ62)*100</f>
        <v>0.267379679144385</v>
      </c>
      <c r="M60" s="24">
        <f>('master faunal '!Q62/'master faunal '!$AJ62)*100</f>
        <v>0.8021390374331552</v>
      </c>
      <c r="N60" s="24">
        <f>('master faunal '!R62/'master faunal '!$AJ62)*100</f>
        <v>0.53475935828877</v>
      </c>
      <c r="O60" s="24">
        <f>('master faunal '!S62/'master faunal '!$AJ62)*100</f>
        <v>0</v>
      </c>
      <c r="P60" s="24">
        <f>('master faunal '!T62/'master faunal '!$AJ62)*100</f>
        <v>0</v>
      </c>
      <c r="Q60" s="24">
        <f>('master faunal '!U62/'master faunal '!$AJ62)*100</f>
        <v>5.88235294117647</v>
      </c>
      <c r="R60" s="24">
        <f>('master faunal '!V62/'master faunal '!$AJ62)*100</f>
        <v>0</v>
      </c>
      <c r="S60" s="24">
        <f>('master faunal '!W62/'master faunal '!$AJ62)*100</f>
        <v>4.010695187165775</v>
      </c>
      <c r="T60" s="24">
        <f>('master faunal '!X62/'master faunal '!$AJ62)*100</f>
        <v>0</v>
      </c>
      <c r="U60" s="24">
        <f>('master faunal '!Y62/'master faunal '!$AJ62)*100</f>
        <v>0</v>
      </c>
      <c r="V60" s="24">
        <f>('master faunal '!Z62/'master faunal '!$AJ62)*100</f>
        <v>1.6042780748663104</v>
      </c>
      <c r="W60" s="24">
        <f>('master faunal '!AA62/'master faunal '!$AJ62)*100</f>
        <v>0.53475935828877</v>
      </c>
      <c r="X60" s="24">
        <f>('master faunal '!AB62/'master faunal '!$AJ62)*100</f>
        <v>0</v>
      </c>
      <c r="Y60" s="24">
        <f>('master faunal '!AC62/'master faunal '!$AJ62)*100</f>
        <v>0</v>
      </c>
      <c r="Z60" s="24">
        <f>('master faunal '!AD62/'master faunal '!$AJ62)*100</f>
        <v>1.3368983957219251</v>
      </c>
      <c r="AA60" s="24">
        <f>('master faunal '!AE62/'master faunal '!$AJ62)*100</f>
        <v>4.545454545454546</v>
      </c>
      <c r="AB60" s="24">
        <f>('master faunal '!AF62/'master faunal '!$AJ62)*100</f>
        <v>0.267379679144385</v>
      </c>
      <c r="AC60" s="24">
        <f>('master faunal '!AG62/'master faunal '!$AJ62)*100</f>
        <v>7.219251336898395</v>
      </c>
      <c r="AD60" s="24">
        <f>('master faunal '!AH62/'master faunal '!$AJ62)*100</f>
        <v>0.8021390374331552</v>
      </c>
      <c r="AE60" s="24">
        <f>('master faunal '!AI62/'master faunal '!$AJ62)*100</f>
        <v>1.06951871657754</v>
      </c>
      <c r="AF60" s="24">
        <f>('master faunal '!AJ62/'master faunal '!$AJ62)*100</f>
        <v>100</v>
      </c>
    </row>
    <row r="61" spans="1:32" ht="15.75">
      <c r="A61" t="s">
        <v>28</v>
      </c>
      <c r="B61" s="24">
        <f>('master faunal '!F63/'master faunal '!$AJ63)*100</f>
        <v>2.2222222222222223</v>
      </c>
      <c r="C61" s="24">
        <f>('master faunal '!G63/'master faunal '!$AJ63)*100</f>
        <v>0.2777777777777778</v>
      </c>
      <c r="D61" s="24">
        <f>('master faunal '!H63/'master faunal '!$AJ63)*100</f>
        <v>43.05555555555556</v>
      </c>
      <c r="E61" s="24">
        <f>('master faunal '!I63/'master faunal '!$AJ63)*100</f>
        <v>0.5555555555555556</v>
      </c>
      <c r="F61" s="24">
        <f>('master faunal '!J63/'master faunal '!$AJ63)*100</f>
        <v>11.38888888888889</v>
      </c>
      <c r="G61" s="24">
        <f>('master faunal '!K63/'master faunal '!$AJ63)*100</f>
        <v>0</v>
      </c>
      <c r="H61" s="24">
        <f>('master faunal '!L63/'master faunal '!$AJ63)*100</f>
        <v>5.555555555555555</v>
      </c>
      <c r="I61" s="24">
        <f>('master faunal '!M63/'master faunal '!$AJ63)*100</f>
        <v>1.9444444444444444</v>
      </c>
      <c r="J61" s="24">
        <f>('master faunal '!N63/'master faunal '!$AJ63)*100</f>
        <v>1.1111111111111112</v>
      </c>
      <c r="K61" s="24">
        <f>('master faunal '!O63/'master faunal '!$AJ63)*100</f>
        <v>3.0555555555555554</v>
      </c>
      <c r="L61" s="24">
        <f>('master faunal '!P63/'master faunal '!$AJ63)*100</f>
        <v>0.2777777777777778</v>
      </c>
      <c r="M61" s="24">
        <f>('master faunal '!Q63/'master faunal '!$AJ63)*100</f>
        <v>2.7777777777777777</v>
      </c>
      <c r="N61" s="24">
        <f>('master faunal '!R63/'master faunal '!$AJ63)*100</f>
        <v>0.2777777777777778</v>
      </c>
      <c r="O61" s="24">
        <f>('master faunal '!S63/'master faunal '!$AJ63)*100</f>
        <v>0</v>
      </c>
      <c r="P61" s="24">
        <f>('master faunal '!T63/'master faunal '!$AJ63)*100</f>
        <v>0.5555555555555556</v>
      </c>
      <c r="Q61" s="24">
        <f>('master faunal '!U63/'master faunal '!$AJ63)*100</f>
        <v>7.777777777777778</v>
      </c>
      <c r="R61" s="24">
        <f>('master faunal '!V63/'master faunal '!$AJ63)*100</f>
        <v>0</v>
      </c>
      <c r="S61" s="24">
        <f>('master faunal '!W63/'master faunal '!$AJ63)*100</f>
        <v>2.5</v>
      </c>
      <c r="T61" s="24">
        <f>('master faunal '!X63/'master faunal '!$AJ63)*100</f>
        <v>0</v>
      </c>
      <c r="U61" s="24">
        <f>('master faunal '!Y63/'master faunal '!$AJ63)*100</f>
        <v>0</v>
      </c>
      <c r="V61" s="24">
        <f>('master faunal '!Z63/'master faunal '!$AJ63)*100</f>
        <v>1.3888888888888888</v>
      </c>
      <c r="W61" s="24">
        <f>('master faunal '!AA63/'master faunal '!$AJ63)*100</f>
        <v>0</v>
      </c>
      <c r="X61" s="24">
        <f>('master faunal '!AB63/'master faunal '!$AJ63)*100</f>
        <v>0</v>
      </c>
      <c r="Y61" s="24">
        <f>('master faunal '!AC63/'master faunal '!$AJ63)*100</f>
        <v>0</v>
      </c>
      <c r="Z61" s="24">
        <f>('master faunal '!AD63/'master faunal '!$AJ63)*100</f>
        <v>1.1111111111111112</v>
      </c>
      <c r="AA61" s="24">
        <f>('master faunal '!AE63/'master faunal '!$AJ63)*100</f>
        <v>3.888888888888889</v>
      </c>
      <c r="AB61" s="24">
        <f>('master faunal '!AF63/'master faunal '!$AJ63)*100</f>
        <v>0</v>
      </c>
      <c r="AC61" s="24">
        <f>('master faunal '!AG63/'master faunal '!$AJ63)*100</f>
        <v>8.055555555555555</v>
      </c>
      <c r="AD61" s="24">
        <f>('master faunal '!AH63/'master faunal '!$AJ63)*100</f>
        <v>0</v>
      </c>
      <c r="AE61" s="24">
        <f>('master faunal '!AI63/'master faunal '!$AJ63)*100</f>
        <v>2.2222222222222223</v>
      </c>
      <c r="AF61" s="24">
        <f>('master faunal '!AJ63/'master faunal '!$AJ63)*100</f>
        <v>100</v>
      </c>
    </row>
    <row r="62" spans="1:32" ht="15.75">
      <c r="A62" t="s">
        <v>29</v>
      </c>
      <c r="B62" s="24">
        <f>('master faunal '!F64/'master faunal '!$AJ64)*100</f>
        <v>2.185792349726776</v>
      </c>
      <c r="C62" s="24">
        <f>('master faunal '!G64/'master faunal '!$AJ64)*100</f>
        <v>0</v>
      </c>
      <c r="D62" s="24">
        <f>('master faunal '!H64/'master faunal '!$AJ64)*100</f>
        <v>34.15300546448087</v>
      </c>
      <c r="E62" s="24">
        <f>('master faunal '!I64/'master faunal '!$AJ64)*100</f>
        <v>0.819672131147541</v>
      </c>
      <c r="F62" s="24">
        <f>('master faunal '!J64/'master faunal '!$AJ64)*100</f>
        <v>28.688524590163933</v>
      </c>
      <c r="G62" s="24">
        <f>('master faunal '!K64/'master faunal '!$AJ64)*100</f>
        <v>0</v>
      </c>
      <c r="H62" s="24">
        <f>('master faunal '!L64/'master faunal '!$AJ64)*100</f>
        <v>9.836065573770492</v>
      </c>
      <c r="I62" s="24">
        <f>('master faunal '!M64/'master faunal '!$AJ64)*100</f>
        <v>0.546448087431694</v>
      </c>
      <c r="J62" s="24">
        <f>('master faunal '!N64/'master faunal '!$AJ64)*100</f>
        <v>0.273224043715847</v>
      </c>
      <c r="K62" s="24">
        <f>('master faunal '!O64/'master faunal '!$AJ64)*100</f>
        <v>0.273224043715847</v>
      </c>
      <c r="L62" s="24">
        <f>('master faunal '!P64/'master faunal '!$AJ64)*100</f>
        <v>0</v>
      </c>
      <c r="M62" s="24">
        <f>('master faunal '!Q64/'master faunal '!$AJ64)*100</f>
        <v>1.366120218579235</v>
      </c>
      <c r="N62" s="24">
        <f>('master faunal '!R64/'master faunal '!$AJ64)*100</f>
        <v>0</v>
      </c>
      <c r="O62" s="24">
        <f>('master faunal '!S64/'master faunal '!$AJ64)*100</f>
        <v>0</v>
      </c>
      <c r="P62" s="24">
        <f>('master faunal '!T64/'master faunal '!$AJ64)*100</f>
        <v>0</v>
      </c>
      <c r="Q62" s="24">
        <f>('master faunal '!U64/'master faunal '!$AJ64)*100</f>
        <v>3.0054644808743167</v>
      </c>
      <c r="R62" s="24">
        <f>('master faunal '!V64/'master faunal '!$AJ64)*100</f>
        <v>0</v>
      </c>
      <c r="S62" s="24">
        <f>('master faunal '!W64/'master faunal '!$AJ64)*100</f>
        <v>1.639344262295082</v>
      </c>
      <c r="T62" s="24">
        <f>('master faunal '!X64/'master faunal '!$AJ64)*100</f>
        <v>0</v>
      </c>
      <c r="U62" s="24">
        <f>('master faunal '!Y64/'master faunal '!$AJ64)*100</f>
        <v>0</v>
      </c>
      <c r="V62" s="24">
        <f>('master faunal '!Z64/'master faunal '!$AJ64)*100</f>
        <v>0.273224043715847</v>
      </c>
      <c r="W62" s="24">
        <f>('master faunal '!AA64/'master faunal '!$AJ64)*100</f>
        <v>0.273224043715847</v>
      </c>
      <c r="X62" s="24">
        <f>('master faunal '!AB64/'master faunal '!$AJ64)*100</f>
        <v>0</v>
      </c>
      <c r="Y62" s="24">
        <f>('master faunal '!AC64/'master faunal '!$AJ64)*100</f>
        <v>0</v>
      </c>
      <c r="Z62" s="24">
        <f>('master faunal '!AD64/'master faunal '!$AJ64)*100</f>
        <v>0</v>
      </c>
      <c r="AA62" s="24">
        <f>('master faunal '!AE64/'master faunal '!$AJ64)*100</f>
        <v>6.0109289617486334</v>
      </c>
      <c r="AB62" s="24">
        <f>('master faunal '!AF64/'master faunal '!$AJ64)*100</f>
        <v>0</v>
      </c>
      <c r="AC62" s="24">
        <f>('master faunal '!AG64/'master faunal '!$AJ64)*100</f>
        <v>10.10928961748634</v>
      </c>
      <c r="AD62" s="24">
        <f>('master faunal '!AH64/'master faunal '!$AJ64)*100</f>
        <v>0.273224043715847</v>
      </c>
      <c r="AE62" s="24">
        <f>('master faunal '!AI64/'master faunal '!$AJ64)*100</f>
        <v>0.273224043715847</v>
      </c>
      <c r="AF62" s="24">
        <f>('master faunal '!AJ64/'master faunal '!$AJ64)*100</f>
        <v>100</v>
      </c>
    </row>
    <row r="63" spans="1:32" ht="15.75">
      <c r="A63" t="s">
        <v>30</v>
      </c>
      <c r="B63" s="24">
        <f>('master faunal '!F65/'master faunal '!$AJ65)*100</f>
        <v>5.7507987220447285</v>
      </c>
      <c r="C63" s="24">
        <f>('master faunal '!G65/'master faunal '!$AJ65)*100</f>
        <v>0</v>
      </c>
      <c r="D63" s="24">
        <f>('master faunal '!H65/'master faunal '!$AJ65)*100</f>
        <v>46.325878594249204</v>
      </c>
      <c r="E63" s="24">
        <f>('master faunal '!I65/'master faunal '!$AJ65)*100</f>
        <v>0.9584664536741214</v>
      </c>
      <c r="F63" s="24">
        <f>('master faunal '!J65/'master faunal '!$AJ65)*100</f>
        <v>12.140575079872203</v>
      </c>
      <c r="G63" s="24">
        <f>('master faunal '!K65/'master faunal '!$AJ65)*100</f>
        <v>0</v>
      </c>
      <c r="H63" s="24">
        <f>('master faunal '!L65/'master faunal '!$AJ65)*100</f>
        <v>4.472843450479233</v>
      </c>
      <c r="I63" s="24">
        <f>('master faunal '!M65/'master faunal '!$AJ65)*100</f>
        <v>0</v>
      </c>
      <c r="J63" s="24">
        <f>('master faunal '!N65/'master faunal '!$AJ65)*100</f>
        <v>0</v>
      </c>
      <c r="K63" s="24">
        <f>('master faunal '!O65/'master faunal '!$AJ65)*100</f>
        <v>1.5974440894568689</v>
      </c>
      <c r="L63" s="24">
        <f>('master faunal '!P65/'master faunal '!$AJ65)*100</f>
        <v>0</v>
      </c>
      <c r="M63" s="24">
        <f>('master faunal '!Q65/'master faunal '!$AJ65)*100</f>
        <v>1.9169329073482428</v>
      </c>
      <c r="N63" s="24">
        <f>('master faunal '!R65/'master faunal '!$AJ65)*100</f>
        <v>0.6389776357827476</v>
      </c>
      <c r="O63" s="24">
        <f>('master faunal '!S65/'master faunal '!$AJ65)*100</f>
        <v>0</v>
      </c>
      <c r="P63" s="24">
        <f>('master faunal '!T65/'master faunal '!$AJ65)*100</f>
        <v>0</v>
      </c>
      <c r="Q63" s="24">
        <f>('master faunal '!U65/'master faunal '!$AJ65)*100</f>
        <v>5.431309904153355</v>
      </c>
      <c r="R63" s="24">
        <f>('master faunal '!V65/'master faunal '!$AJ65)*100</f>
        <v>0</v>
      </c>
      <c r="S63" s="24">
        <f>('master faunal '!W65/'master faunal '!$AJ65)*100</f>
        <v>1.2779552715654952</v>
      </c>
      <c r="T63" s="24">
        <f>('master faunal '!X65/'master faunal '!$AJ65)*100</f>
        <v>0.6389776357827476</v>
      </c>
      <c r="U63" s="24">
        <f>('master faunal '!Y65/'master faunal '!$AJ65)*100</f>
        <v>0</v>
      </c>
      <c r="V63" s="24">
        <f>('master faunal '!Z65/'master faunal '!$AJ65)*100</f>
        <v>1.9169329073482428</v>
      </c>
      <c r="W63" s="24">
        <f>('master faunal '!AA65/'master faunal '!$AJ65)*100</f>
        <v>2.2364217252396164</v>
      </c>
      <c r="X63" s="24">
        <f>('master faunal '!AB65/'master faunal '!$AJ65)*100</f>
        <v>0</v>
      </c>
      <c r="Y63" s="24">
        <f>('master faunal '!AC65/'master faunal '!$AJ65)*100</f>
        <v>0</v>
      </c>
      <c r="Z63" s="24">
        <f>('master faunal '!AD65/'master faunal '!$AJ65)*100</f>
        <v>0.6389776357827476</v>
      </c>
      <c r="AA63" s="24">
        <f>('master faunal '!AE65/'master faunal '!$AJ65)*100</f>
        <v>3.1948881789137378</v>
      </c>
      <c r="AB63" s="24">
        <f>('master faunal '!AF65/'master faunal '!$AJ65)*100</f>
        <v>0.3194888178913738</v>
      </c>
      <c r="AC63" s="24">
        <f>('master faunal '!AG65/'master faunal '!$AJ65)*100</f>
        <v>9.26517571884984</v>
      </c>
      <c r="AD63" s="24">
        <f>('master faunal '!AH65/'master faunal '!$AJ65)*100</f>
        <v>0</v>
      </c>
      <c r="AE63" s="24">
        <f>('master faunal '!AI65/'master faunal '!$AJ65)*100</f>
        <v>1.2779552715654952</v>
      </c>
      <c r="AF63" s="24">
        <f>('master faunal '!AJ65/'master faunal '!$AJ65)*100</f>
        <v>100</v>
      </c>
    </row>
    <row r="64" spans="1:32" ht="15.75">
      <c r="A64" t="s">
        <v>31</v>
      </c>
      <c r="B64" s="24">
        <f>('master faunal '!F66/'master faunal '!$AJ66)*100</f>
        <v>1.834862385321101</v>
      </c>
      <c r="C64" s="24">
        <f>('master faunal '!G66/'master faunal '!$AJ66)*100</f>
        <v>0</v>
      </c>
      <c r="D64" s="24">
        <f>('master faunal '!H66/'master faunal '!$AJ66)*100</f>
        <v>40.0611620795107</v>
      </c>
      <c r="E64" s="24">
        <f>('master faunal '!I66/'master faunal '!$AJ66)*100</f>
        <v>0.6116207951070336</v>
      </c>
      <c r="F64" s="24">
        <f>('master faunal '!J66/'master faunal '!$AJ66)*100</f>
        <v>14.067278287461773</v>
      </c>
      <c r="G64" s="24">
        <f>('master faunal '!K66/'master faunal '!$AJ66)*100</f>
        <v>0</v>
      </c>
      <c r="H64" s="24">
        <f>('master faunal '!L66/'master faunal '!$AJ66)*100</f>
        <v>8.56269113149847</v>
      </c>
      <c r="I64" s="24">
        <f>('master faunal '!M66/'master faunal '!$AJ66)*100</f>
        <v>0.9174311926605505</v>
      </c>
      <c r="J64" s="24">
        <f>('master faunal '!N66/'master faunal '!$AJ66)*100</f>
        <v>0</v>
      </c>
      <c r="K64" s="24">
        <f>('master faunal '!O66/'master faunal '!$AJ66)*100</f>
        <v>3.3639143730886847</v>
      </c>
      <c r="L64" s="24">
        <f>('master faunal '!P66/'master faunal '!$AJ66)*100</f>
        <v>0.6116207951070336</v>
      </c>
      <c r="M64" s="24">
        <f>('master faunal '!Q66/'master faunal '!$AJ66)*100</f>
        <v>4.281345565749235</v>
      </c>
      <c r="N64" s="24">
        <f>('master faunal '!R66/'master faunal '!$AJ66)*100</f>
        <v>0.3058103975535168</v>
      </c>
      <c r="O64" s="24">
        <f>('master faunal '!S66/'master faunal '!$AJ66)*100</f>
        <v>0</v>
      </c>
      <c r="P64" s="24">
        <f>('master faunal '!T66/'master faunal '!$AJ66)*100</f>
        <v>0</v>
      </c>
      <c r="Q64" s="24">
        <f>('master faunal '!U66/'master faunal '!$AJ66)*100</f>
        <v>4.281345565749235</v>
      </c>
      <c r="R64" s="24">
        <f>('master faunal '!V66/'master faunal '!$AJ66)*100</f>
        <v>0</v>
      </c>
      <c r="S64" s="24">
        <f>('master faunal '!W66/'master faunal '!$AJ66)*100</f>
        <v>2.7522935779816518</v>
      </c>
      <c r="T64" s="24">
        <f>('master faunal '!X66/'master faunal '!$AJ66)*100</f>
        <v>0</v>
      </c>
      <c r="U64" s="24">
        <f>('master faunal '!Y66/'master faunal '!$AJ66)*100</f>
        <v>0</v>
      </c>
      <c r="V64" s="24">
        <f>('master faunal '!Z66/'master faunal '!$AJ66)*100</f>
        <v>2.1406727828746175</v>
      </c>
      <c r="W64" s="24">
        <f>('master faunal '!AA66/'master faunal '!$AJ66)*100</f>
        <v>0.3058103975535168</v>
      </c>
      <c r="X64" s="24">
        <f>('master faunal '!AB66/'master faunal '!$AJ66)*100</f>
        <v>0</v>
      </c>
      <c r="Y64" s="24">
        <f>('master faunal '!AC66/'master faunal '!$AJ66)*100</f>
        <v>0</v>
      </c>
      <c r="Z64" s="24">
        <f>('master faunal '!AD66/'master faunal '!$AJ66)*100</f>
        <v>0.3058103975535168</v>
      </c>
      <c r="AA64" s="24">
        <f>('master faunal '!AE66/'master faunal '!$AJ66)*100</f>
        <v>5.81039755351682</v>
      </c>
      <c r="AB64" s="24">
        <f>('master faunal '!AF66/'master faunal '!$AJ66)*100</f>
        <v>0.3058103975535168</v>
      </c>
      <c r="AC64" s="24">
        <f>('master faunal '!AG66/'master faunal '!$AJ66)*100</f>
        <v>8.868501529051988</v>
      </c>
      <c r="AD64" s="24">
        <f>('master faunal '!AH66/'master faunal '!$AJ66)*100</f>
        <v>0</v>
      </c>
      <c r="AE64" s="24">
        <f>('master faunal '!AI66/'master faunal '!$AJ66)*100</f>
        <v>0.6116207951070336</v>
      </c>
      <c r="AF64" s="24">
        <f>('master faunal '!AJ66/'master faunal '!$AJ66)*100</f>
        <v>100</v>
      </c>
    </row>
    <row r="65" spans="1:32" ht="15.75">
      <c r="A65" t="s">
        <v>32</v>
      </c>
      <c r="B65" s="24">
        <f>('master faunal '!F67/'master faunal '!$AJ67)*100</f>
        <v>2.2222222222222223</v>
      </c>
      <c r="C65" s="24">
        <f>('master faunal '!G67/'master faunal '!$AJ67)*100</f>
        <v>0</v>
      </c>
      <c r="D65" s="24">
        <f>('master faunal '!H67/'master faunal '!$AJ67)*100</f>
        <v>43.611111111111114</v>
      </c>
      <c r="E65" s="24">
        <f>('master faunal '!I67/'master faunal '!$AJ67)*100</f>
        <v>0.5555555555555556</v>
      </c>
      <c r="F65" s="24">
        <f>('master faunal '!J67/'master faunal '!$AJ67)*100</f>
        <v>8.88888888888889</v>
      </c>
      <c r="G65" s="24">
        <f>('master faunal '!K67/'master faunal '!$AJ67)*100</f>
        <v>0</v>
      </c>
      <c r="H65" s="24">
        <f>('master faunal '!L67/'master faunal '!$AJ67)*100</f>
        <v>11.666666666666666</v>
      </c>
      <c r="I65" s="24">
        <f>('master faunal '!M67/'master faunal '!$AJ67)*100</f>
        <v>1.3888888888888888</v>
      </c>
      <c r="J65" s="24">
        <f>('master faunal '!N67/'master faunal '!$AJ67)*100</f>
        <v>0</v>
      </c>
      <c r="K65" s="24">
        <f>('master faunal '!O67/'master faunal '!$AJ67)*100</f>
        <v>0.8333333333333334</v>
      </c>
      <c r="L65" s="24">
        <f>('master faunal '!P67/'master faunal '!$AJ67)*100</f>
        <v>0</v>
      </c>
      <c r="M65" s="24">
        <f>('master faunal '!Q67/'master faunal '!$AJ67)*100</f>
        <v>1.6666666666666667</v>
      </c>
      <c r="N65" s="24">
        <f>('master faunal '!R67/'master faunal '!$AJ67)*100</f>
        <v>0</v>
      </c>
      <c r="O65" s="24">
        <f>('master faunal '!S67/'master faunal '!$AJ67)*100</f>
        <v>0</v>
      </c>
      <c r="P65" s="24">
        <f>('master faunal '!T67/'master faunal '!$AJ67)*100</f>
        <v>0</v>
      </c>
      <c r="Q65" s="24">
        <f>('master faunal '!U67/'master faunal '!$AJ67)*100</f>
        <v>0.8333333333333334</v>
      </c>
      <c r="R65" s="24">
        <f>('master faunal '!V67/'master faunal '!$AJ67)*100</f>
        <v>0</v>
      </c>
      <c r="S65" s="24">
        <f>('master faunal '!W67/'master faunal '!$AJ67)*100</f>
        <v>1.1111111111111112</v>
      </c>
      <c r="T65" s="24">
        <f>('master faunal '!X67/'master faunal '!$AJ67)*100</f>
        <v>0</v>
      </c>
      <c r="U65" s="24">
        <f>('master faunal '!Y67/'master faunal '!$AJ67)*100</f>
        <v>0</v>
      </c>
      <c r="V65" s="24">
        <f>('master faunal '!Z67/'master faunal '!$AJ67)*100</f>
        <v>0.2777777777777778</v>
      </c>
      <c r="W65" s="24">
        <f>('master faunal '!AA67/'master faunal '!$AJ67)*100</f>
        <v>0.2777777777777778</v>
      </c>
      <c r="X65" s="24">
        <f>('master faunal '!AB67/'master faunal '!$AJ67)*100</f>
        <v>0</v>
      </c>
      <c r="Y65" s="24">
        <f>('master faunal '!AC67/'master faunal '!$AJ67)*100</f>
        <v>0</v>
      </c>
      <c r="Z65" s="24">
        <f>('master faunal '!AD67/'master faunal '!$AJ67)*100</f>
        <v>0.5555555555555556</v>
      </c>
      <c r="AA65" s="24">
        <f>('master faunal '!AE67/'master faunal '!$AJ67)*100</f>
        <v>5.555555555555555</v>
      </c>
      <c r="AB65" s="24">
        <f>('master faunal '!AF67/'master faunal '!$AJ67)*100</f>
        <v>0.8333333333333334</v>
      </c>
      <c r="AC65" s="24">
        <f>('master faunal '!AG67/'master faunal '!$AJ67)*100</f>
        <v>18.333333333333332</v>
      </c>
      <c r="AD65" s="24">
        <f>('master faunal '!AH67/'master faunal '!$AJ67)*100</f>
        <v>0.2777777777777778</v>
      </c>
      <c r="AE65" s="24">
        <f>('master faunal '!AI67/'master faunal '!$AJ67)*100</f>
        <v>1.1111111111111112</v>
      </c>
      <c r="AF65" s="24">
        <f>('master faunal '!AJ67/'master faunal '!$AJ67)*100</f>
        <v>100</v>
      </c>
    </row>
    <row r="66" spans="1:32" ht="15.75">
      <c r="A66" t="s">
        <v>196</v>
      </c>
      <c r="B66" s="24">
        <f>('master faunal '!F68/'master faunal '!$AJ68)*100</f>
        <v>3.5256410256410255</v>
      </c>
      <c r="C66" s="24">
        <f>('master faunal '!G68/'master faunal '!$AJ68)*100</f>
        <v>1.9230769230769231</v>
      </c>
      <c r="D66" s="24">
        <f>('master faunal '!H68/'master faunal '!$AJ68)*100</f>
        <v>43.269230769230774</v>
      </c>
      <c r="E66" s="24">
        <f>('master faunal '!I68/'master faunal '!$AJ68)*100</f>
        <v>0.3205128205128205</v>
      </c>
      <c r="F66" s="24">
        <f>('master faunal '!J68/'master faunal '!$AJ68)*100</f>
        <v>9.615384615384617</v>
      </c>
      <c r="G66" s="24">
        <f>('master faunal '!K68/'master faunal '!$AJ68)*100</f>
        <v>0</v>
      </c>
      <c r="H66" s="24">
        <f>('master faunal '!L68/'master faunal '!$AJ68)*100</f>
        <v>7.371794871794872</v>
      </c>
      <c r="I66" s="24">
        <f>('master faunal '!M68/'master faunal '!$AJ68)*100</f>
        <v>1.6025641025641024</v>
      </c>
      <c r="J66" s="24">
        <f>('master faunal '!N68/'master faunal '!$AJ68)*100</f>
        <v>0.641025641025641</v>
      </c>
      <c r="K66" s="24">
        <f>('master faunal '!O68/'master faunal '!$AJ68)*100</f>
        <v>1.282051282051282</v>
      </c>
      <c r="L66" s="24">
        <f>('master faunal '!P68/'master faunal '!$AJ68)*100</f>
        <v>0.3205128205128205</v>
      </c>
      <c r="M66" s="24">
        <f>('master faunal '!Q68/'master faunal '!$AJ68)*100</f>
        <v>0.3205128205128205</v>
      </c>
      <c r="N66" s="24">
        <f>('master faunal '!R68/'master faunal '!$AJ68)*100</f>
        <v>0</v>
      </c>
      <c r="O66" s="24">
        <f>('master faunal '!S68/'master faunal '!$AJ68)*100</f>
        <v>0</v>
      </c>
      <c r="P66" s="24">
        <f>('master faunal '!T68/'master faunal '!$AJ68)*100</f>
        <v>0</v>
      </c>
      <c r="Q66" s="24">
        <f>('master faunal '!U68/'master faunal '!$AJ68)*100</f>
        <v>6.41025641025641</v>
      </c>
      <c r="R66" s="24">
        <f>('master faunal '!V68/'master faunal '!$AJ68)*100</f>
        <v>0</v>
      </c>
      <c r="S66" s="24">
        <f>('master faunal '!W68/'master faunal '!$AJ68)*100</f>
        <v>6.089743589743589</v>
      </c>
      <c r="T66" s="24">
        <f>('master faunal '!X68/'master faunal '!$AJ68)*100</f>
        <v>0</v>
      </c>
      <c r="U66" s="24">
        <f>('master faunal '!Y68/'master faunal '!$AJ68)*100</f>
        <v>0.3205128205128205</v>
      </c>
      <c r="V66" s="24">
        <f>('master faunal '!Z68/'master faunal '!$AJ68)*100</f>
        <v>4.166666666666666</v>
      </c>
      <c r="W66" s="24">
        <f>('master faunal '!AA68/'master faunal '!$AJ68)*100</f>
        <v>0.3205128205128205</v>
      </c>
      <c r="X66" s="24">
        <f>('master faunal '!AB68/'master faunal '!$AJ68)*100</f>
        <v>0</v>
      </c>
      <c r="Y66" s="24">
        <f>('master faunal '!AC68/'master faunal '!$AJ68)*100</f>
        <v>0</v>
      </c>
      <c r="Z66" s="24">
        <f>('master faunal '!AD68/'master faunal '!$AJ68)*100</f>
        <v>0.641025641025641</v>
      </c>
      <c r="AA66" s="24">
        <f>('master faunal '!AE68/'master faunal '!$AJ68)*100</f>
        <v>7.6923076923076925</v>
      </c>
      <c r="AB66" s="24">
        <f>('master faunal '!AF68/'master faunal '!$AJ68)*100</f>
        <v>0</v>
      </c>
      <c r="AC66" s="24">
        <f>('master faunal '!AG68/'master faunal '!$AJ68)*100</f>
        <v>3.8461538461538463</v>
      </c>
      <c r="AD66" s="24">
        <f>('master faunal '!AH68/'master faunal '!$AJ68)*100</f>
        <v>0</v>
      </c>
      <c r="AE66" s="24">
        <f>('master faunal '!AI68/'master faunal '!$AJ68)*100</f>
        <v>0.3205128205128205</v>
      </c>
      <c r="AF66" s="24">
        <f>('master faunal '!AJ68/'master faunal '!$AJ68)*100</f>
        <v>100</v>
      </c>
    </row>
    <row r="67" spans="1:32" ht="15.75">
      <c r="A67" t="s">
        <v>197</v>
      </c>
      <c r="B67" s="24">
        <f>('master faunal '!F69/'master faunal '!$AJ69)*100</f>
        <v>4.398826979472141</v>
      </c>
      <c r="C67" s="24">
        <f>('master faunal '!G69/'master faunal '!$AJ69)*100</f>
        <v>0.2932551319648094</v>
      </c>
      <c r="D67" s="24">
        <f>('master faunal '!H69/'master faunal '!$AJ69)*100</f>
        <v>39.29618768328446</v>
      </c>
      <c r="E67" s="24">
        <f>('master faunal '!I69/'master faunal '!$AJ69)*100</f>
        <v>0.8797653958944283</v>
      </c>
      <c r="F67" s="24">
        <f>('master faunal '!J69/'master faunal '!$AJ69)*100</f>
        <v>8.211143695014663</v>
      </c>
      <c r="G67" s="24">
        <f>('master faunal '!K69/'master faunal '!$AJ69)*100</f>
        <v>0</v>
      </c>
      <c r="H67" s="24">
        <f>('master faunal '!L69/'master faunal '!$AJ69)*100</f>
        <v>5.278592375366569</v>
      </c>
      <c r="I67" s="24">
        <f>('master faunal '!M69/'master faunal '!$AJ69)*100</f>
        <v>2.6392961876832843</v>
      </c>
      <c r="J67" s="24">
        <f>('master faunal '!N69/'master faunal '!$AJ69)*100</f>
        <v>0.5865102639296188</v>
      </c>
      <c r="K67" s="24">
        <f>('master faunal '!O69/'master faunal '!$AJ69)*100</f>
        <v>3.519061583577713</v>
      </c>
      <c r="L67" s="24">
        <f>('master faunal '!P69/'master faunal '!$AJ69)*100</f>
        <v>0.2932551319648094</v>
      </c>
      <c r="M67" s="24">
        <f>('master faunal '!Q69/'master faunal '!$AJ69)*100</f>
        <v>0.5865102639296188</v>
      </c>
      <c r="N67" s="24">
        <f>('master faunal '!R69/'master faunal '!$AJ69)*100</f>
        <v>0</v>
      </c>
      <c r="O67" s="24">
        <f>('master faunal '!S69/'master faunal '!$AJ69)*100</f>
        <v>0</v>
      </c>
      <c r="P67" s="24">
        <f>('master faunal '!T69/'master faunal '!$AJ69)*100</f>
        <v>0</v>
      </c>
      <c r="Q67" s="24">
        <f>('master faunal '!U69/'master faunal '!$AJ69)*100</f>
        <v>5.571847507331378</v>
      </c>
      <c r="R67" s="24">
        <f>('master faunal '!V69/'master faunal '!$AJ69)*100</f>
        <v>0</v>
      </c>
      <c r="S67" s="24">
        <f>('master faunal '!W69/'master faunal '!$AJ69)*100</f>
        <v>7.331378299120235</v>
      </c>
      <c r="T67" s="24">
        <f>('master faunal '!X69/'master faunal '!$AJ69)*100</f>
        <v>0</v>
      </c>
      <c r="U67" s="24">
        <f>('master faunal '!Y69/'master faunal '!$AJ69)*100</f>
        <v>0</v>
      </c>
      <c r="V67" s="24">
        <f>('master faunal '!Z69/'master faunal '!$AJ69)*100</f>
        <v>5.865102639296188</v>
      </c>
      <c r="W67" s="24">
        <f>('master faunal '!AA69/'master faunal '!$AJ69)*100</f>
        <v>0.5865102639296188</v>
      </c>
      <c r="X67" s="24">
        <f>('master faunal '!AB69/'master faunal '!$AJ69)*100</f>
        <v>0</v>
      </c>
      <c r="Y67" s="24">
        <f>('master faunal '!AC69/'master faunal '!$AJ69)*100</f>
        <v>0</v>
      </c>
      <c r="Z67" s="24">
        <f>('master faunal '!AD69/'master faunal '!$AJ69)*100</f>
        <v>0.2932551319648094</v>
      </c>
      <c r="AA67" s="24">
        <f>('master faunal '!AE69/'master faunal '!$AJ69)*100</f>
        <v>10.850439882697946</v>
      </c>
      <c r="AB67" s="24">
        <f>('master faunal '!AF69/'master faunal '!$AJ69)*100</f>
        <v>0</v>
      </c>
      <c r="AC67" s="24">
        <f>('master faunal '!AG69/'master faunal '!$AJ69)*100</f>
        <v>3.519061583577713</v>
      </c>
      <c r="AD67" s="24">
        <f>('master faunal '!AH69/'master faunal '!$AJ69)*100</f>
        <v>0</v>
      </c>
      <c r="AE67" s="24">
        <f>('master faunal '!AI69/'master faunal '!$AJ69)*100</f>
        <v>0</v>
      </c>
      <c r="AF67" s="24">
        <f>('master faunal '!AJ69/'master faunal '!$AJ69)*100</f>
        <v>100</v>
      </c>
    </row>
    <row r="68" spans="1:32" ht="15.75">
      <c r="A68" t="s">
        <v>198</v>
      </c>
      <c r="B68" s="24">
        <f>('master faunal '!F71/'master faunal '!$AJ71)*100</f>
        <v>3.7463976945244957</v>
      </c>
      <c r="C68" s="24">
        <f>('master faunal '!G71/'master faunal '!$AJ71)*100</f>
        <v>0</v>
      </c>
      <c r="D68" s="24">
        <f>('master faunal '!H71/'master faunal '!$AJ71)*100</f>
        <v>34.87031700288185</v>
      </c>
      <c r="E68" s="24">
        <f>('master faunal '!I71/'master faunal '!$AJ71)*100</f>
        <v>0.5763688760806917</v>
      </c>
      <c r="F68" s="24">
        <f>('master faunal '!J71/'master faunal '!$AJ71)*100</f>
        <v>16.138328530259365</v>
      </c>
      <c r="G68" s="24">
        <f>('master faunal '!K71/'master faunal '!$AJ71)*100</f>
        <v>0.5763688760806917</v>
      </c>
      <c r="H68" s="24">
        <f>('master faunal '!L71/'master faunal '!$AJ71)*100</f>
        <v>14.121037463976945</v>
      </c>
      <c r="I68" s="24">
        <f>('master faunal '!M71/'master faunal '!$AJ71)*100</f>
        <v>1.1527377521613833</v>
      </c>
      <c r="J68" s="24">
        <f>('master faunal '!N71/'master faunal '!$AJ71)*100</f>
        <v>0.2881844380403458</v>
      </c>
      <c r="K68" s="24">
        <f>('master faunal '!O71/'master faunal '!$AJ71)*100</f>
        <v>0.2881844380403458</v>
      </c>
      <c r="L68" s="24">
        <f>('master faunal '!P71/'master faunal '!$AJ71)*100</f>
        <v>0</v>
      </c>
      <c r="M68" s="24">
        <f>('master faunal '!Q71/'master faunal '!$AJ71)*100</f>
        <v>2.3054755043227666</v>
      </c>
      <c r="N68" s="24">
        <f>('master faunal '!R71/'master faunal '!$AJ71)*100</f>
        <v>0</v>
      </c>
      <c r="O68" s="24">
        <f>('master faunal '!S71/'master faunal '!$AJ71)*100</f>
        <v>0</v>
      </c>
      <c r="P68" s="24">
        <f>('master faunal '!T71/'master faunal '!$AJ71)*100</f>
        <v>0</v>
      </c>
      <c r="Q68" s="24">
        <f>('master faunal '!U71/'master faunal '!$AJ71)*100</f>
        <v>3.170028818443804</v>
      </c>
      <c r="R68" s="24">
        <f>('master faunal '!V71/'master faunal '!$AJ71)*100</f>
        <v>0</v>
      </c>
      <c r="S68" s="24">
        <f>('master faunal '!W71/'master faunal '!$AJ71)*100</f>
        <v>1.1527377521613833</v>
      </c>
      <c r="T68" s="24">
        <f>('master faunal '!X71/'master faunal '!$AJ71)*100</f>
        <v>0</v>
      </c>
      <c r="U68" s="24">
        <f>('master faunal '!Y71/'master faunal '!$AJ71)*100</f>
        <v>0</v>
      </c>
      <c r="V68" s="24">
        <f>('master faunal '!Z71/'master faunal '!$AJ71)*100</f>
        <v>0.5763688760806917</v>
      </c>
      <c r="W68" s="24">
        <f>('master faunal '!AA71/'master faunal '!$AJ71)*100</f>
        <v>0</v>
      </c>
      <c r="X68" s="24">
        <f>('master faunal '!AB71/'master faunal '!$AJ71)*100</f>
        <v>0</v>
      </c>
      <c r="Y68" s="24">
        <f>('master faunal '!AC71/'master faunal '!$AJ71)*100</f>
        <v>0</v>
      </c>
      <c r="Z68" s="24">
        <f>('master faunal '!AD71/'master faunal '!$AJ71)*100</f>
        <v>0.2881844380403458</v>
      </c>
      <c r="AA68" s="24">
        <f>('master faunal '!AE71/'master faunal '!$AJ71)*100</f>
        <v>5.475504322766571</v>
      </c>
      <c r="AB68" s="24">
        <f>('master faunal '!AF71/'master faunal '!$AJ71)*100</f>
        <v>0.5763688760806917</v>
      </c>
      <c r="AC68" s="24">
        <f>('master faunal '!AG71/'master faunal '!$AJ71)*100</f>
        <v>14.121037463976945</v>
      </c>
      <c r="AD68" s="24">
        <f>('master faunal '!AH71/'master faunal '!$AJ71)*100</f>
        <v>0</v>
      </c>
      <c r="AE68" s="24">
        <f>('master faunal '!AI71/'master faunal '!$AJ71)*100</f>
        <v>0.5763688760806917</v>
      </c>
      <c r="AF68" s="24">
        <f>('master faunal '!AJ71/'master faunal '!$AJ71)*100</f>
        <v>100</v>
      </c>
    </row>
    <row r="69" spans="1:32" ht="15.75">
      <c r="A69" t="s">
        <v>199</v>
      </c>
      <c r="B69" s="24">
        <f>('master faunal '!F72/'master faunal '!$AJ72)*100</f>
        <v>0.3412969283276451</v>
      </c>
      <c r="C69" s="24">
        <f>('master faunal '!G72/'master faunal '!$AJ72)*100</f>
        <v>0.6825938566552902</v>
      </c>
      <c r="D69" s="24">
        <f>('master faunal '!H72/'master faunal '!$AJ72)*100</f>
        <v>34.470989761092156</v>
      </c>
      <c r="E69" s="24">
        <f>('master faunal '!I72/'master faunal '!$AJ72)*100</f>
        <v>0</v>
      </c>
      <c r="F69" s="24">
        <f>('master faunal '!J72/'master faunal '!$AJ72)*100</f>
        <v>4.436860068259386</v>
      </c>
      <c r="G69" s="24">
        <f>('master faunal '!K72/'master faunal '!$AJ72)*100</f>
        <v>0</v>
      </c>
      <c r="H69" s="24">
        <f>('master faunal '!L72/'master faunal '!$AJ72)*100</f>
        <v>3.754266211604096</v>
      </c>
      <c r="I69" s="24">
        <f>('master faunal '!M72/'master faunal '!$AJ72)*100</f>
        <v>1.3651877133105803</v>
      </c>
      <c r="J69" s="24">
        <f>('master faunal '!N72/'master faunal '!$AJ72)*100</f>
        <v>0.3412969283276451</v>
      </c>
      <c r="K69" s="24">
        <f>('master faunal '!O72/'master faunal '!$AJ72)*100</f>
        <v>4.436860068259386</v>
      </c>
      <c r="L69" s="24">
        <f>('master faunal '!P72/'master faunal '!$AJ72)*100</f>
        <v>0</v>
      </c>
      <c r="M69" s="24">
        <f>('master faunal '!Q72/'master faunal '!$AJ72)*100</f>
        <v>0.6825938566552902</v>
      </c>
      <c r="N69" s="24">
        <f>('master faunal '!R72/'master faunal '!$AJ72)*100</f>
        <v>1.023890784982935</v>
      </c>
      <c r="O69" s="24">
        <f>('master faunal '!S72/'master faunal '!$AJ72)*100</f>
        <v>0</v>
      </c>
      <c r="P69" s="24">
        <f>('master faunal '!T72/'master faunal '!$AJ72)*100</f>
        <v>0</v>
      </c>
      <c r="Q69" s="24">
        <f>('master faunal '!U72/'master faunal '!$AJ72)*100</f>
        <v>8.873720136518772</v>
      </c>
      <c r="R69" s="24">
        <f>('master faunal '!V72/'master faunal '!$AJ72)*100</f>
        <v>0</v>
      </c>
      <c r="S69" s="24">
        <f>('master faunal '!W72/'master faunal '!$AJ72)*100</f>
        <v>10.238907849829351</v>
      </c>
      <c r="T69" s="24">
        <f>('master faunal '!X72/'master faunal '!$AJ72)*100</f>
        <v>0</v>
      </c>
      <c r="U69" s="24">
        <f>('master faunal '!Y72/'master faunal '!$AJ72)*100</f>
        <v>0.3412969283276451</v>
      </c>
      <c r="V69" s="24">
        <f>('master faunal '!Z72/'master faunal '!$AJ72)*100</f>
        <v>10.580204778156997</v>
      </c>
      <c r="W69" s="24">
        <f>('master faunal '!AA72/'master faunal '!$AJ72)*100</f>
        <v>0.3412969283276451</v>
      </c>
      <c r="X69" s="24">
        <f>('master faunal '!AB72/'master faunal '!$AJ72)*100</f>
        <v>0</v>
      </c>
      <c r="Y69" s="24">
        <f>('master faunal '!AC72/'master faunal '!$AJ72)*100</f>
        <v>0</v>
      </c>
      <c r="Z69" s="24">
        <f>('master faunal '!AD72/'master faunal '!$AJ72)*100</f>
        <v>0</v>
      </c>
      <c r="AA69" s="24">
        <f>('master faunal '!AE72/'master faunal '!$AJ72)*100</f>
        <v>11.945392491467576</v>
      </c>
      <c r="AB69" s="24">
        <f>('master faunal '!AF72/'master faunal '!$AJ72)*100</f>
        <v>0.3412969283276451</v>
      </c>
      <c r="AC69" s="24">
        <f>('master faunal '!AG72/'master faunal '!$AJ72)*100</f>
        <v>5.802047781569966</v>
      </c>
      <c r="AD69" s="24">
        <f>('master faunal '!AH72/'master faunal '!$AJ72)*100</f>
        <v>0</v>
      </c>
      <c r="AE69" s="24">
        <f>('master faunal '!AI72/'master faunal '!$AJ72)*100</f>
        <v>0</v>
      </c>
      <c r="AF69" s="24">
        <f>('master faunal '!AJ72/'master faunal '!$AJ72)*100</f>
        <v>100</v>
      </c>
    </row>
    <row r="70" spans="1:32" ht="15.75">
      <c r="A70" t="s">
        <v>200</v>
      </c>
      <c r="B70" s="24">
        <f>('master faunal '!F74/'master faunal '!$AJ74)*100</f>
        <v>2.5</v>
      </c>
      <c r="C70" s="24">
        <f>('master faunal '!G74/'master faunal '!$AJ74)*100</f>
        <v>0.5555555555555556</v>
      </c>
      <c r="D70" s="24">
        <f>('master faunal '!H74/'master faunal '!$AJ74)*100</f>
        <v>43.611111111111114</v>
      </c>
      <c r="E70" s="24">
        <f>('master faunal '!I74/'master faunal '!$AJ74)*100</f>
        <v>0.5555555555555556</v>
      </c>
      <c r="F70" s="24">
        <f>('master faunal '!J74/'master faunal '!$AJ74)*100</f>
        <v>6.111111111111111</v>
      </c>
      <c r="G70" s="24">
        <f>('master faunal '!K74/'master faunal '!$AJ74)*100</f>
        <v>0</v>
      </c>
      <c r="H70" s="24">
        <f>('master faunal '!L74/'master faunal '!$AJ74)*100</f>
        <v>4.444444444444445</v>
      </c>
      <c r="I70" s="24">
        <f>('master faunal '!M74/'master faunal '!$AJ74)*100</f>
        <v>2.7777777777777777</v>
      </c>
      <c r="J70" s="24">
        <f>('master faunal '!N74/'master faunal '!$AJ74)*100</f>
        <v>0.2777777777777778</v>
      </c>
      <c r="K70" s="24">
        <f>('master faunal '!O74/'master faunal '!$AJ74)*100</f>
        <v>2.7777777777777777</v>
      </c>
      <c r="L70" s="24">
        <f>('master faunal '!P74/'master faunal '!$AJ74)*100</f>
        <v>0.5555555555555556</v>
      </c>
      <c r="M70" s="24">
        <f>('master faunal '!Q74/'master faunal '!$AJ74)*100</f>
        <v>1.3888888888888888</v>
      </c>
      <c r="N70" s="24">
        <f>('master faunal '!R74/'master faunal '!$AJ74)*100</f>
        <v>0</v>
      </c>
      <c r="O70" s="24">
        <f>('master faunal '!S74/'master faunal '!$AJ74)*100</f>
        <v>0</v>
      </c>
      <c r="P70" s="24">
        <f>('master faunal '!T74/'master faunal '!$AJ74)*100</f>
        <v>0</v>
      </c>
      <c r="Q70" s="24">
        <f>('master faunal '!U74/'master faunal '!$AJ74)*100</f>
        <v>6.388888888888888</v>
      </c>
      <c r="R70" s="24">
        <f>('master faunal '!V74/'master faunal '!$AJ74)*100</f>
        <v>0</v>
      </c>
      <c r="S70" s="24">
        <f>('master faunal '!W74/'master faunal '!$AJ74)*100</f>
        <v>5.555555555555555</v>
      </c>
      <c r="T70" s="24">
        <f>('master faunal '!X74/'master faunal '!$AJ74)*100</f>
        <v>0</v>
      </c>
      <c r="U70" s="24">
        <f>('master faunal '!Y74/'master faunal '!$AJ74)*100</f>
        <v>0.2777777777777778</v>
      </c>
      <c r="V70" s="24">
        <f>('master faunal '!Z74/'master faunal '!$AJ74)*100</f>
        <v>5.555555555555555</v>
      </c>
      <c r="W70" s="24">
        <f>('master faunal '!AA74/'master faunal '!$AJ74)*100</f>
        <v>0.2777777777777778</v>
      </c>
      <c r="X70" s="24">
        <f>('master faunal '!AB74/'master faunal '!$AJ74)*100</f>
        <v>0</v>
      </c>
      <c r="Y70" s="24">
        <f>('master faunal '!AC74/'master faunal '!$AJ74)*100</f>
        <v>0.2777777777777778</v>
      </c>
      <c r="Z70" s="24">
        <f>('master faunal '!AD74/'master faunal '!$AJ74)*100</f>
        <v>0</v>
      </c>
      <c r="AA70" s="24">
        <f>('master faunal '!AE74/'master faunal '!$AJ74)*100</f>
        <v>9.166666666666666</v>
      </c>
      <c r="AB70" s="24">
        <f>('master faunal '!AF74/'master faunal '!$AJ74)*100</f>
        <v>0</v>
      </c>
      <c r="AC70" s="24">
        <f>('master faunal '!AG74/'master faunal '!$AJ74)*100</f>
        <v>6.666666666666667</v>
      </c>
      <c r="AD70" s="24">
        <f>('master faunal '!AH74/'master faunal '!$AJ74)*100</f>
        <v>0</v>
      </c>
      <c r="AE70" s="24">
        <f>('master faunal '!AI74/'master faunal '!$AJ74)*100</f>
        <v>0.2777777777777778</v>
      </c>
      <c r="AF70" s="24">
        <f>('master faunal '!AJ74/'master faunal '!$AJ74)*100</f>
        <v>100</v>
      </c>
    </row>
    <row r="71" spans="1:32" ht="15.75">
      <c r="A71" t="s">
        <v>0</v>
      </c>
      <c r="B71" s="24">
        <f>('master faunal '!F75/'master faunal '!$AJ75)*100</f>
        <v>2.083333333333333</v>
      </c>
      <c r="C71" s="24">
        <f>('master faunal '!G75/'master faunal '!$AJ75)*100</f>
        <v>1.0416666666666665</v>
      </c>
      <c r="D71" s="24">
        <f>('master faunal '!H75/'master faunal '!$AJ75)*100</f>
        <v>40.10416666666667</v>
      </c>
      <c r="E71" s="24">
        <f>('master faunal '!I75/'master faunal '!$AJ75)*100</f>
        <v>1.0416666666666665</v>
      </c>
      <c r="F71" s="24">
        <f>('master faunal '!J75/'master faunal '!$AJ75)*100</f>
        <v>1.8229166666666667</v>
      </c>
      <c r="G71" s="24">
        <f>('master faunal '!K75/'master faunal '!$AJ75)*100</f>
        <v>0</v>
      </c>
      <c r="H71" s="24">
        <f>('master faunal '!L75/'master faunal '!$AJ75)*100</f>
        <v>3.125</v>
      </c>
      <c r="I71" s="24">
        <f>('master faunal '!M75/'master faunal '!$AJ75)*100</f>
        <v>1.5625</v>
      </c>
      <c r="J71" s="24">
        <f>('master faunal '!N75/'master faunal '!$AJ75)*100</f>
        <v>1.0416666666666665</v>
      </c>
      <c r="K71" s="24">
        <f>('master faunal '!O75/'master faunal '!$AJ75)*100</f>
        <v>7.291666666666667</v>
      </c>
      <c r="L71" s="24">
        <f>('master faunal '!P75/'master faunal '!$AJ75)*100</f>
        <v>0</v>
      </c>
      <c r="M71" s="24">
        <f>('master faunal '!Q75/'master faunal '!$AJ75)*100</f>
        <v>0.5208333333333333</v>
      </c>
      <c r="N71" s="24">
        <f>('master faunal '!R75/'master faunal '!$AJ75)*100</f>
        <v>0.26041666666666663</v>
      </c>
      <c r="O71" s="24">
        <f>('master faunal '!S75/'master faunal '!$AJ75)*100</f>
        <v>0</v>
      </c>
      <c r="P71" s="24">
        <f>('master faunal '!T75/'master faunal '!$AJ75)*100</f>
        <v>0.26041666666666663</v>
      </c>
      <c r="Q71" s="24">
        <f>('master faunal '!U75/'master faunal '!$AJ75)*100</f>
        <v>3.125</v>
      </c>
      <c r="R71" s="24">
        <f>('master faunal '!V75/'master faunal '!$AJ75)*100</f>
        <v>0</v>
      </c>
      <c r="S71" s="24">
        <f>('master faunal '!W75/'master faunal '!$AJ75)*100</f>
        <v>13.020833333333334</v>
      </c>
      <c r="T71" s="24">
        <f>('master faunal '!X75/'master faunal '!$AJ75)*100</f>
        <v>0</v>
      </c>
      <c r="U71" s="24">
        <f>('master faunal '!Y75/'master faunal '!$AJ75)*100</f>
        <v>0.26041666666666663</v>
      </c>
      <c r="V71" s="24">
        <f>('master faunal '!Z75/'master faunal '!$AJ75)*100</f>
        <v>7.8125</v>
      </c>
      <c r="W71" s="24">
        <f>('master faunal '!AA75/'master faunal '!$AJ75)*100</f>
        <v>0</v>
      </c>
      <c r="X71" s="24">
        <f>('master faunal '!AB75/'master faunal '!$AJ75)*100</f>
        <v>0</v>
      </c>
      <c r="Y71" s="24">
        <f>('master faunal '!AC75/'master faunal '!$AJ75)*100</f>
        <v>0</v>
      </c>
      <c r="Z71" s="24">
        <f>('master faunal '!AD75/'master faunal '!$AJ75)*100</f>
        <v>0.26041666666666663</v>
      </c>
      <c r="AA71" s="24">
        <f>('master faunal '!AE75/'master faunal '!$AJ75)*100</f>
        <v>5.729166666666666</v>
      </c>
      <c r="AB71" s="24">
        <f>('master faunal '!AF75/'master faunal '!$AJ75)*100</f>
        <v>0</v>
      </c>
      <c r="AC71" s="24">
        <f>('master faunal '!AG75/'master faunal '!$AJ75)*100</f>
        <v>8.333333333333332</v>
      </c>
      <c r="AD71" s="24">
        <f>('master faunal '!AH75/'master faunal '!$AJ75)*100</f>
        <v>0</v>
      </c>
      <c r="AE71" s="24">
        <f>('master faunal '!AI75/'master faunal '!$AJ75)*100</f>
        <v>1.3020833333333335</v>
      </c>
      <c r="AF71" s="24">
        <f>('master faunal '!AJ75/'master faunal '!$AJ75)*100</f>
        <v>100</v>
      </c>
    </row>
    <row r="72" spans="1:32" ht="15.75">
      <c r="A72" t="s">
        <v>1</v>
      </c>
      <c r="B72" s="24">
        <f>('master faunal '!F76/'master faunal '!$AJ76)*100</f>
        <v>1.2121212121212122</v>
      </c>
      <c r="C72" s="24">
        <f>('master faunal '!G76/'master faunal '!$AJ76)*100</f>
        <v>0</v>
      </c>
      <c r="D72" s="24">
        <f>('master faunal '!H76/'master faunal '!$AJ76)*100</f>
        <v>44.84848484848485</v>
      </c>
      <c r="E72" s="24">
        <f>('master faunal '!I76/'master faunal '!$AJ76)*100</f>
        <v>0.6060606060606061</v>
      </c>
      <c r="F72" s="24">
        <f>('master faunal '!J76/'master faunal '!$AJ76)*100</f>
        <v>11.818181818181818</v>
      </c>
      <c r="G72" s="24">
        <f>('master faunal '!K76/'master faunal '!$AJ76)*100</f>
        <v>0</v>
      </c>
      <c r="H72" s="24">
        <f>('master faunal '!L76/'master faunal '!$AJ76)*100</f>
        <v>3.3333333333333335</v>
      </c>
      <c r="I72" s="24">
        <f>('master faunal '!M76/'master faunal '!$AJ76)*100</f>
        <v>1.8181818181818181</v>
      </c>
      <c r="J72" s="24">
        <f>('master faunal '!N76/'master faunal '!$AJ76)*100</f>
        <v>0.30303030303030304</v>
      </c>
      <c r="K72" s="24">
        <f>('master faunal '!O76/'master faunal '!$AJ76)*100</f>
        <v>3.3333333333333335</v>
      </c>
      <c r="L72" s="24">
        <f>('master faunal '!P76/'master faunal '!$AJ76)*100</f>
        <v>0</v>
      </c>
      <c r="M72" s="24">
        <f>('master faunal '!Q76/'master faunal '!$AJ76)*100</f>
        <v>0.9090909090909091</v>
      </c>
      <c r="N72" s="24">
        <f>('master faunal '!R76/'master faunal '!$AJ76)*100</f>
        <v>0.30303030303030304</v>
      </c>
      <c r="O72" s="24">
        <f>('master faunal '!S76/'master faunal '!$AJ76)*100</f>
        <v>0</v>
      </c>
      <c r="P72" s="24">
        <f>('master faunal '!T76/'master faunal '!$AJ76)*100</f>
        <v>0</v>
      </c>
      <c r="Q72" s="24">
        <f>('master faunal '!U76/'master faunal '!$AJ76)*100</f>
        <v>4.242424242424243</v>
      </c>
      <c r="R72" s="24">
        <f>('master faunal '!V76/'master faunal '!$AJ76)*100</f>
        <v>0</v>
      </c>
      <c r="S72" s="24">
        <f>('master faunal '!W76/'master faunal '!$AJ76)*100</f>
        <v>8.484848484848486</v>
      </c>
      <c r="T72" s="24">
        <f>('master faunal '!X76/'master faunal '!$AJ76)*100</f>
        <v>0</v>
      </c>
      <c r="U72" s="24">
        <f>('master faunal '!Y76/'master faunal '!$AJ76)*100</f>
        <v>0.30303030303030304</v>
      </c>
      <c r="V72" s="24">
        <f>('master faunal '!Z76/'master faunal '!$AJ76)*100</f>
        <v>5.151515151515151</v>
      </c>
      <c r="W72" s="24">
        <f>('master faunal '!AA76/'master faunal '!$AJ76)*100</f>
        <v>0.6060606060606061</v>
      </c>
      <c r="X72" s="24">
        <f>('master faunal '!AB76/'master faunal '!$AJ76)*100</f>
        <v>0</v>
      </c>
      <c r="Y72" s="24">
        <f>('master faunal '!AC76/'master faunal '!$AJ76)*100</f>
        <v>0</v>
      </c>
      <c r="Z72" s="24">
        <f>('master faunal '!AD76/'master faunal '!$AJ76)*100</f>
        <v>0.6060606060606061</v>
      </c>
      <c r="AA72" s="24">
        <f>('master faunal '!AE76/'master faunal '!$AJ76)*100</f>
        <v>6.969696969696971</v>
      </c>
      <c r="AB72" s="24">
        <f>('master faunal '!AF76/'master faunal '!$AJ76)*100</f>
        <v>0</v>
      </c>
      <c r="AC72" s="24">
        <f>('master faunal '!AG76/'master faunal '!$AJ76)*100</f>
        <v>5.151515151515151</v>
      </c>
      <c r="AD72" s="24">
        <f>('master faunal '!AH76/'master faunal '!$AJ76)*100</f>
        <v>0</v>
      </c>
      <c r="AE72" s="24">
        <f>('master faunal '!AI76/'master faunal '!$AJ76)*100</f>
        <v>0</v>
      </c>
      <c r="AF72" s="24">
        <f>('master faunal '!AJ76/'master faunal '!$AJ76)*100</f>
        <v>100</v>
      </c>
    </row>
    <row r="73" spans="1:32" ht="15.75">
      <c r="A73" t="s">
        <v>2</v>
      </c>
      <c r="B73" s="24">
        <f>('master faunal '!F77/'master faunal '!$AJ77)*100</f>
        <v>1.4354066985645932</v>
      </c>
      <c r="C73" s="24">
        <f>('master faunal '!G77/'master faunal '!$AJ77)*100</f>
        <v>0.23923444976076555</v>
      </c>
      <c r="D73" s="24">
        <f>('master faunal '!H77/'master faunal '!$AJ77)*100</f>
        <v>40.66985645933015</v>
      </c>
      <c r="E73" s="24">
        <f>('master faunal '!I77/'master faunal '!$AJ77)*100</f>
        <v>0.7177033492822966</v>
      </c>
      <c r="F73" s="24">
        <f>('master faunal '!J77/'master faunal '!$AJ77)*100</f>
        <v>10.526315789473683</v>
      </c>
      <c r="G73" s="24">
        <f>('master faunal '!K77/'master faunal '!$AJ77)*100</f>
        <v>0</v>
      </c>
      <c r="H73" s="24">
        <f>('master faunal '!L77/'master faunal '!$AJ77)*100</f>
        <v>5.023923444976076</v>
      </c>
      <c r="I73" s="24">
        <f>('master faunal '!M77/'master faunal '!$AJ77)*100</f>
        <v>1.1961722488038278</v>
      </c>
      <c r="J73" s="24">
        <f>('master faunal '!N77/'master faunal '!$AJ77)*100</f>
        <v>0</v>
      </c>
      <c r="K73" s="24">
        <f>('master faunal '!O77/'master faunal '!$AJ77)*100</f>
        <v>3.349282296650718</v>
      </c>
      <c r="L73" s="24">
        <f>('master faunal '!P77/'master faunal '!$AJ77)*100</f>
        <v>0</v>
      </c>
      <c r="M73" s="24">
        <f>('master faunal '!Q77/'master faunal '!$AJ77)*100</f>
        <v>0.9569377990430622</v>
      </c>
      <c r="N73" s="24">
        <f>('master faunal '!R77/'master faunal '!$AJ77)*100</f>
        <v>0.4784688995215311</v>
      </c>
      <c r="O73" s="24">
        <f>('master faunal '!S77/'master faunal '!$AJ77)*100</f>
        <v>0</v>
      </c>
      <c r="P73" s="24">
        <f>('master faunal '!T77/'master faunal '!$AJ77)*100</f>
        <v>0</v>
      </c>
      <c r="Q73" s="24">
        <f>('master faunal '!U77/'master faunal '!$AJ77)*100</f>
        <v>5.263157894736842</v>
      </c>
      <c r="R73" s="24">
        <f>('master faunal '!V77/'master faunal '!$AJ77)*100</f>
        <v>0</v>
      </c>
      <c r="S73" s="24">
        <f>('master faunal '!W77/'master faunal '!$AJ77)*100</f>
        <v>6.220095693779904</v>
      </c>
      <c r="T73" s="24">
        <f>('master faunal '!X77/'master faunal '!$AJ77)*100</f>
        <v>0</v>
      </c>
      <c r="U73" s="24">
        <f>('master faunal '!Y77/'master faunal '!$AJ77)*100</f>
        <v>0.7177033492822966</v>
      </c>
      <c r="V73" s="24">
        <f>('master faunal '!Z77/'master faunal '!$AJ77)*100</f>
        <v>2.631578947368421</v>
      </c>
      <c r="W73" s="24">
        <f>('master faunal '!AA77/'master faunal '!$AJ77)*100</f>
        <v>1.4354066985645932</v>
      </c>
      <c r="X73" s="24">
        <f>('master faunal '!AB77/'master faunal '!$AJ77)*100</f>
        <v>0</v>
      </c>
      <c r="Y73" s="24">
        <f>('master faunal '!AC77/'master faunal '!$AJ77)*100</f>
        <v>0</v>
      </c>
      <c r="Z73" s="24">
        <f>('master faunal '!AD77/'master faunal '!$AJ77)*100</f>
        <v>0.4784688995215311</v>
      </c>
      <c r="AA73" s="24">
        <f>('master faunal '!AE77/'master faunal '!$AJ77)*100</f>
        <v>6.220095693779904</v>
      </c>
      <c r="AB73" s="24">
        <f>('master faunal '!AF77/'master faunal '!$AJ77)*100</f>
        <v>0</v>
      </c>
      <c r="AC73" s="24">
        <f>('master faunal '!AG77/'master faunal '!$AJ77)*100</f>
        <v>11.24401913875598</v>
      </c>
      <c r="AD73" s="24">
        <f>('master faunal '!AH77/'master faunal '!$AJ77)*100</f>
        <v>0</v>
      </c>
      <c r="AE73" s="24">
        <f>('master faunal '!AI77/'master faunal '!$AJ77)*100</f>
        <v>1.1961722488038278</v>
      </c>
      <c r="AF73" s="24">
        <f>('master faunal '!AJ77/'master faunal '!$AJ77)*100</f>
        <v>100</v>
      </c>
    </row>
    <row r="74" spans="1:32" ht="15.75">
      <c r="A74" t="s">
        <v>3</v>
      </c>
      <c r="B74" s="24">
        <f>('master faunal '!F78/'master faunal '!$AJ78)*100</f>
        <v>1.647058823529412</v>
      </c>
      <c r="C74" s="24">
        <f>('master faunal '!G78/'master faunal '!$AJ78)*100</f>
        <v>0.7058823529411765</v>
      </c>
      <c r="D74" s="24">
        <f>('master faunal '!H78/'master faunal '!$AJ78)*100</f>
        <v>41.411764705882355</v>
      </c>
      <c r="E74" s="24">
        <f>('master faunal '!I78/'master faunal '!$AJ78)*100</f>
        <v>2.1176470588235294</v>
      </c>
      <c r="F74" s="24">
        <f>('master faunal '!J78/'master faunal '!$AJ78)*100</f>
        <v>9.647058823529411</v>
      </c>
      <c r="G74" s="24">
        <f>('master faunal '!K78/'master faunal '!$AJ78)*100</f>
        <v>0</v>
      </c>
      <c r="H74" s="24">
        <f>('master faunal '!L78/'master faunal '!$AJ78)*100</f>
        <v>3.5294117647058822</v>
      </c>
      <c r="I74" s="24">
        <f>('master faunal '!M78/'master faunal '!$AJ78)*100</f>
        <v>2.1176470588235294</v>
      </c>
      <c r="J74" s="24">
        <f>('master faunal '!N78/'master faunal '!$AJ78)*100</f>
        <v>0.2352941176470588</v>
      </c>
      <c r="K74" s="24">
        <f>('master faunal '!O78/'master faunal '!$AJ78)*100</f>
        <v>3.5294117647058822</v>
      </c>
      <c r="L74" s="24">
        <f>('master faunal '!P78/'master faunal '!$AJ78)*100</f>
        <v>0</v>
      </c>
      <c r="M74" s="24">
        <f>('master faunal '!Q78/'master faunal '!$AJ78)*100</f>
        <v>2.823529411764706</v>
      </c>
      <c r="N74" s="24">
        <f>('master faunal '!R78/'master faunal '!$AJ78)*100</f>
        <v>0</v>
      </c>
      <c r="O74" s="24">
        <f>('master faunal '!S78/'master faunal '!$AJ78)*100</f>
        <v>0</v>
      </c>
      <c r="P74" s="24">
        <f>('master faunal '!T78/'master faunal '!$AJ78)*100</f>
        <v>0</v>
      </c>
      <c r="Q74" s="24">
        <f>('master faunal '!U78/'master faunal '!$AJ78)*100</f>
        <v>5.176470588235294</v>
      </c>
      <c r="R74" s="24">
        <f>('master faunal '!V78/'master faunal '!$AJ78)*100</f>
        <v>0</v>
      </c>
      <c r="S74" s="24">
        <f>('master faunal '!W78/'master faunal '!$AJ78)*100</f>
        <v>5.176470588235294</v>
      </c>
      <c r="T74" s="24">
        <f>('master faunal '!X78/'master faunal '!$AJ78)*100</f>
        <v>0</v>
      </c>
      <c r="U74" s="24">
        <f>('master faunal '!Y78/'master faunal '!$AJ78)*100</f>
        <v>0.4705882352941176</v>
      </c>
      <c r="V74" s="24">
        <f>('master faunal '!Z78/'master faunal '!$AJ78)*100</f>
        <v>5.176470588235294</v>
      </c>
      <c r="W74" s="24">
        <f>('master faunal '!AA78/'master faunal '!$AJ78)*100</f>
        <v>0.7058823529411765</v>
      </c>
      <c r="X74" s="24">
        <f>('master faunal '!AB78/'master faunal '!$AJ78)*100</f>
        <v>0</v>
      </c>
      <c r="Y74" s="24">
        <f>('master faunal '!AC78/'master faunal '!$AJ78)*100</f>
        <v>0.2352941176470588</v>
      </c>
      <c r="Z74" s="24">
        <f>('master faunal '!AD78/'master faunal '!$AJ78)*100</f>
        <v>0.4705882352941176</v>
      </c>
      <c r="AA74" s="24">
        <f>('master faunal '!AE78/'master faunal '!$AJ78)*100</f>
        <v>6.352941176470588</v>
      </c>
      <c r="AB74" s="24">
        <f>('master faunal '!AF78/'master faunal '!$AJ78)*100</f>
        <v>0</v>
      </c>
      <c r="AC74" s="24">
        <f>('master faunal '!AG78/'master faunal '!$AJ78)*100</f>
        <v>8.235294117647058</v>
      </c>
      <c r="AD74" s="24">
        <f>('master faunal '!AH78/'master faunal '!$AJ78)*100</f>
        <v>0</v>
      </c>
      <c r="AE74" s="24">
        <f>('master faunal '!AI78/'master faunal '!$AJ78)*100</f>
        <v>0.2352941176470588</v>
      </c>
      <c r="AF74" s="24">
        <f>('master faunal '!AJ78/'master faunal '!$AJ78)*100</f>
        <v>100</v>
      </c>
    </row>
    <row r="75" spans="1:32" ht="15.75">
      <c r="A75" t="s">
        <v>4</v>
      </c>
      <c r="B75" s="24">
        <f>('master faunal '!F79/'master faunal '!$AJ79)*100</f>
        <v>3.4031413612565444</v>
      </c>
      <c r="C75" s="24">
        <f>('master faunal '!G79/'master faunal '!$AJ79)*100</f>
        <v>1.5706806282722512</v>
      </c>
      <c r="D75" s="24">
        <f>('master faunal '!H79/'master faunal '!$AJ79)*100</f>
        <v>42.40837696335078</v>
      </c>
      <c r="E75" s="24">
        <f>('master faunal '!I79/'master faunal '!$AJ79)*100</f>
        <v>0.2617801047120419</v>
      </c>
      <c r="F75" s="24">
        <f>('master faunal '!J79/'master faunal '!$AJ79)*100</f>
        <v>11.518324607329843</v>
      </c>
      <c r="G75" s="24">
        <f>('master faunal '!K79/'master faunal '!$AJ79)*100</f>
        <v>0.2617801047120419</v>
      </c>
      <c r="H75" s="24">
        <f>('master faunal '!L79/'master faunal '!$AJ79)*100</f>
        <v>3.926701570680628</v>
      </c>
      <c r="I75" s="24">
        <f>('master faunal '!M79/'master faunal '!$AJ79)*100</f>
        <v>2.356020942408377</v>
      </c>
      <c r="J75" s="24">
        <f>('master faunal '!N79/'master faunal '!$AJ79)*100</f>
        <v>0.2617801047120419</v>
      </c>
      <c r="K75" s="24">
        <f>('master faunal '!O79/'master faunal '!$AJ79)*100</f>
        <v>2.094240837696335</v>
      </c>
      <c r="L75" s="24">
        <f>('master faunal '!P79/'master faunal '!$AJ79)*100</f>
        <v>0</v>
      </c>
      <c r="M75" s="24">
        <f>('master faunal '!Q79/'master faunal '!$AJ79)*100</f>
        <v>0.7853403141361256</v>
      </c>
      <c r="N75" s="24">
        <f>('master faunal '!R79/'master faunal '!$AJ79)*100</f>
        <v>0.2617801047120419</v>
      </c>
      <c r="O75" s="24">
        <f>('master faunal '!S79/'master faunal '!$AJ79)*100</f>
        <v>0</v>
      </c>
      <c r="P75" s="24">
        <f>('master faunal '!T79/'master faunal '!$AJ79)*100</f>
        <v>0</v>
      </c>
      <c r="Q75" s="24">
        <f>('master faunal '!U79/'master faunal '!$AJ79)*100</f>
        <v>3.664921465968586</v>
      </c>
      <c r="R75" s="24">
        <f>('master faunal '!V79/'master faunal '!$AJ79)*100</f>
        <v>0</v>
      </c>
      <c r="S75" s="24">
        <f>('master faunal '!W79/'master faunal '!$AJ79)*100</f>
        <v>7.591623036649215</v>
      </c>
      <c r="T75" s="24">
        <f>('master faunal '!X79/'master faunal '!$AJ79)*100</f>
        <v>0</v>
      </c>
      <c r="U75" s="24">
        <f>('master faunal '!Y79/'master faunal '!$AJ79)*100</f>
        <v>0</v>
      </c>
      <c r="V75" s="24">
        <f>('master faunal '!Z79/'master faunal '!$AJ79)*100</f>
        <v>4.18848167539267</v>
      </c>
      <c r="W75" s="24">
        <f>('master faunal '!AA79/'master faunal '!$AJ79)*100</f>
        <v>0</v>
      </c>
      <c r="X75" s="24">
        <f>('master faunal '!AB79/'master faunal '!$AJ79)*100</f>
        <v>0</v>
      </c>
      <c r="Y75" s="24">
        <f>('master faunal '!AC79/'master faunal '!$AJ79)*100</f>
        <v>0</v>
      </c>
      <c r="Z75" s="24">
        <f>('master faunal '!AD79/'master faunal '!$AJ79)*100</f>
        <v>0.5235602094240838</v>
      </c>
      <c r="AA75" s="24">
        <f>('master faunal '!AE79/'master faunal '!$AJ79)*100</f>
        <v>8.638743455497382</v>
      </c>
      <c r="AB75" s="24">
        <f>('master faunal '!AF79/'master faunal '!$AJ79)*100</f>
        <v>0</v>
      </c>
      <c r="AC75" s="24">
        <f>('master faunal '!AG79/'master faunal '!$AJ79)*100</f>
        <v>4.712041884816754</v>
      </c>
      <c r="AD75" s="24">
        <f>('master faunal '!AH79/'master faunal '!$AJ79)*100</f>
        <v>0</v>
      </c>
      <c r="AE75" s="24">
        <f>('master faunal '!AI79/'master faunal '!$AJ79)*100</f>
        <v>1.5706806282722512</v>
      </c>
      <c r="AF75" s="24">
        <f>('master faunal '!AJ79/'master faunal '!$AJ79)*100</f>
        <v>100</v>
      </c>
    </row>
    <row r="76" spans="1:32" ht="15.75">
      <c r="A76" t="s">
        <v>5</v>
      </c>
      <c r="B76" s="24">
        <f>('master faunal '!F80/'master faunal '!$AJ80)*100</f>
        <v>2.849002849002849</v>
      </c>
      <c r="C76" s="24">
        <f>('master faunal '!G80/'master faunal '!$AJ80)*100</f>
        <v>0</v>
      </c>
      <c r="D76" s="24">
        <f>('master faunal '!H80/'master faunal '!$AJ80)*100</f>
        <v>45.01424501424501</v>
      </c>
      <c r="E76" s="24">
        <f>('master faunal '!I80/'master faunal '!$AJ80)*100</f>
        <v>0.2849002849002849</v>
      </c>
      <c r="F76" s="24">
        <f>('master faunal '!J80/'master faunal '!$AJ80)*100</f>
        <v>9.116809116809117</v>
      </c>
      <c r="G76" s="24">
        <f>('master faunal '!K80/'master faunal '!$AJ80)*100</f>
        <v>0</v>
      </c>
      <c r="H76" s="24">
        <f>('master faunal '!L80/'master faunal '!$AJ80)*100</f>
        <v>6.837606837606838</v>
      </c>
      <c r="I76" s="24">
        <f>('master faunal '!M80/'master faunal '!$AJ80)*100</f>
        <v>0.8547008547008548</v>
      </c>
      <c r="J76" s="24">
        <f>('master faunal '!N80/'master faunal '!$AJ80)*100</f>
        <v>0</v>
      </c>
      <c r="K76" s="24">
        <f>('master faunal '!O80/'master faunal '!$AJ80)*100</f>
        <v>1.7094017094017095</v>
      </c>
      <c r="L76" s="24">
        <f>('master faunal '!P80/'master faunal '!$AJ80)*100</f>
        <v>0.2849002849002849</v>
      </c>
      <c r="M76" s="24">
        <f>('master faunal '!Q80/'master faunal '!$AJ80)*100</f>
        <v>0.2849002849002849</v>
      </c>
      <c r="N76" s="24">
        <f>('master faunal '!R80/'master faunal '!$AJ80)*100</f>
        <v>0</v>
      </c>
      <c r="O76" s="24">
        <f>('master faunal '!S80/'master faunal '!$AJ80)*100</f>
        <v>0</v>
      </c>
      <c r="P76" s="24">
        <f>('master faunal '!T80/'master faunal '!$AJ80)*100</f>
        <v>0</v>
      </c>
      <c r="Q76" s="24">
        <f>('master faunal '!U80/'master faunal '!$AJ80)*100</f>
        <v>6.837606837606838</v>
      </c>
      <c r="R76" s="24">
        <f>('master faunal '!V80/'master faunal '!$AJ80)*100</f>
        <v>0</v>
      </c>
      <c r="S76" s="24">
        <f>('master faunal '!W80/'master faunal '!$AJ80)*100</f>
        <v>5.982905982905983</v>
      </c>
      <c r="T76" s="24">
        <f>('master faunal '!X80/'master faunal '!$AJ80)*100</f>
        <v>0</v>
      </c>
      <c r="U76" s="24">
        <f>('master faunal '!Y80/'master faunal '!$AJ80)*100</f>
        <v>0</v>
      </c>
      <c r="V76" s="24">
        <f>('master faunal '!Z80/'master faunal '!$AJ80)*100</f>
        <v>4.273504273504273</v>
      </c>
      <c r="W76" s="24">
        <f>('master faunal '!AA80/'master faunal '!$AJ80)*100</f>
        <v>0.5698005698005698</v>
      </c>
      <c r="X76" s="24">
        <f>('master faunal '!AB80/'master faunal '!$AJ80)*100</f>
        <v>0</v>
      </c>
      <c r="Y76" s="24">
        <f>('master faunal '!AC80/'master faunal '!$AJ80)*100</f>
        <v>0.2849002849002849</v>
      </c>
      <c r="Z76" s="24">
        <f>('master faunal '!AD80/'master faunal '!$AJ80)*100</f>
        <v>1.7094017094017095</v>
      </c>
      <c r="AA76" s="24">
        <f>('master faunal '!AE80/'master faunal '!$AJ80)*100</f>
        <v>5.413105413105413</v>
      </c>
      <c r="AB76" s="24">
        <f>('master faunal '!AF80/'master faunal '!$AJ80)*100</f>
        <v>0.2849002849002849</v>
      </c>
      <c r="AC76" s="24">
        <f>('master faunal '!AG80/'master faunal '!$AJ80)*100</f>
        <v>6.552706552706552</v>
      </c>
      <c r="AD76" s="24">
        <f>('master faunal '!AH80/'master faunal '!$AJ80)*100</f>
        <v>0</v>
      </c>
      <c r="AE76" s="24">
        <f>('master faunal '!AI80/'master faunal '!$AJ80)*100</f>
        <v>0.8547008547008548</v>
      </c>
      <c r="AF76" s="24">
        <f>('master faunal '!AJ80/'master faunal '!$AJ80)*100</f>
        <v>100</v>
      </c>
    </row>
    <row r="77" spans="1:32" ht="15.75">
      <c r="A77" t="s">
        <v>6</v>
      </c>
      <c r="B77" s="24">
        <f>('master faunal '!F81/'master faunal '!$AJ81)*100</f>
        <v>2.7607361963190185</v>
      </c>
      <c r="C77" s="24">
        <f>('master faunal '!G81/'master faunal '!$AJ81)*100</f>
        <v>0.9202453987730062</v>
      </c>
      <c r="D77" s="24">
        <f>('master faunal '!H81/'master faunal '!$AJ81)*100</f>
        <v>45.39877300613497</v>
      </c>
      <c r="E77" s="24">
        <f>('master faunal '!I81/'master faunal '!$AJ81)*100</f>
        <v>0.9202453987730062</v>
      </c>
      <c r="F77" s="24">
        <f>('master faunal '!J81/'master faunal '!$AJ81)*100</f>
        <v>18.098159509202453</v>
      </c>
      <c r="G77" s="24">
        <f>('master faunal '!K81/'master faunal '!$AJ81)*100</f>
        <v>0</v>
      </c>
      <c r="H77" s="24">
        <f>('master faunal '!L81/'master faunal '!$AJ81)*100</f>
        <v>9.202453987730062</v>
      </c>
      <c r="I77" s="24">
        <f>('master faunal '!M81/'master faunal '!$AJ81)*100</f>
        <v>0.9202453987730062</v>
      </c>
      <c r="J77" s="24">
        <f>('master faunal '!N81/'master faunal '!$AJ81)*100</f>
        <v>0</v>
      </c>
      <c r="K77" s="24">
        <f>('master faunal '!O81/'master faunal '!$AJ81)*100</f>
        <v>0.3067484662576687</v>
      </c>
      <c r="L77" s="24">
        <f>('master faunal '!P81/'master faunal '!$AJ81)*100</f>
        <v>0.3067484662576687</v>
      </c>
      <c r="M77" s="24">
        <f>('master faunal '!Q81/'master faunal '!$AJ81)*100</f>
        <v>1.5337423312883436</v>
      </c>
      <c r="N77" s="24">
        <f>('master faunal '!R81/'master faunal '!$AJ81)*100</f>
        <v>0</v>
      </c>
      <c r="O77" s="24">
        <f>('master faunal '!S81/'master faunal '!$AJ81)*100</f>
        <v>0</v>
      </c>
      <c r="P77" s="24">
        <f>('master faunal '!T81/'master faunal '!$AJ81)*100</f>
        <v>0</v>
      </c>
      <c r="Q77" s="24">
        <f>('master faunal '!U81/'master faunal '!$AJ81)*100</f>
        <v>1.5337423312883436</v>
      </c>
      <c r="R77" s="24">
        <f>('master faunal '!V81/'master faunal '!$AJ81)*100</f>
        <v>0</v>
      </c>
      <c r="S77" s="24">
        <f>('master faunal '!W81/'master faunal '!$AJ81)*100</f>
        <v>0.9202453987730062</v>
      </c>
      <c r="T77" s="24">
        <f>('master faunal '!X81/'master faunal '!$AJ81)*100</f>
        <v>0</v>
      </c>
      <c r="U77" s="24">
        <f>('master faunal '!Y81/'master faunal '!$AJ81)*100</f>
        <v>0.3067484662576687</v>
      </c>
      <c r="V77" s="24">
        <f>('master faunal '!Z81/'master faunal '!$AJ81)*100</f>
        <v>1.5337423312883436</v>
      </c>
      <c r="W77" s="24">
        <f>('master faunal '!AA81/'master faunal '!$AJ81)*100</f>
        <v>0.3067484662576687</v>
      </c>
      <c r="X77" s="24">
        <f>('master faunal '!AB81/'master faunal '!$AJ81)*100</f>
        <v>0</v>
      </c>
      <c r="Y77" s="24">
        <f>('master faunal '!AC81/'master faunal '!$AJ81)*100</f>
        <v>0</v>
      </c>
      <c r="Z77" s="24">
        <f>('master faunal '!AD81/'master faunal '!$AJ81)*100</f>
        <v>0</v>
      </c>
      <c r="AA77" s="24">
        <f>('master faunal '!AE81/'master faunal '!$AJ81)*100</f>
        <v>2.7607361963190185</v>
      </c>
      <c r="AB77" s="24">
        <f>('master faunal '!AF81/'master faunal '!$AJ81)*100</f>
        <v>1.2269938650306749</v>
      </c>
      <c r="AC77" s="24">
        <f>('master faunal '!AG81/'master faunal '!$AJ81)*100</f>
        <v>10.736196319018406</v>
      </c>
      <c r="AD77" s="24">
        <f>('master faunal '!AH81/'master faunal '!$AJ81)*100</f>
        <v>0</v>
      </c>
      <c r="AE77" s="24">
        <f>('master faunal '!AI81/'master faunal '!$AJ81)*100</f>
        <v>0.3067484662576687</v>
      </c>
      <c r="AF77" s="24">
        <f>('master faunal '!AJ81/'master faunal '!$AJ81)*100</f>
        <v>100</v>
      </c>
    </row>
    <row r="78" spans="1:32" ht="15.75">
      <c r="A78" t="s">
        <v>7</v>
      </c>
      <c r="B78" s="24">
        <f>('master faunal '!F82/'master faunal '!$AJ82)*100</f>
        <v>1.891891891891892</v>
      </c>
      <c r="C78" s="24">
        <f>('master faunal '!G82/'master faunal '!$AJ82)*100</f>
        <v>0.2702702702702703</v>
      </c>
      <c r="D78" s="24">
        <f>('master faunal '!H82/'master faunal '!$AJ82)*100</f>
        <v>37.2972972972973</v>
      </c>
      <c r="E78" s="24">
        <f>('master faunal '!I82/'master faunal '!$AJ82)*100</f>
        <v>0.2702702702702703</v>
      </c>
      <c r="F78" s="24">
        <f>('master faunal '!J82/'master faunal '!$AJ82)*100</f>
        <v>26.216216216216214</v>
      </c>
      <c r="G78" s="24">
        <f>('master faunal '!K82/'master faunal '!$AJ82)*100</f>
        <v>0</v>
      </c>
      <c r="H78" s="24">
        <f>('master faunal '!L82/'master faunal '!$AJ82)*100</f>
        <v>4.054054054054054</v>
      </c>
      <c r="I78" s="24">
        <f>('master faunal '!M82/'master faunal '!$AJ82)*100</f>
        <v>0.5405405405405406</v>
      </c>
      <c r="J78" s="24">
        <f>('master faunal '!N82/'master faunal '!$AJ82)*100</f>
        <v>0</v>
      </c>
      <c r="K78" s="24">
        <f>('master faunal '!O82/'master faunal '!$AJ82)*100</f>
        <v>2.4324324324324325</v>
      </c>
      <c r="L78" s="24">
        <f>('master faunal '!P82/'master faunal '!$AJ82)*100</f>
        <v>0</v>
      </c>
      <c r="M78" s="24">
        <f>('master faunal '!Q82/'master faunal '!$AJ82)*100</f>
        <v>2.7027027027027026</v>
      </c>
      <c r="N78" s="24">
        <f>('master faunal '!R82/'master faunal '!$AJ82)*100</f>
        <v>0.2702702702702703</v>
      </c>
      <c r="O78" s="24">
        <f>('master faunal '!S82/'master faunal '!$AJ82)*100</f>
        <v>0</v>
      </c>
      <c r="P78" s="24">
        <f>('master faunal '!T82/'master faunal '!$AJ82)*100</f>
        <v>0.2702702702702703</v>
      </c>
      <c r="Q78" s="24">
        <f>('master faunal '!U82/'master faunal '!$AJ82)*100</f>
        <v>5.675675675675676</v>
      </c>
      <c r="R78" s="24">
        <f>('master faunal '!V82/'master faunal '!$AJ82)*100</f>
        <v>0</v>
      </c>
      <c r="S78" s="24">
        <f>('master faunal '!W82/'master faunal '!$AJ82)*100</f>
        <v>1.3513513513513513</v>
      </c>
      <c r="T78" s="24">
        <f>('master faunal '!X82/'master faunal '!$AJ82)*100</f>
        <v>0</v>
      </c>
      <c r="U78" s="24">
        <f>('master faunal '!Y82/'master faunal '!$AJ82)*100</f>
        <v>0</v>
      </c>
      <c r="V78" s="24">
        <f>('master faunal '!Z82/'master faunal '!$AJ82)*100</f>
        <v>0.8108108108108109</v>
      </c>
      <c r="W78" s="24">
        <f>('master faunal '!AA82/'master faunal '!$AJ82)*100</f>
        <v>1.0810810810810811</v>
      </c>
      <c r="X78" s="24">
        <f>('master faunal '!AB82/'master faunal '!$AJ82)*100</f>
        <v>0</v>
      </c>
      <c r="Y78" s="24">
        <f>('master faunal '!AC82/'master faunal '!$AJ82)*100</f>
        <v>0</v>
      </c>
      <c r="Z78" s="24">
        <f>('master faunal '!AD82/'master faunal '!$AJ82)*100</f>
        <v>0.5405405405405406</v>
      </c>
      <c r="AA78" s="24">
        <f>('master faunal '!AE82/'master faunal '!$AJ82)*100</f>
        <v>8.108108108108109</v>
      </c>
      <c r="AB78" s="24">
        <f>('master faunal '!AF82/'master faunal '!$AJ82)*100</f>
        <v>0.5405405405405406</v>
      </c>
      <c r="AC78" s="24">
        <f>('master faunal '!AG82/'master faunal '!$AJ82)*100</f>
        <v>5.405405405405405</v>
      </c>
      <c r="AD78" s="24">
        <f>('master faunal '!AH82/'master faunal '!$AJ82)*100</f>
        <v>0</v>
      </c>
      <c r="AE78" s="24">
        <f>('master faunal '!AI82/'master faunal '!$AJ82)*100</f>
        <v>0.2702702702702703</v>
      </c>
      <c r="AF78" s="24">
        <f>('master faunal '!AJ82/'master faunal '!$AJ82)*100</f>
        <v>100</v>
      </c>
    </row>
    <row r="79" spans="1:32" ht="15.75">
      <c r="A79" t="s">
        <v>8</v>
      </c>
      <c r="B79" s="24">
        <f>('master faunal '!F84/'master faunal '!$AJ84)*100</f>
        <v>1.9337016574585635</v>
      </c>
      <c r="C79" s="24">
        <f>('master faunal '!G84/'master faunal '!$AJ84)*100</f>
        <v>0.5524861878453038</v>
      </c>
      <c r="D79" s="24">
        <f>('master faunal '!H84/'master faunal '!$AJ84)*100</f>
        <v>42.81767955801105</v>
      </c>
      <c r="E79" s="24">
        <f>('master faunal '!I84/'master faunal '!$AJ84)*100</f>
        <v>1.3812154696132597</v>
      </c>
      <c r="F79" s="24">
        <f>('master faunal '!J84/'master faunal '!$AJ84)*100</f>
        <v>4.696132596685083</v>
      </c>
      <c r="G79" s="24">
        <f>('master faunal '!K84/'master faunal '!$AJ84)*100</f>
        <v>0</v>
      </c>
      <c r="H79" s="24">
        <f>('master faunal '!L84/'master faunal '!$AJ84)*100</f>
        <v>8.56353591160221</v>
      </c>
      <c r="I79" s="24">
        <f>('master faunal '!M84/'master faunal '!$AJ84)*100</f>
        <v>2.4861878453038675</v>
      </c>
      <c r="J79" s="24">
        <f>('master faunal '!N84/'master faunal '!$AJ84)*100</f>
        <v>0.2762430939226519</v>
      </c>
      <c r="K79" s="24">
        <f>('master faunal '!O84/'master faunal '!$AJ84)*100</f>
        <v>1.6574585635359116</v>
      </c>
      <c r="L79" s="24">
        <f>('master faunal '!P84/'master faunal '!$AJ84)*100</f>
        <v>0</v>
      </c>
      <c r="M79" s="24">
        <f>('master faunal '!Q84/'master faunal '!$AJ84)*100</f>
        <v>0.2762430939226519</v>
      </c>
      <c r="N79" s="24">
        <f>('master faunal '!R84/'master faunal '!$AJ84)*100</f>
        <v>0.2762430939226519</v>
      </c>
      <c r="O79" s="24">
        <f>('master faunal '!S84/'master faunal '!$AJ84)*100</f>
        <v>0</v>
      </c>
      <c r="P79" s="24">
        <f>('master faunal '!T84/'master faunal '!$AJ84)*100</f>
        <v>0</v>
      </c>
      <c r="Q79" s="24">
        <f>('master faunal '!U84/'master faunal '!$AJ84)*100</f>
        <v>4.143646408839778</v>
      </c>
      <c r="R79" s="24">
        <f>('master faunal '!V84/'master faunal '!$AJ84)*100</f>
        <v>0</v>
      </c>
      <c r="S79" s="24">
        <f>('master faunal '!W84/'master faunal '!$AJ84)*100</f>
        <v>10.220994475138122</v>
      </c>
      <c r="T79" s="24">
        <f>('master faunal '!X84/'master faunal '!$AJ84)*100</f>
        <v>0</v>
      </c>
      <c r="U79" s="24">
        <f>('master faunal '!Y84/'master faunal '!$AJ84)*100</f>
        <v>0</v>
      </c>
      <c r="V79" s="24">
        <f>('master faunal '!Z84/'master faunal '!$AJ84)*100</f>
        <v>6.629834254143646</v>
      </c>
      <c r="W79" s="24">
        <f>('master faunal '!AA84/'master faunal '!$AJ84)*100</f>
        <v>0</v>
      </c>
      <c r="X79" s="24">
        <f>('master faunal '!AB84/'master faunal '!$AJ84)*100</f>
        <v>0</v>
      </c>
      <c r="Y79" s="24">
        <f>('master faunal '!AC84/'master faunal '!$AJ84)*100</f>
        <v>0</v>
      </c>
      <c r="Z79" s="24">
        <f>('master faunal '!AD84/'master faunal '!$AJ84)*100</f>
        <v>1.9337016574585635</v>
      </c>
      <c r="AA79" s="24">
        <f>('master faunal '!AE84/'master faunal '!$AJ84)*100</f>
        <v>4.696132596685083</v>
      </c>
      <c r="AB79" s="24">
        <f>('master faunal '!AF84/'master faunal '!$AJ84)*100</f>
        <v>0</v>
      </c>
      <c r="AC79" s="24">
        <f>('master faunal '!AG84/'master faunal '!$AJ84)*100</f>
        <v>7.18232044198895</v>
      </c>
      <c r="AD79" s="24">
        <f>('master faunal '!AH84/'master faunal '!$AJ84)*100</f>
        <v>0</v>
      </c>
      <c r="AE79" s="24">
        <f>('master faunal '!AI84/'master faunal '!$AJ84)*100</f>
        <v>0.2762430939226519</v>
      </c>
      <c r="AF79" s="24">
        <f>('master faunal '!AJ84/'master faunal '!$AJ84)*100</f>
        <v>100</v>
      </c>
    </row>
    <row r="80" spans="1:32" ht="15.75">
      <c r="A80" t="s">
        <v>9</v>
      </c>
      <c r="B80" s="24">
        <f>('master faunal '!F85/'master faunal '!$AJ85)*100</f>
        <v>0.8108108108108109</v>
      </c>
      <c r="C80" s="24">
        <f>('master faunal '!G85/'master faunal '!$AJ85)*100</f>
        <v>0.5405405405405406</v>
      </c>
      <c r="D80" s="24">
        <f>('master faunal '!H85/'master faunal '!$AJ85)*100</f>
        <v>48.91891891891892</v>
      </c>
      <c r="E80" s="24">
        <f>('master faunal '!I85/'master faunal '!$AJ85)*100</f>
        <v>1.6216216216216217</v>
      </c>
      <c r="F80" s="24">
        <f>('master faunal '!J85/'master faunal '!$AJ85)*100</f>
        <v>8.91891891891892</v>
      </c>
      <c r="G80" s="24">
        <f>('master faunal '!K85/'master faunal '!$AJ85)*100</f>
        <v>0.2702702702702703</v>
      </c>
      <c r="H80" s="24">
        <f>('master faunal '!L85/'master faunal '!$AJ85)*100</f>
        <v>2.9729729729729732</v>
      </c>
      <c r="I80" s="24">
        <f>('master faunal '!M85/'master faunal '!$AJ85)*100</f>
        <v>0.8108108108108109</v>
      </c>
      <c r="J80" s="24">
        <f>('master faunal '!N85/'master faunal '!$AJ85)*100</f>
        <v>0.8108108108108109</v>
      </c>
      <c r="K80" s="24">
        <f>('master faunal '!O85/'master faunal '!$AJ85)*100</f>
        <v>1.0810810810810811</v>
      </c>
      <c r="L80" s="24">
        <f>('master faunal '!P85/'master faunal '!$AJ85)*100</f>
        <v>0.8108108108108109</v>
      </c>
      <c r="M80" s="24">
        <f>('master faunal '!Q85/'master faunal '!$AJ85)*100</f>
        <v>0.5405405405405406</v>
      </c>
      <c r="N80" s="24">
        <f>('master faunal '!R85/'master faunal '!$AJ85)*100</f>
        <v>0.2702702702702703</v>
      </c>
      <c r="O80" s="24">
        <f>('master faunal '!S85/'master faunal '!$AJ85)*100</f>
        <v>0</v>
      </c>
      <c r="P80" s="24">
        <f>('master faunal '!T85/'master faunal '!$AJ85)*100</f>
        <v>0.2702702702702703</v>
      </c>
      <c r="Q80" s="24">
        <f>('master faunal '!U85/'master faunal '!$AJ85)*100</f>
        <v>4.054054054054054</v>
      </c>
      <c r="R80" s="24">
        <f>('master faunal '!V85/'master faunal '!$AJ85)*100</f>
        <v>0</v>
      </c>
      <c r="S80" s="24">
        <f>('master faunal '!W85/'master faunal '!$AJ85)*100</f>
        <v>4.594594594594595</v>
      </c>
      <c r="T80" s="24">
        <f>('master faunal '!X85/'master faunal '!$AJ85)*100</f>
        <v>0</v>
      </c>
      <c r="U80" s="24">
        <f>('master faunal '!Y85/'master faunal '!$AJ85)*100</f>
        <v>0.8108108108108109</v>
      </c>
      <c r="V80" s="24">
        <f>('master faunal '!Z85/'master faunal '!$AJ85)*100</f>
        <v>4.864864864864865</v>
      </c>
      <c r="W80" s="24">
        <f>('master faunal '!AA85/'master faunal '!$AJ85)*100</f>
        <v>1.0810810810810811</v>
      </c>
      <c r="X80" s="24">
        <f>('master faunal '!AB85/'master faunal '!$AJ85)*100</f>
        <v>0</v>
      </c>
      <c r="Y80" s="24">
        <f>('master faunal '!AC85/'master faunal '!$AJ85)*100</f>
        <v>0</v>
      </c>
      <c r="Z80" s="24">
        <f>('master faunal '!AD85/'master faunal '!$AJ85)*100</f>
        <v>0.2702702702702703</v>
      </c>
      <c r="AA80" s="24">
        <f>('master faunal '!AE85/'master faunal '!$AJ85)*100</f>
        <v>7.567567567567568</v>
      </c>
      <c r="AB80" s="24">
        <f>('master faunal '!AF85/'master faunal '!$AJ85)*100</f>
        <v>0.2702702702702703</v>
      </c>
      <c r="AC80" s="24">
        <f>('master faunal '!AG85/'master faunal '!$AJ85)*100</f>
        <v>7.297297297297297</v>
      </c>
      <c r="AD80" s="24">
        <f>('master faunal '!AH85/'master faunal '!$AJ85)*100</f>
        <v>0</v>
      </c>
      <c r="AE80" s="24">
        <f>('master faunal '!AI85/'master faunal '!$AJ85)*100</f>
        <v>0.5405405405405406</v>
      </c>
      <c r="AF80" s="24">
        <f>('master faunal '!AJ85/'master faunal '!$AJ85)*100</f>
        <v>100</v>
      </c>
    </row>
    <row r="81" spans="1:32" ht="15.75">
      <c r="A81" t="s">
        <v>256</v>
      </c>
      <c r="B81" s="24">
        <f>('master faunal '!F86/'master faunal '!$AJ86)*100</f>
        <v>4.022988505747127</v>
      </c>
      <c r="C81" s="24">
        <f>('master faunal '!G86/'master faunal '!$AJ86)*100</f>
        <v>0.28735632183908044</v>
      </c>
      <c r="D81" s="24">
        <f>('master faunal '!H86/'master faunal '!$AJ86)*100</f>
        <v>47.98850574712644</v>
      </c>
      <c r="E81" s="24">
        <f>('master faunal '!I86/'master faunal '!$AJ86)*100</f>
        <v>1.1494252873563218</v>
      </c>
      <c r="F81" s="24">
        <f>('master faunal '!J86/'master faunal '!$AJ86)*100</f>
        <v>4.597701149425287</v>
      </c>
      <c r="G81" s="24">
        <f>('master faunal '!K86/'master faunal '!$AJ86)*100</f>
        <v>0</v>
      </c>
      <c r="H81" s="24">
        <f>('master faunal '!L86/'master faunal '!$AJ86)*100</f>
        <v>3.4482758620689653</v>
      </c>
      <c r="I81" s="24">
        <f>('master faunal '!M86/'master faunal '!$AJ86)*100</f>
        <v>2.0114942528735633</v>
      </c>
      <c r="J81" s="24">
        <f>('master faunal '!N86/'master faunal '!$AJ86)*100</f>
        <v>1.1494252873563218</v>
      </c>
      <c r="K81" s="24">
        <f>('master faunal '!O86/'master faunal '!$AJ86)*100</f>
        <v>2.0114942528735633</v>
      </c>
      <c r="L81" s="24">
        <f>('master faunal '!P86/'master faunal '!$AJ86)*100</f>
        <v>0.5747126436781609</v>
      </c>
      <c r="M81" s="24">
        <f>('master faunal '!Q86/'master faunal '!$AJ86)*100</f>
        <v>1.7241379310344827</v>
      </c>
      <c r="N81" s="24">
        <f>('master faunal '!R86/'master faunal '!$AJ86)*100</f>
        <v>0.5747126436781609</v>
      </c>
      <c r="O81" s="24">
        <f>('master faunal '!S86/'master faunal '!$AJ86)*100</f>
        <v>0</v>
      </c>
      <c r="P81" s="24">
        <f>('master faunal '!T86/'master faunal '!$AJ86)*100</f>
        <v>0</v>
      </c>
      <c r="Q81" s="24">
        <f>('master faunal '!U86/'master faunal '!$AJ86)*100</f>
        <v>2.586206896551724</v>
      </c>
      <c r="R81" s="24">
        <f>('master faunal '!V86/'master faunal '!$AJ86)*100</f>
        <v>0</v>
      </c>
      <c r="S81" s="24">
        <f>('master faunal '!W86/'master faunal '!$AJ86)*100</f>
        <v>5.459770114942529</v>
      </c>
      <c r="T81" s="24">
        <f>('master faunal '!X86/'master faunal '!$AJ86)*100</f>
        <v>0</v>
      </c>
      <c r="U81" s="24">
        <f>('master faunal '!Y86/'master faunal '!$AJ86)*100</f>
        <v>0</v>
      </c>
      <c r="V81" s="24">
        <f>('master faunal '!Z86/'master faunal '!$AJ86)*100</f>
        <v>8.333333333333332</v>
      </c>
      <c r="W81" s="24">
        <f>('master faunal '!AA86/'master faunal '!$AJ86)*100</f>
        <v>0</v>
      </c>
      <c r="X81" s="24">
        <f>('master faunal '!AB86/'master faunal '!$AJ86)*100</f>
        <v>0</v>
      </c>
      <c r="Y81" s="24">
        <f>('master faunal '!AC86/'master faunal '!$AJ86)*100</f>
        <v>0</v>
      </c>
      <c r="Z81" s="24">
        <f>('master faunal '!AD86/'master faunal '!$AJ86)*100</f>
        <v>1.1494252873563218</v>
      </c>
      <c r="AA81" s="24">
        <f>('master faunal '!AE86/'master faunal '!$AJ86)*100</f>
        <v>8.333333333333332</v>
      </c>
      <c r="AB81" s="24">
        <f>('master faunal '!AF86/'master faunal '!$AJ86)*100</f>
        <v>0</v>
      </c>
      <c r="AC81" s="24">
        <f>('master faunal '!AG86/'master faunal '!$AJ86)*100</f>
        <v>4.022988505747127</v>
      </c>
      <c r="AD81" s="24">
        <f>('master faunal '!AH86/'master faunal '!$AJ86)*100</f>
        <v>0</v>
      </c>
      <c r="AE81" s="24">
        <f>('master faunal '!AI86/'master faunal '!$AJ86)*100</f>
        <v>0.5747126436781609</v>
      </c>
      <c r="AF81" s="24">
        <f>('master faunal '!AJ86/'master faunal '!$AJ86)*100</f>
        <v>100</v>
      </c>
    </row>
    <row r="82" spans="1:32" ht="15.75">
      <c r="A82" t="s">
        <v>257</v>
      </c>
      <c r="B82" s="24">
        <f>('master faunal '!F88/'master faunal '!$AJ88)*100</f>
        <v>2.857142857142857</v>
      </c>
      <c r="C82" s="24">
        <f>('master faunal '!G88/'master faunal '!$AJ88)*100</f>
        <v>0.2857142857142857</v>
      </c>
      <c r="D82" s="24">
        <f>('master faunal '!H88/'master faunal '!$AJ88)*100</f>
        <v>43.42857142857143</v>
      </c>
      <c r="E82" s="24">
        <f>('master faunal '!I88/'master faunal '!$AJ88)*100</f>
        <v>1.1428571428571428</v>
      </c>
      <c r="F82" s="24">
        <f>('master faunal '!J88/'master faunal '!$AJ88)*100</f>
        <v>6</v>
      </c>
      <c r="G82" s="24">
        <f>('master faunal '!K88/'master faunal '!$AJ88)*100</f>
        <v>0</v>
      </c>
      <c r="H82" s="24">
        <f>('master faunal '!L88/'master faunal '!$AJ88)*100</f>
        <v>6</v>
      </c>
      <c r="I82" s="24">
        <f>('master faunal '!M88/'master faunal '!$AJ88)*100</f>
        <v>1.4285714285714286</v>
      </c>
      <c r="J82" s="24">
        <f>('master faunal '!N88/'master faunal '!$AJ88)*100</f>
        <v>0.5714285714285714</v>
      </c>
      <c r="K82" s="24">
        <f>('master faunal '!O88/'master faunal '!$AJ88)*100</f>
        <v>3.428571428571429</v>
      </c>
      <c r="L82" s="24">
        <f>('master faunal '!P88/'master faunal '!$AJ88)*100</f>
        <v>0.2857142857142857</v>
      </c>
      <c r="M82" s="24">
        <f>('master faunal '!Q88/'master faunal '!$AJ88)*100</f>
        <v>1.4285714285714286</v>
      </c>
      <c r="N82" s="24">
        <f>('master faunal '!R88/'master faunal '!$AJ88)*100</f>
        <v>0</v>
      </c>
      <c r="O82" s="24">
        <f>('master faunal '!S88/'master faunal '!$AJ88)*100</f>
        <v>0</v>
      </c>
      <c r="P82" s="24">
        <f>('master faunal '!T88/'master faunal '!$AJ88)*100</f>
        <v>0</v>
      </c>
      <c r="Q82" s="24">
        <f>('master faunal '!U88/'master faunal '!$AJ88)*100</f>
        <v>2.571428571428571</v>
      </c>
      <c r="R82" s="24">
        <f>('master faunal '!V88/'master faunal '!$AJ88)*100</f>
        <v>0</v>
      </c>
      <c r="S82" s="24">
        <f>('master faunal '!W88/'master faunal '!$AJ88)*100</f>
        <v>11.142857142857142</v>
      </c>
      <c r="T82" s="24">
        <f>('master faunal '!X88/'master faunal '!$AJ88)*100</f>
        <v>0</v>
      </c>
      <c r="U82" s="24">
        <f>('master faunal '!Y88/'master faunal '!$AJ88)*100</f>
        <v>0.2857142857142857</v>
      </c>
      <c r="V82" s="24">
        <f>('master faunal '!Z88/'master faunal '!$AJ88)*100</f>
        <v>6.571428571428571</v>
      </c>
      <c r="W82" s="24">
        <f>('master faunal '!AA88/'master faunal '!$AJ88)*100</f>
        <v>0</v>
      </c>
      <c r="X82" s="24">
        <f>('master faunal '!AB88/'master faunal '!$AJ88)*100</f>
        <v>0</v>
      </c>
      <c r="Y82" s="24">
        <f>('master faunal '!AC88/'master faunal '!$AJ88)*100</f>
        <v>0</v>
      </c>
      <c r="Z82" s="24">
        <f>('master faunal '!AD88/'master faunal '!$AJ88)*100</f>
        <v>0.8571428571428572</v>
      </c>
      <c r="AA82" s="24">
        <f>('master faunal '!AE88/'master faunal '!$AJ88)*100</f>
        <v>3.7142857142857144</v>
      </c>
      <c r="AB82" s="24">
        <f>('master faunal '!AF88/'master faunal '!$AJ88)*100</f>
        <v>0.2857142857142857</v>
      </c>
      <c r="AC82" s="24">
        <f>('master faunal '!AG88/'master faunal '!$AJ88)*100</f>
        <v>5.428571428571429</v>
      </c>
      <c r="AD82" s="24">
        <f>('master faunal '!AH88/'master faunal '!$AJ88)*100</f>
        <v>0</v>
      </c>
      <c r="AE82" s="24">
        <f>('master faunal '!AI88/'master faunal '!$AJ88)*100</f>
        <v>2.2857142857142856</v>
      </c>
      <c r="AF82" s="24">
        <f>('master faunal '!AJ88/'master faunal '!$AJ88)*100</f>
        <v>100</v>
      </c>
    </row>
    <row r="83" spans="1:32" ht="15.75">
      <c r="A83" t="s">
        <v>258</v>
      </c>
      <c r="B83" s="24">
        <f>('master faunal '!F89/'master faunal '!$AJ89)*100</f>
        <v>1.8018018018018018</v>
      </c>
      <c r="C83" s="24">
        <f>('master faunal '!G89/'master faunal '!$AJ89)*100</f>
        <v>0.9009009009009009</v>
      </c>
      <c r="D83" s="24">
        <f>('master faunal '!H89/'master faunal '!$AJ89)*100</f>
        <v>40.54054054054054</v>
      </c>
      <c r="E83" s="24">
        <f>('master faunal '!I89/'master faunal '!$AJ89)*100</f>
        <v>0</v>
      </c>
      <c r="F83" s="24">
        <f>('master faunal '!J89/'master faunal '!$AJ89)*100</f>
        <v>9.90990990990991</v>
      </c>
      <c r="G83" s="24">
        <f>('master faunal '!K89/'master faunal '!$AJ89)*100</f>
        <v>0</v>
      </c>
      <c r="H83" s="24">
        <f>('master faunal '!L89/'master faunal '!$AJ89)*100</f>
        <v>3.6036036036036037</v>
      </c>
      <c r="I83" s="24">
        <f>('master faunal '!M89/'master faunal '!$AJ89)*100</f>
        <v>1.5015015015015014</v>
      </c>
      <c r="J83" s="24">
        <f>('master faunal '!N89/'master faunal '!$AJ89)*100</f>
        <v>0.6006006006006006</v>
      </c>
      <c r="K83" s="24">
        <f>('master faunal '!O89/'master faunal '!$AJ89)*100</f>
        <v>4.504504504504505</v>
      </c>
      <c r="L83" s="24">
        <f>('master faunal '!P89/'master faunal '!$AJ89)*100</f>
        <v>0.3003003003003003</v>
      </c>
      <c r="M83" s="24">
        <f>('master faunal '!Q89/'master faunal '!$AJ89)*100</f>
        <v>0</v>
      </c>
      <c r="N83" s="24">
        <f>('master faunal '!R89/'master faunal '!$AJ89)*100</f>
        <v>0</v>
      </c>
      <c r="O83" s="24">
        <f>('master faunal '!S89/'master faunal '!$AJ89)*100</f>
        <v>0</v>
      </c>
      <c r="P83" s="24">
        <f>('master faunal '!T89/'master faunal '!$AJ89)*100</f>
        <v>0</v>
      </c>
      <c r="Q83" s="24">
        <f>('master faunal '!U89/'master faunal '!$AJ89)*100</f>
        <v>2.4024024024024024</v>
      </c>
      <c r="R83" s="24">
        <f>('master faunal '!V89/'master faunal '!$AJ89)*100</f>
        <v>0</v>
      </c>
      <c r="S83" s="24">
        <f>('master faunal '!W89/'master faunal '!$AJ89)*100</f>
        <v>10.21021021021021</v>
      </c>
      <c r="T83" s="24">
        <f>('master faunal '!X89/'master faunal '!$AJ89)*100</f>
        <v>0</v>
      </c>
      <c r="U83" s="24">
        <f>('master faunal '!Y89/'master faunal '!$AJ89)*100</f>
        <v>0.3003003003003003</v>
      </c>
      <c r="V83" s="24">
        <f>('master faunal '!Z89/'master faunal '!$AJ89)*100</f>
        <v>9.00900900900901</v>
      </c>
      <c r="W83" s="24">
        <f>('master faunal '!AA89/'master faunal '!$AJ89)*100</f>
        <v>0.3003003003003003</v>
      </c>
      <c r="X83" s="24">
        <f>('master faunal '!AB89/'master faunal '!$AJ89)*100</f>
        <v>0</v>
      </c>
      <c r="Y83" s="24">
        <f>('master faunal '!AC89/'master faunal '!$AJ89)*100</f>
        <v>0</v>
      </c>
      <c r="Z83" s="24">
        <f>('master faunal '!AD89/'master faunal '!$AJ89)*100</f>
        <v>0</v>
      </c>
      <c r="AA83" s="24">
        <f>('master faunal '!AE89/'master faunal '!$AJ89)*100</f>
        <v>9.30930930930931</v>
      </c>
      <c r="AB83" s="24">
        <f>('master faunal '!AF89/'master faunal '!$AJ89)*100</f>
        <v>0</v>
      </c>
      <c r="AC83" s="24">
        <f>('master faunal '!AG89/'master faunal '!$AJ89)*100</f>
        <v>4.504504504504505</v>
      </c>
      <c r="AD83" s="24">
        <f>('master faunal '!AH89/'master faunal '!$AJ89)*100</f>
        <v>0</v>
      </c>
      <c r="AE83" s="24">
        <f>('master faunal '!AI89/'master faunal '!$AJ89)*100</f>
        <v>0.3003003003003003</v>
      </c>
      <c r="AF83" s="24">
        <f>('master faunal '!AJ89/'master faunal '!$AJ89)*100</f>
        <v>100</v>
      </c>
    </row>
    <row r="84" spans="1:32" ht="15.75">
      <c r="A84" t="s">
        <v>259</v>
      </c>
      <c r="B84" s="24">
        <f>('master faunal '!F90/'master faunal '!$AJ90)*100</f>
        <v>0.6309148264984227</v>
      </c>
      <c r="C84" s="24">
        <f>('master faunal '!G90/'master faunal '!$AJ90)*100</f>
        <v>0.31545741324921134</v>
      </c>
      <c r="D84" s="24">
        <f>('master faunal '!H90/'master faunal '!$AJ90)*100</f>
        <v>47.63406940063091</v>
      </c>
      <c r="E84" s="24">
        <f>('master faunal '!I90/'master faunal '!$AJ90)*100</f>
        <v>1.5772870662460567</v>
      </c>
      <c r="F84" s="24">
        <f>('master faunal '!J90/'master faunal '!$AJ90)*100</f>
        <v>3.1545741324921135</v>
      </c>
      <c r="G84" s="24">
        <f>('master faunal '!K90/'master faunal '!$AJ90)*100</f>
        <v>0</v>
      </c>
      <c r="H84" s="24">
        <f>('master faunal '!L90/'master faunal '!$AJ90)*100</f>
        <v>3.7854889589905363</v>
      </c>
      <c r="I84" s="24">
        <f>('master faunal '!M90/'master faunal '!$AJ90)*100</f>
        <v>0.9463722397476341</v>
      </c>
      <c r="J84" s="24">
        <f>('master faunal '!N90/'master faunal '!$AJ90)*100</f>
        <v>0.6309148264984227</v>
      </c>
      <c r="K84" s="24">
        <f>('master faunal '!O90/'master faunal '!$AJ90)*100</f>
        <v>2.5236593059936907</v>
      </c>
      <c r="L84" s="24">
        <f>('master faunal '!P90/'master faunal '!$AJ90)*100</f>
        <v>0.31545741324921134</v>
      </c>
      <c r="M84" s="24">
        <f>('master faunal '!Q90/'master faunal '!$AJ90)*100</f>
        <v>0.31545741324921134</v>
      </c>
      <c r="N84" s="24">
        <f>('master faunal '!R90/'master faunal '!$AJ90)*100</f>
        <v>0</v>
      </c>
      <c r="O84" s="24">
        <f>('master faunal '!S90/'master faunal '!$AJ90)*100</f>
        <v>0</v>
      </c>
      <c r="P84" s="24">
        <f>('master faunal '!T90/'master faunal '!$AJ90)*100</f>
        <v>0</v>
      </c>
      <c r="Q84" s="24">
        <f>('master faunal '!U90/'master faunal '!$AJ90)*100</f>
        <v>4.73186119873817</v>
      </c>
      <c r="R84" s="24">
        <f>('master faunal '!V90/'master faunal '!$AJ90)*100</f>
        <v>0</v>
      </c>
      <c r="S84" s="24">
        <f>('master faunal '!W90/'master faunal '!$AJ90)*100</f>
        <v>9.14826498422713</v>
      </c>
      <c r="T84" s="24">
        <f>('master faunal '!X90/'master faunal '!$AJ90)*100</f>
        <v>0</v>
      </c>
      <c r="U84" s="24">
        <f>('master faunal '!Y90/'master faunal '!$AJ90)*100</f>
        <v>0.31545741324921134</v>
      </c>
      <c r="V84" s="24">
        <f>('master faunal '!Z90/'master faunal '!$AJ90)*100</f>
        <v>10.094637223974763</v>
      </c>
      <c r="W84" s="24">
        <f>('master faunal '!AA90/'master faunal '!$AJ90)*100</f>
        <v>1.2618296529968454</v>
      </c>
      <c r="X84" s="24">
        <f>('master faunal '!AB90/'master faunal '!$AJ90)*100</f>
        <v>0</v>
      </c>
      <c r="Y84" s="24">
        <f>('master faunal '!AC90/'master faunal '!$AJ90)*100</f>
        <v>0</v>
      </c>
      <c r="Z84" s="24">
        <f>('master faunal '!AD90/'master faunal '!$AJ90)*100</f>
        <v>0</v>
      </c>
      <c r="AA84" s="24">
        <f>('master faunal '!AE90/'master faunal '!$AJ90)*100</f>
        <v>7.570977917981073</v>
      </c>
      <c r="AB84" s="24">
        <f>('master faunal '!AF90/'master faunal '!$AJ90)*100</f>
        <v>0</v>
      </c>
      <c r="AC84" s="24">
        <f>('master faunal '!AG90/'master faunal '!$AJ90)*100</f>
        <v>4.100946372239748</v>
      </c>
      <c r="AD84" s="24">
        <f>('master faunal '!AH90/'master faunal '!$AJ90)*100</f>
        <v>0</v>
      </c>
      <c r="AE84" s="24">
        <f>('master faunal '!AI90/'master faunal '!$AJ90)*100</f>
        <v>0.9463722397476341</v>
      </c>
      <c r="AF84" s="24">
        <f>('master faunal '!AJ90/'master faunal '!$AJ90)*100</f>
        <v>100</v>
      </c>
    </row>
    <row r="85" spans="1:32" ht="15.75">
      <c r="A85" t="s">
        <v>260</v>
      </c>
      <c r="B85" s="24">
        <f>('master faunal '!F92/'master faunal '!$AJ92)*100</f>
        <v>2.054794520547945</v>
      </c>
      <c r="C85" s="24">
        <f>('master faunal '!G92/'master faunal '!$AJ92)*100</f>
        <v>0.684931506849315</v>
      </c>
      <c r="D85" s="24">
        <f>('master faunal '!H92/'master faunal '!$AJ92)*100</f>
        <v>39.726027397260275</v>
      </c>
      <c r="E85" s="24">
        <f>('master faunal '!I92/'master faunal '!$AJ92)*100</f>
        <v>0.3424657534246575</v>
      </c>
      <c r="F85" s="24">
        <f>('master faunal '!J92/'master faunal '!$AJ92)*100</f>
        <v>8.21917808219178</v>
      </c>
      <c r="G85" s="24">
        <f>('master faunal '!K92/'master faunal '!$AJ92)*100</f>
        <v>0</v>
      </c>
      <c r="H85" s="24">
        <f>('master faunal '!L92/'master faunal '!$AJ92)*100</f>
        <v>8.561643835616438</v>
      </c>
      <c r="I85" s="24">
        <f>('master faunal '!M92/'master faunal '!$AJ92)*100</f>
        <v>1.36986301369863</v>
      </c>
      <c r="J85" s="24">
        <f>('master faunal '!N92/'master faunal '!$AJ92)*100</f>
        <v>0</v>
      </c>
      <c r="K85" s="24">
        <f>('master faunal '!O92/'master faunal '!$AJ92)*100</f>
        <v>2.73972602739726</v>
      </c>
      <c r="L85" s="24">
        <f>('master faunal '!P92/'master faunal '!$AJ92)*100</f>
        <v>0.684931506849315</v>
      </c>
      <c r="M85" s="24">
        <f>('master faunal '!Q92/'master faunal '!$AJ92)*100</f>
        <v>1.0273972602739725</v>
      </c>
      <c r="N85" s="24">
        <f>('master faunal '!R92/'master faunal '!$AJ92)*100</f>
        <v>1.36986301369863</v>
      </c>
      <c r="O85" s="24">
        <f>('master faunal '!S92/'master faunal '!$AJ92)*100</f>
        <v>0</v>
      </c>
      <c r="P85" s="24">
        <f>('master faunal '!T92/'master faunal '!$AJ92)*100</f>
        <v>0</v>
      </c>
      <c r="Q85" s="24">
        <f>('master faunal '!U92/'master faunal '!$AJ92)*100</f>
        <v>4.4520547945205475</v>
      </c>
      <c r="R85" s="24">
        <f>('master faunal '!V92/'master faunal '!$AJ92)*100</f>
        <v>0</v>
      </c>
      <c r="S85" s="24">
        <f>('master faunal '!W92/'master faunal '!$AJ92)*100</f>
        <v>3.4246575342465753</v>
      </c>
      <c r="T85" s="24">
        <f>('master faunal '!X92/'master faunal '!$AJ92)*100</f>
        <v>0</v>
      </c>
      <c r="U85" s="24">
        <f>('master faunal '!Y92/'master faunal '!$AJ92)*100</f>
        <v>0</v>
      </c>
      <c r="V85" s="24">
        <f>('master faunal '!Z92/'master faunal '!$AJ92)*100</f>
        <v>3.767123287671233</v>
      </c>
      <c r="W85" s="24">
        <f>('master faunal '!AA92/'master faunal '!$AJ92)*100</f>
        <v>0.3424657534246575</v>
      </c>
      <c r="X85" s="24">
        <f>('master faunal '!AB92/'master faunal '!$AJ92)*100</f>
        <v>0</v>
      </c>
      <c r="Y85" s="24">
        <f>('master faunal '!AC92/'master faunal '!$AJ92)*100</f>
        <v>0.3424657534246575</v>
      </c>
      <c r="Z85" s="24">
        <f>('master faunal '!AD92/'master faunal '!$AJ92)*100</f>
        <v>0.684931506849315</v>
      </c>
      <c r="AA85" s="24">
        <f>('master faunal '!AE92/'master faunal '!$AJ92)*100</f>
        <v>7.534246575342466</v>
      </c>
      <c r="AB85" s="24">
        <f>('master faunal '!AF92/'master faunal '!$AJ92)*100</f>
        <v>0.3424657534246575</v>
      </c>
      <c r="AC85" s="24">
        <f>('master faunal '!AG92/'master faunal '!$AJ92)*100</f>
        <v>11.643835616438356</v>
      </c>
      <c r="AD85" s="24">
        <f>('master faunal '!AH92/'master faunal '!$AJ92)*100</f>
        <v>0</v>
      </c>
      <c r="AE85" s="24">
        <f>('master faunal '!AI92/'master faunal '!$AJ92)*100</f>
        <v>0.684931506849315</v>
      </c>
      <c r="AF85" s="24">
        <f>('master faunal '!AJ92/'master faunal '!$AJ92)*100</f>
        <v>100</v>
      </c>
    </row>
    <row r="86" spans="1:32" ht="15.75">
      <c r="A86" t="s">
        <v>261</v>
      </c>
      <c r="B86" s="24">
        <f>('master faunal '!F93/'master faunal '!$AJ93)*100</f>
        <v>3.1914893617021276</v>
      </c>
      <c r="C86" s="24">
        <f>('master faunal '!G93/'master faunal '!$AJ93)*100</f>
        <v>0.5319148936170213</v>
      </c>
      <c r="D86" s="24">
        <f>('master faunal '!H93/'master faunal '!$AJ93)*100</f>
        <v>37.234042553191486</v>
      </c>
      <c r="E86" s="24">
        <f>('master faunal '!I93/'master faunal '!$AJ93)*100</f>
        <v>0.5319148936170213</v>
      </c>
      <c r="F86" s="24">
        <f>('master faunal '!J93/'master faunal '!$AJ93)*100</f>
        <v>16.48936170212766</v>
      </c>
      <c r="G86" s="24">
        <f>('master faunal '!K93/'master faunal '!$AJ93)*100</f>
        <v>0</v>
      </c>
      <c r="H86" s="24">
        <f>('master faunal '!L93/'master faunal '!$AJ93)*100</f>
        <v>7.9787234042553195</v>
      </c>
      <c r="I86" s="24">
        <f>('master faunal '!M93/'master faunal '!$AJ93)*100</f>
        <v>0.7978723404255319</v>
      </c>
      <c r="J86" s="24">
        <f>('master faunal '!N93/'master faunal '!$AJ93)*100</f>
        <v>0</v>
      </c>
      <c r="K86" s="24">
        <f>('master faunal '!O93/'master faunal '!$AJ93)*100</f>
        <v>0.7978723404255319</v>
      </c>
      <c r="L86" s="24">
        <f>('master faunal '!P93/'master faunal '!$AJ93)*100</f>
        <v>0</v>
      </c>
      <c r="M86" s="24">
        <f>('master faunal '!Q93/'master faunal '!$AJ93)*100</f>
        <v>1.0638297872340425</v>
      </c>
      <c r="N86" s="24">
        <f>('master faunal '!R93/'master faunal '!$AJ93)*100</f>
        <v>0.26595744680851063</v>
      </c>
      <c r="O86" s="24">
        <f>('master faunal '!S93/'master faunal '!$AJ93)*100</f>
        <v>0</v>
      </c>
      <c r="P86" s="24">
        <f>('master faunal '!T93/'master faunal '!$AJ93)*100</f>
        <v>0</v>
      </c>
      <c r="Q86" s="24">
        <f>('master faunal '!U93/'master faunal '!$AJ93)*100</f>
        <v>7.9787234042553195</v>
      </c>
      <c r="R86" s="24">
        <f>('master faunal '!V93/'master faunal '!$AJ93)*100</f>
        <v>0</v>
      </c>
      <c r="S86" s="24">
        <f>('master faunal '!W93/'master faunal '!$AJ93)*100</f>
        <v>3.9893617021276597</v>
      </c>
      <c r="T86" s="24">
        <f>('master faunal '!X93/'master faunal '!$AJ93)*100</f>
        <v>1.5957446808510638</v>
      </c>
      <c r="U86" s="24">
        <f>('master faunal '!Y93/'master faunal '!$AJ93)*100</f>
        <v>0.26595744680851063</v>
      </c>
      <c r="V86" s="24">
        <f>('master faunal '!Z93/'master faunal '!$AJ93)*100</f>
        <v>3.723404255319149</v>
      </c>
      <c r="W86" s="24">
        <f>('master faunal '!AA93/'master faunal '!$AJ93)*100</f>
        <v>0.7978723404255319</v>
      </c>
      <c r="X86" s="24">
        <f>('master faunal '!AB93/'master faunal '!$AJ93)*100</f>
        <v>0</v>
      </c>
      <c r="Y86" s="24">
        <f>('master faunal '!AC93/'master faunal '!$AJ93)*100</f>
        <v>0</v>
      </c>
      <c r="Z86" s="24">
        <f>('master faunal '!AD93/'master faunal '!$AJ93)*100</f>
        <v>0.5319148936170213</v>
      </c>
      <c r="AA86" s="24">
        <f>('master faunal '!AE93/'master faunal '!$AJ93)*100</f>
        <v>6.914893617021277</v>
      </c>
      <c r="AB86" s="24">
        <f>('master faunal '!AF93/'master faunal '!$AJ93)*100</f>
        <v>0.7978723404255319</v>
      </c>
      <c r="AC86" s="24">
        <f>('master faunal '!AG93/'master faunal '!$AJ93)*100</f>
        <v>3.9893617021276597</v>
      </c>
      <c r="AD86" s="24">
        <f>('master faunal '!AH93/'master faunal '!$AJ93)*100</f>
        <v>0</v>
      </c>
      <c r="AE86" s="24">
        <f>('master faunal '!AI93/'master faunal '!$AJ93)*100</f>
        <v>0.5319148936170213</v>
      </c>
      <c r="AF86" s="24">
        <f>('master faunal '!AJ93/'master faunal '!$AJ93)*100</f>
        <v>100</v>
      </c>
    </row>
    <row r="87" spans="1:32" ht="15.75">
      <c r="A87" t="s">
        <v>262</v>
      </c>
      <c r="B87" s="24">
        <f>('master faunal '!F94/'master faunal '!$AJ94)*100</f>
        <v>3.7037037037037033</v>
      </c>
      <c r="C87" s="24">
        <f>('master faunal '!G94/'master faunal '!$AJ94)*100</f>
        <v>0.5698005698005698</v>
      </c>
      <c r="D87" s="24">
        <f>('master faunal '!H94/'master faunal '!$AJ94)*100</f>
        <v>39.31623931623932</v>
      </c>
      <c r="E87" s="24">
        <f>('master faunal '!I94/'master faunal '!$AJ94)*100</f>
        <v>0.5698005698005698</v>
      </c>
      <c r="F87" s="24">
        <f>('master faunal '!J94/'master faunal '!$AJ94)*100</f>
        <v>5.982905982905983</v>
      </c>
      <c r="G87" s="24">
        <f>('master faunal '!K94/'master faunal '!$AJ94)*100</f>
        <v>0</v>
      </c>
      <c r="H87" s="24">
        <f>('master faunal '!L94/'master faunal '!$AJ94)*100</f>
        <v>13.675213675213676</v>
      </c>
      <c r="I87" s="24">
        <f>('master faunal '!M94/'master faunal '!$AJ94)*100</f>
        <v>1.1396011396011396</v>
      </c>
      <c r="J87" s="24">
        <f>('master faunal '!N94/'master faunal '!$AJ94)*100</f>
        <v>0.5698005698005698</v>
      </c>
      <c r="K87" s="24">
        <f>('master faunal '!O94/'master faunal '!$AJ94)*100</f>
        <v>3.9886039886039883</v>
      </c>
      <c r="L87" s="24">
        <f>('master faunal '!P94/'master faunal '!$AJ94)*100</f>
        <v>0.2849002849002849</v>
      </c>
      <c r="M87" s="24">
        <f>('master faunal '!Q94/'master faunal '!$AJ94)*100</f>
        <v>1.7094017094017095</v>
      </c>
      <c r="N87" s="24">
        <f>('master faunal '!R94/'master faunal '!$AJ94)*100</f>
        <v>0</v>
      </c>
      <c r="O87" s="24">
        <f>('master faunal '!S94/'master faunal '!$AJ94)*100</f>
        <v>0</v>
      </c>
      <c r="P87" s="24">
        <f>('master faunal '!T94/'master faunal '!$AJ94)*100</f>
        <v>0</v>
      </c>
      <c r="Q87" s="24">
        <f>('master faunal '!U94/'master faunal '!$AJ94)*100</f>
        <v>2.564102564102564</v>
      </c>
      <c r="R87" s="24">
        <f>('master faunal '!V94/'master faunal '!$AJ94)*100</f>
        <v>0</v>
      </c>
      <c r="S87" s="24">
        <f>('master faunal '!W94/'master faunal '!$AJ94)*100</f>
        <v>3.9886039886039883</v>
      </c>
      <c r="T87" s="24">
        <f>('master faunal '!X94/'master faunal '!$AJ94)*100</f>
        <v>0.2849002849002849</v>
      </c>
      <c r="U87" s="24">
        <f>('master faunal '!Y94/'master faunal '!$AJ94)*100</f>
        <v>0</v>
      </c>
      <c r="V87" s="24">
        <f>('master faunal '!Z94/'master faunal '!$AJ94)*100</f>
        <v>1.9943019943019942</v>
      </c>
      <c r="W87" s="24">
        <f>('master faunal '!AA94/'master faunal '!$AJ94)*100</f>
        <v>0.5698005698005698</v>
      </c>
      <c r="X87" s="24">
        <f>('master faunal '!AB94/'master faunal '!$AJ94)*100</f>
        <v>0</v>
      </c>
      <c r="Y87" s="24">
        <f>('master faunal '!AC94/'master faunal '!$AJ94)*100</f>
        <v>0</v>
      </c>
      <c r="Z87" s="24">
        <f>('master faunal '!AD94/'master faunal '!$AJ94)*100</f>
        <v>1.7094017094017095</v>
      </c>
      <c r="AA87" s="24">
        <f>('master faunal '!AE94/'master faunal '!$AJ94)*100</f>
        <v>5.982905982905983</v>
      </c>
      <c r="AB87" s="24">
        <f>('master faunal '!AF94/'master faunal '!$AJ94)*100</f>
        <v>0</v>
      </c>
      <c r="AC87" s="24">
        <f>('master faunal '!AG94/'master faunal '!$AJ94)*100</f>
        <v>9.686609686609685</v>
      </c>
      <c r="AD87" s="24">
        <f>('master faunal '!AH94/'master faunal '!$AJ94)*100</f>
        <v>0</v>
      </c>
      <c r="AE87" s="24">
        <f>('master faunal '!AI94/'master faunal '!$AJ94)*100</f>
        <v>1.7094017094017095</v>
      </c>
      <c r="AF87" s="24">
        <f>('master faunal '!AJ94/'master faunal '!$AJ94)*100</f>
        <v>100</v>
      </c>
    </row>
    <row r="88" spans="1:32" ht="15.75">
      <c r="A88" t="s">
        <v>263</v>
      </c>
      <c r="B88" s="24">
        <f>('master faunal '!F97/'master faunal '!$AJ97)*100</f>
        <v>0.9375</v>
      </c>
      <c r="C88" s="24">
        <f>('master faunal '!G97/'master faunal '!$AJ97)*100</f>
        <v>1.5625</v>
      </c>
      <c r="D88" s="24">
        <f>('master faunal '!H97/'master faunal '!$AJ97)*100</f>
        <v>37.5</v>
      </c>
      <c r="E88" s="24">
        <f>('master faunal '!I97/'master faunal '!$AJ97)*100</f>
        <v>0</v>
      </c>
      <c r="F88" s="24">
        <f>('master faunal '!J97/'master faunal '!$AJ97)*100</f>
        <v>3.4375000000000004</v>
      </c>
      <c r="G88" s="24">
        <f>('master faunal '!K97/'master faunal '!$AJ97)*100</f>
        <v>0</v>
      </c>
      <c r="H88" s="24">
        <f>('master faunal '!L97/'master faunal '!$AJ97)*100</f>
        <v>4.6875</v>
      </c>
      <c r="I88" s="24">
        <f>('master faunal '!M97/'master faunal '!$AJ97)*100</f>
        <v>1.875</v>
      </c>
      <c r="J88" s="24">
        <f>('master faunal '!N97/'master faunal '!$AJ97)*100</f>
        <v>0.9375</v>
      </c>
      <c r="K88" s="24">
        <f>('master faunal '!O97/'master faunal '!$AJ97)*100</f>
        <v>3.4375000000000004</v>
      </c>
      <c r="L88" s="24">
        <f>('master faunal '!P97/'master faunal '!$AJ97)*100</f>
        <v>0</v>
      </c>
      <c r="M88" s="24">
        <f>('master faunal '!Q97/'master faunal '!$AJ97)*100</f>
        <v>0</v>
      </c>
      <c r="N88" s="24">
        <f>('master faunal '!R97/'master faunal '!$AJ97)*100</f>
        <v>0</v>
      </c>
      <c r="O88" s="24">
        <f>('master faunal '!S97/'master faunal '!$AJ97)*100</f>
        <v>0</v>
      </c>
      <c r="P88" s="24">
        <f>('master faunal '!T97/'master faunal '!$AJ97)*100</f>
        <v>0</v>
      </c>
      <c r="Q88" s="24">
        <f>('master faunal '!U97/'master faunal '!$AJ97)*100</f>
        <v>4.0625</v>
      </c>
      <c r="R88" s="24">
        <f>('master faunal '!V97/'master faunal '!$AJ97)*100</f>
        <v>0</v>
      </c>
      <c r="S88" s="24">
        <f>('master faunal '!W97/'master faunal '!$AJ97)*100</f>
        <v>7.8125</v>
      </c>
      <c r="T88" s="24">
        <f>('master faunal '!X97/'master faunal '!$AJ97)*100</f>
        <v>0</v>
      </c>
      <c r="U88" s="24">
        <f>('master faunal '!Y97/'master faunal '!$AJ97)*100</f>
        <v>0.3125</v>
      </c>
      <c r="V88" s="24">
        <f>('master faunal '!Z97/'master faunal '!$AJ97)*100</f>
        <v>11.5625</v>
      </c>
      <c r="W88" s="24">
        <f>('master faunal '!AA97/'master faunal '!$AJ97)*100</f>
        <v>0</v>
      </c>
      <c r="X88" s="24">
        <f>('master faunal '!AB97/'master faunal '!$AJ97)*100</f>
        <v>0</v>
      </c>
      <c r="Y88" s="24">
        <f>('master faunal '!AC97/'master faunal '!$AJ97)*100</f>
        <v>0</v>
      </c>
      <c r="Z88" s="24">
        <f>('master faunal '!AD97/'master faunal '!$AJ97)*100</f>
        <v>0.3125</v>
      </c>
      <c r="AA88" s="24">
        <f>('master faunal '!AE97/'master faunal '!$AJ97)*100</f>
        <v>16.25</v>
      </c>
      <c r="AB88" s="24">
        <f>('master faunal '!AF97/'master faunal '!$AJ97)*100</f>
        <v>0.9375</v>
      </c>
      <c r="AC88" s="24">
        <f>('master faunal '!AG97/'master faunal '!$AJ97)*100</f>
        <v>4.375</v>
      </c>
      <c r="AD88" s="24">
        <f>('master faunal '!AH97/'master faunal '!$AJ97)*100</f>
        <v>0</v>
      </c>
      <c r="AE88" s="24">
        <f>('master faunal '!AI97/'master faunal '!$AJ97)*100</f>
        <v>0</v>
      </c>
      <c r="AF88" s="24">
        <f>('master faunal '!AJ97/'master faunal '!$AJ97)*100</f>
        <v>100</v>
      </c>
    </row>
    <row r="89" spans="1:32" ht="15.75">
      <c r="A89" t="s">
        <v>264</v>
      </c>
      <c r="B89" s="24">
        <f>('master faunal '!F99/'master faunal '!$AJ99)*100</f>
        <v>2.3391812865497075</v>
      </c>
      <c r="C89" s="24">
        <f>('master faunal '!G99/'master faunal '!$AJ99)*100</f>
        <v>0.5847953216374269</v>
      </c>
      <c r="D89" s="24">
        <f>('master faunal '!H99/'master faunal '!$AJ99)*100</f>
        <v>44.73684210526316</v>
      </c>
      <c r="E89" s="24">
        <f>('master faunal '!I99/'master faunal '!$AJ99)*100</f>
        <v>0.29239766081871343</v>
      </c>
      <c r="F89" s="24">
        <f>('master faunal '!J99/'master faunal '!$AJ99)*100</f>
        <v>2.923976608187134</v>
      </c>
      <c r="G89" s="24">
        <f>('master faunal '!K99/'master faunal '!$AJ99)*100</f>
        <v>0</v>
      </c>
      <c r="H89" s="24">
        <f>('master faunal '!L99/'master faunal '!$AJ99)*100</f>
        <v>3.508771929824561</v>
      </c>
      <c r="I89" s="24">
        <f>('master faunal '!M99/'master faunal '!$AJ99)*100</f>
        <v>1.7543859649122806</v>
      </c>
      <c r="J89" s="24">
        <f>('master faunal '!N99/'master faunal '!$AJ99)*100</f>
        <v>0.5847953216374269</v>
      </c>
      <c r="K89" s="24">
        <f>('master faunal '!O99/'master faunal '!$AJ99)*100</f>
        <v>3.508771929824561</v>
      </c>
      <c r="L89" s="24">
        <f>('master faunal '!P99/'master faunal '!$AJ99)*100</f>
        <v>0</v>
      </c>
      <c r="M89" s="24">
        <f>('master faunal '!Q99/'master faunal '!$AJ99)*100</f>
        <v>0.29239766081871343</v>
      </c>
      <c r="N89" s="24">
        <f>('master faunal '!R99/'master faunal '!$AJ99)*100</f>
        <v>0.29239766081871343</v>
      </c>
      <c r="O89" s="24">
        <f>('master faunal '!S99/'master faunal '!$AJ99)*100</f>
        <v>0</v>
      </c>
      <c r="P89" s="24">
        <f>('master faunal '!T99/'master faunal '!$AJ99)*100</f>
        <v>0</v>
      </c>
      <c r="Q89" s="24">
        <f>('master faunal '!U99/'master faunal '!$AJ99)*100</f>
        <v>1.461988304093567</v>
      </c>
      <c r="R89" s="24">
        <f>('master faunal '!V99/'master faunal '!$AJ99)*100</f>
        <v>0</v>
      </c>
      <c r="S89" s="24">
        <f>('master faunal '!W99/'master faunal '!$AJ99)*100</f>
        <v>10.818713450292398</v>
      </c>
      <c r="T89" s="24">
        <f>('master faunal '!X99/'master faunal '!$AJ99)*100</f>
        <v>0</v>
      </c>
      <c r="U89" s="24">
        <f>('master faunal '!Y99/'master faunal '!$AJ99)*100</f>
        <v>0</v>
      </c>
      <c r="V89" s="24">
        <f>('master faunal '!Z99/'master faunal '!$AJ99)*100</f>
        <v>10.526315789473683</v>
      </c>
      <c r="W89" s="24">
        <f>('master faunal '!AA99/'master faunal '!$AJ99)*100</f>
        <v>0.5847953216374269</v>
      </c>
      <c r="X89" s="24">
        <f>('master faunal '!AB99/'master faunal '!$AJ99)*100</f>
        <v>0</v>
      </c>
      <c r="Y89" s="24">
        <f>('master faunal '!AC99/'master faunal '!$AJ99)*100</f>
        <v>0</v>
      </c>
      <c r="Z89" s="24">
        <f>('master faunal '!AD99/'master faunal '!$AJ99)*100</f>
        <v>0.5847953216374269</v>
      </c>
      <c r="AA89" s="24">
        <f>('master faunal '!AE99/'master faunal '!$AJ99)*100</f>
        <v>9.064327485380117</v>
      </c>
      <c r="AB89" s="24">
        <f>('master faunal '!AF99/'master faunal '!$AJ99)*100</f>
        <v>0</v>
      </c>
      <c r="AC89" s="24">
        <f>('master faunal '!AG99/'master faunal '!$AJ99)*100</f>
        <v>5.263157894736842</v>
      </c>
      <c r="AD89" s="24">
        <f>('master faunal '!AH99/'master faunal '!$AJ99)*100</f>
        <v>0</v>
      </c>
      <c r="AE89" s="24">
        <f>('master faunal '!AI99/'master faunal '!$AJ99)*100</f>
        <v>0.8771929824561403</v>
      </c>
      <c r="AF89" s="24">
        <f>('master faunal '!AJ99/'master faunal '!$AJ99)*100</f>
        <v>100</v>
      </c>
    </row>
    <row r="90" spans="1:32" ht="15.75">
      <c r="A90" t="s">
        <v>265</v>
      </c>
      <c r="B90" s="24">
        <f>('master faunal '!F102/'master faunal '!$AJ102)*100</f>
        <v>3.6036036036036037</v>
      </c>
      <c r="C90" s="24">
        <f>('master faunal '!G102/'master faunal '!$AJ102)*100</f>
        <v>2.7027027027027026</v>
      </c>
      <c r="D90" s="24">
        <f>('master faunal '!H102/'master faunal '!$AJ102)*100</f>
        <v>48.048048048048045</v>
      </c>
      <c r="E90" s="24">
        <f>('master faunal '!I102/'master faunal '!$AJ102)*100</f>
        <v>0.3003003003003003</v>
      </c>
      <c r="F90" s="24">
        <f>('master faunal '!J102/'master faunal '!$AJ102)*100</f>
        <v>4.2042042042042045</v>
      </c>
      <c r="G90" s="24">
        <f>('master faunal '!K102/'master faunal '!$AJ102)*100</f>
        <v>0</v>
      </c>
      <c r="H90" s="24">
        <f>('master faunal '!L102/'master faunal '!$AJ102)*100</f>
        <v>3.003003003003003</v>
      </c>
      <c r="I90" s="24">
        <f>('master faunal '!M102/'master faunal '!$AJ102)*100</f>
        <v>2.1021021021021022</v>
      </c>
      <c r="J90" s="24">
        <f>('master faunal '!N102/'master faunal '!$AJ102)*100</f>
        <v>0.3003003003003003</v>
      </c>
      <c r="K90" s="24">
        <f>('master faunal '!O102/'master faunal '!$AJ102)*100</f>
        <v>1.8018018018018018</v>
      </c>
      <c r="L90" s="24">
        <f>('master faunal '!P102/'master faunal '!$AJ102)*100</f>
        <v>0.3003003003003003</v>
      </c>
      <c r="M90" s="24">
        <f>('master faunal '!Q102/'master faunal '!$AJ102)*100</f>
        <v>0.9009009009009009</v>
      </c>
      <c r="N90" s="24">
        <f>('master faunal '!R102/'master faunal '!$AJ102)*100</f>
        <v>0</v>
      </c>
      <c r="O90" s="24">
        <f>('master faunal '!S102/'master faunal '!$AJ102)*100</f>
        <v>0</v>
      </c>
      <c r="P90" s="24">
        <f>('master faunal '!T102/'master faunal '!$AJ102)*100</f>
        <v>0</v>
      </c>
      <c r="Q90" s="24">
        <f>('master faunal '!U102/'master faunal '!$AJ102)*100</f>
        <v>1.8018018018018018</v>
      </c>
      <c r="R90" s="24">
        <f>('master faunal '!V102/'master faunal '!$AJ102)*100</f>
        <v>0</v>
      </c>
      <c r="S90" s="24">
        <f>('master faunal '!W102/'master faunal '!$AJ102)*100</f>
        <v>9.90990990990991</v>
      </c>
      <c r="T90" s="24">
        <f>('master faunal '!X102/'master faunal '!$AJ102)*100</f>
        <v>0</v>
      </c>
      <c r="U90" s="24">
        <f>('master faunal '!Y102/'master faunal '!$AJ102)*100</f>
        <v>0.3003003003003003</v>
      </c>
      <c r="V90" s="24">
        <f>('master faunal '!Z102/'master faunal '!$AJ102)*100</f>
        <v>9.90990990990991</v>
      </c>
      <c r="W90" s="24">
        <f>('master faunal '!AA102/'master faunal '!$AJ102)*100</f>
        <v>0</v>
      </c>
      <c r="X90" s="24">
        <f>('master faunal '!AB102/'master faunal '!$AJ102)*100</f>
        <v>0</v>
      </c>
      <c r="Y90" s="24">
        <f>('master faunal '!AC102/'master faunal '!$AJ102)*100</f>
        <v>0.3003003003003003</v>
      </c>
      <c r="Z90" s="24">
        <f>('master faunal '!AD102/'master faunal '!$AJ102)*100</f>
        <v>0.3003003003003003</v>
      </c>
      <c r="AA90" s="24">
        <f>('master faunal '!AE102/'master faunal '!$AJ102)*100</f>
        <v>4.2042042042042045</v>
      </c>
      <c r="AB90" s="24">
        <f>('master faunal '!AF102/'master faunal '!$AJ102)*100</f>
        <v>0.6006006006006006</v>
      </c>
      <c r="AC90" s="24">
        <f>('master faunal '!AG102/'master faunal '!$AJ102)*100</f>
        <v>4.2042042042042045</v>
      </c>
      <c r="AD90" s="24">
        <f>('master faunal '!AH102/'master faunal '!$AJ102)*100</f>
        <v>0</v>
      </c>
      <c r="AE90" s="24">
        <f>('master faunal '!AI102/'master faunal '!$AJ102)*100</f>
        <v>1.2012012012012012</v>
      </c>
      <c r="AF90" s="24">
        <f>('master faunal '!AJ102/'master faunal '!$AJ102)*100</f>
        <v>100</v>
      </c>
    </row>
    <row r="91" spans="1:32" ht="15.75">
      <c r="A91" t="s">
        <v>266</v>
      </c>
      <c r="B91" s="24">
        <f>('master faunal '!F106/'master faunal '!$AJ106)*100</f>
        <v>1.834862385321101</v>
      </c>
      <c r="C91" s="24">
        <f>('master faunal '!G106/'master faunal '!$AJ106)*100</f>
        <v>0.6116207951070336</v>
      </c>
      <c r="D91" s="24">
        <f>('master faunal '!H106/'master faunal '!$AJ106)*100</f>
        <v>41.59021406727829</v>
      </c>
      <c r="E91" s="24">
        <f>('master faunal '!I106/'master faunal '!$AJ106)*100</f>
        <v>0.9174311926605505</v>
      </c>
      <c r="F91" s="24">
        <f>('master faunal '!J106/'master faunal '!$AJ106)*100</f>
        <v>10.091743119266056</v>
      </c>
      <c r="G91" s="24">
        <f>('master faunal '!K106/'master faunal '!$AJ106)*100</f>
        <v>0</v>
      </c>
      <c r="H91" s="24">
        <f>('master faunal '!L106/'master faunal '!$AJ106)*100</f>
        <v>3.3639143730886847</v>
      </c>
      <c r="I91" s="24">
        <f>('master faunal '!M106/'master faunal '!$AJ106)*100</f>
        <v>2.1406727828746175</v>
      </c>
      <c r="J91" s="24">
        <f>('master faunal '!N106/'master faunal '!$AJ106)*100</f>
        <v>0.6116207951070336</v>
      </c>
      <c r="K91" s="24">
        <f>('master faunal '!O106/'master faunal '!$AJ106)*100</f>
        <v>0.9174311926605505</v>
      </c>
      <c r="L91" s="24">
        <f>('master faunal '!P106/'master faunal '!$AJ106)*100</f>
        <v>0.3058103975535168</v>
      </c>
      <c r="M91" s="24">
        <f>('master faunal '!Q106/'master faunal '!$AJ106)*100</f>
        <v>0.9174311926605505</v>
      </c>
      <c r="N91" s="24">
        <f>('master faunal '!R106/'master faunal '!$AJ106)*100</f>
        <v>0.3058103975535168</v>
      </c>
      <c r="O91" s="24">
        <f>('master faunal '!S106/'master faunal '!$AJ106)*100</f>
        <v>0</v>
      </c>
      <c r="P91" s="24">
        <f>('master faunal '!T106/'master faunal '!$AJ106)*100</f>
        <v>0</v>
      </c>
      <c r="Q91" s="24">
        <f>('master faunal '!U106/'master faunal '!$AJ106)*100</f>
        <v>3.9755351681957185</v>
      </c>
      <c r="R91" s="24">
        <f>('master faunal '!V106/'master faunal '!$AJ106)*100</f>
        <v>0</v>
      </c>
      <c r="S91" s="24">
        <f>('master faunal '!W106/'master faunal '!$AJ106)*100</f>
        <v>8.868501529051988</v>
      </c>
      <c r="T91" s="24">
        <f>('master faunal '!X106/'master faunal '!$AJ106)*100</f>
        <v>0</v>
      </c>
      <c r="U91" s="24">
        <f>('master faunal '!Y106/'master faunal '!$AJ106)*100</f>
        <v>0.6116207951070336</v>
      </c>
      <c r="V91" s="24">
        <f>('master faunal '!Z106/'master faunal '!$AJ106)*100</f>
        <v>7.64525993883792</v>
      </c>
      <c r="W91" s="24">
        <f>('master faunal '!AA106/'master faunal '!$AJ106)*100</f>
        <v>0.3058103975535168</v>
      </c>
      <c r="X91" s="24">
        <f>('master faunal '!AB106/'master faunal '!$AJ106)*100</f>
        <v>0</v>
      </c>
      <c r="Y91" s="24">
        <f>('master faunal '!AC106/'master faunal '!$AJ106)*100</f>
        <v>0</v>
      </c>
      <c r="Z91" s="24">
        <f>('master faunal '!AD106/'master faunal '!$AJ106)*100</f>
        <v>0</v>
      </c>
      <c r="AA91" s="24">
        <f>('master faunal '!AE106/'master faunal '!$AJ106)*100</f>
        <v>9.480122324159021</v>
      </c>
      <c r="AB91" s="24">
        <f>('master faunal '!AF106/'master faunal '!$AJ106)*100</f>
        <v>0.3058103975535168</v>
      </c>
      <c r="AC91" s="24">
        <f>('master faunal '!AG106/'master faunal '!$AJ106)*100</f>
        <v>5.198776758409786</v>
      </c>
      <c r="AD91" s="24">
        <f>('master faunal '!AH106/'master faunal '!$AJ106)*100</f>
        <v>0</v>
      </c>
      <c r="AE91" s="24">
        <f>('master faunal '!AI106/'master faunal '!$AJ106)*100</f>
        <v>0</v>
      </c>
      <c r="AF91" s="24">
        <f>('master faunal '!AJ106/'master faunal '!$AJ106)*100</f>
        <v>100</v>
      </c>
    </row>
    <row r="92" spans="1:32" ht="15.75">
      <c r="A92" t="s">
        <v>267</v>
      </c>
      <c r="B92" s="24">
        <f>('master faunal '!F107/'master faunal '!$AJ107)*100</f>
        <v>3.768115942028986</v>
      </c>
      <c r="C92" s="24">
        <f>('master faunal '!G107/'master faunal '!$AJ107)*100</f>
        <v>0</v>
      </c>
      <c r="D92" s="24">
        <f>('master faunal '!H107/'master faunal '!$AJ107)*100</f>
        <v>50.43478260869565</v>
      </c>
      <c r="E92" s="24">
        <f>('master faunal '!I107/'master faunal '!$AJ107)*100</f>
        <v>0.2898550724637681</v>
      </c>
      <c r="F92" s="24">
        <f>('master faunal '!J107/'master faunal '!$AJ107)*100</f>
        <v>12.753623188405797</v>
      </c>
      <c r="G92" s="24">
        <f>('master faunal '!K107/'master faunal '!$AJ107)*100</f>
        <v>0.2898550724637681</v>
      </c>
      <c r="H92" s="24">
        <f>('master faunal '!L107/'master faunal '!$AJ107)*100</f>
        <v>8.405797101449275</v>
      </c>
      <c r="I92" s="24">
        <f>('master faunal '!M107/'master faunal '!$AJ107)*100</f>
        <v>0.2898550724637681</v>
      </c>
      <c r="J92" s="24">
        <f>('master faunal '!N107/'master faunal '!$AJ107)*100</f>
        <v>0</v>
      </c>
      <c r="K92" s="24">
        <f>('master faunal '!O107/'master faunal '!$AJ107)*100</f>
        <v>0</v>
      </c>
      <c r="L92" s="24">
        <f>('master faunal '!P107/'master faunal '!$AJ107)*100</f>
        <v>0.2898550724637681</v>
      </c>
      <c r="M92" s="24">
        <f>('master faunal '!Q107/'master faunal '!$AJ107)*100</f>
        <v>1.1594202898550725</v>
      </c>
      <c r="N92" s="24">
        <f>('master faunal '!R107/'master faunal '!$AJ107)*100</f>
        <v>0.2898550724637681</v>
      </c>
      <c r="O92" s="24">
        <f>('master faunal '!S107/'master faunal '!$AJ107)*100</f>
        <v>0</v>
      </c>
      <c r="P92" s="24">
        <f>('master faunal '!T107/'master faunal '!$AJ107)*100</f>
        <v>0</v>
      </c>
      <c r="Q92" s="24">
        <f>('master faunal '!U107/'master faunal '!$AJ107)*100</f>
        <v>4.63768115942029</v>
      </c>
      <c r="R92" s="24">
        <f>('master faunal '!V107/'master faunal '!$AJ107)*100</f>
        <v>0</v>
      </c>
      <c r="S92" s="24">
        <f>('master faunal '!W107/'master faunal '!$AJ107)*100</f>
        <v>0.8695652173913043</v>
      </c>
      <c r="T92" s="24">
        <f>('master faunal '!X107/'master faunal '!$AJ107)*100</f>
        <v>0</v>
      </c>
      <c r="U92" s="24">
        <f>('master faunal '!Y107/'master faunal '!$AJ107)*100</f>
        <v>0</v>
      </c>
      <c r="V92" s="24">
        <f>('master faunal '!Z107/'master faunal '!$AJ107)*100</f>
        <v>0</v>
      </c>
      <c r="W92" s="24">
        <f>('master faunal '!AA107/'master faunal '!$AJ107)*100</f>
        <v>0</v>
      </c>
      <c r="X92" s="24">
        <f>('master faunal '!AB107/'master faunal '!$AJ107)*100</f>
        <v>0</v>
      </c>
      <c r="Y92" s="24">
        <f>('master faunal '!AC107/'master faunal '!$AJ107)*100</f>
        <v>0</v>
      </c>
      <c r="Z92" s="24">
        <f>('master faunal '!AD107/'master faunal '!$AJ107)*100</f>
        <v>0.5797101449275363</v>
      </c>
      <c r="AA92" s="24">
        <f>('master faunal '!AE107/'master faunal '!$AJ107)*100</f>
        <v>6.956521739130435</v>
      </c>
      <c r="AB92" s="24">
        <f>('master faunal '!AF107/'master faunal '!$AJ107)*100</f>
        <v>1.7391304347826086</v>
      </c>
      <c r="AC92" s="24">
        <f>('master faunal '!AG107/'master faunal '!$AJ107)*100</f>
        <v>6.666666666666667</v>
      </c>
      <c r="AD92" s="24">
        <f>('master faunal '!AH107/'master faunal '!$AJ107)*100</f>
        <v>0</v>
      </c>
      <c r="AE92" s="24">
        <f>('master faunal '!AI107/'master faunal '!$AJ107)*100</f>
        <v>0.5797101449275363</v>
      </c>
      <c r="AF92" s="24">
        <f>('master faunal '!AJ107/'master faunal '!$AJ107)*100</f>
        <v>100</v>
      </c>
    </row>
    <row r="93" spans="1:32" ht="15.75">
      <c r="A93" t="s">
        <v>268</v>
      </c>
      <c r="B93" s="24">
        <f>('master faunal '!F108/'master faunal '!$AJ108)*100</f>
        <v>3.058103975535168</v>
      </c>
      <c r="C93" s="24">
        <f>('master faunal '!G108/'master faunal '!$AJ108)*100</f>
        <v>1.529051987767584</v>
      </c>
      <c r="D93" s="24">
        <f>('master faunal '!H108/'master faunal '!$AJ108)*100</f>
        <v>42.813455657492355</v>
      </c>
      <c r="E93" s="24">
        <f>('master faunal '!I108/'master faunal '!$AJ108)*100</f>
        <v>0.6116207951070336</v>
      </c>
      <c r="F93" s="24">
        <f>('master faunal '!J108/'master faunal '!$AJ108)*100</f>
        <v>16.819571865443425</v>
      </c>
      <c r="G93" s="24">
        <f>('master faunal '!K108/'master faunal '!$AJ108)*100</f>
        <v>0</v>
      </c>
      <c r="H93" s="24">
        <f>('master faunal '!L108/'master faunal '!$AJ108)*100</f>
        <v>11.314984709480122</v>
      </c>
      <c r="I93" s="24">
        <f>('master faunal '!M108/'master faunal '!$AJ108)*100</f>
        <v>2.4464831804281344</v>
      </c>
      <c r="J93" s="24">
        <f>('master faunal '!N108/'master faunal '!$AJ108)*100</f>
        <v>0</v>
      </c>
      <c r="K93" s="24">
        <f>('master faunal '!O108/'master faunal '!$AJ108)*100</f>
        <v>0</v>
      </c>
      <c r="L93" s="24">
        <f>('master faunal '!P108/'master faunal '!$AJ108)*100</f>
        <v>0.3058103975535168</v>
      </c>
      <c r="M93" s="24">
        <f>('master faunal '!Q108/'master faunal '!$AJ108)*100</f>
        <v>0.9174311926605505</v>
      </c>
      <c r="N93" s="24">
        <f>('master faunal '!R108/'master faunal '!$AJ108)*100</f>
        <v>0</v>
      </c>
      <c r="O93" s="24">
        <f>('master faunal '!S108/'master faunal '!$AJ108)*100</f>
        <v>0</v>
      </c>
      <c r="P93" s="24">
        <f>('master faunal '!T108/'master faunal '!$AJ108)*100</f>
        <v>0</v>
      </c>
      <c r="Q93" s="24">
        <f>('master faunal '!U108/'master faunal '!$AJ108)*100</f>
        <v>4.587155963302752</v>
      </c>
      <c r="R93" s="24">
        <f>('master faunal '!V108/'master faunal '!$AJ108)*100</f>
        <v>0</v>
      </c>
      <c r="S93" s="24">
        <f>('master faunal '!W108/'master faunal '!$AJ108)*100</f>
        <v>0.9174311926605505</v>
      </c>
      <c r="T93" s="24">
        <f>('master faunal '!X108/'master faunal '!$AJ108)*100</f>
        <v>0.3058103975535168</v>
      </c>
      <c r="U93" s="24">
        <f>('master faunal '!Y108/'master faunal '!$AJ108)*100</f>
        <v>0.3058103975535168</v>
      </c>
      <c r="V93" s="24">
        <f>('master faunal '!Z108/'master faunal '!$AJ108)*100</f>
        <v>1.2232415902140672</v>
      </c>
      <c r="W93" s="24">
        <f>('master faunal '!AA108/'master faunal '!$AJ108)*100</f>
        <v>0.6116207951070336</v>
      </c>
      <c r="X93" s="24">
        <f>('master faunal '!AB108/'master faunal '!$AJ108)*100</f>
        <v>0.3058103975535168</v>
      </c>
      <c r="Y93" s="24">
        <f>('master faunal '!AC108/'master faunal '!$AJ108)*100</f>
        <v>0</v>
      </c>
      <c r="Z93" s="24">
        <f>('master faunal '!AD108/'master faunal '!$AJ108)*100</f>
        <v>0</v>
      </c>
      <c r="AA93" s="24">
        <f>('master faunal '!AE108/'master faunal '!$AJ108)*100</f>
        <v>3.669724770642202</v>
      </c>
      <c r="AB93" s="24">
        <f>('master faunal '!AF108/'master faunal '!$AJ108)*100</f>
        <v>0.3058103975535168</v>
      </c>
      <c r="AC93" s="24">
        <f>('master faunal '!AG108/'master faunal '!$AJ108)*100</f>
        <v>7.951070336391437</v>
      </c>
      <c r="AD93" s="24">
        <f>('master faunal '!AH108/'master faunal '!$AJ108)*100</f>
        <v>0</v>
      </c>
      <c r="AE93" s="24">
        <f>('master faunal '!AI108/'master faunal '!$AJ108)*100</f>
        <v>0</v>
      </c>
      <c r="AF93" s="24">
        <f>('master faunal '!AJ108/'master faunal '!$AJ108)*100</f>
        <v>100</v>
      </c>
    </row>
    <row r="94" spans="1:32" ht="15.75">
      <c r="A94" t="s">
        <v>269</v>
      </c>
      <c r="B94" s="24">
        <f>('master faunal '!F109/'master faunal '!$AJ109)*100</f>
        <v>1.9455252918287937</v>
      </c>
      <c r="C94" s="24">
        <f>('master faunal '!G109/'master faunal '!$AJ109)*100</f>
        <v>0.38910505836575876</v>
      </c>
      <c r="D94" s="24">
        <f>('master faunal '!H109/'master faunal '!$AJ109)*100</f>
        <v>50.97276264591439</v>
      </c>
      <c r="E94" s="24">
        <f>('master faunal '!I109/'master faunal '!$AJ109)*100</f>
        <v>2.7237354085603114</v>
      </c>
      <c r="F94" s="24">
        <f>('master faunal '!J109/'master faunal '!$AJ109)*100</f>
        <v>12.840466926070038</v>
      </c>
      <c r="G94" s="24">
        <f>('master faunal '!K109/'master faunal '!$AJ109)*100</f>
        <v>0</v>
      </c>
      <c r="H94" s="24">
        <f>('master faunal '!L109/'master faunal '!$AJ109)*100</f>
        <v>4.280155642023346</v>
      </c>
      <c r="I94" s="24">
        <f>('master faunal '!M109/'master faunal '!$AJ109)*100</f>
        <v>0</v>
      </c>
      <c r="J94" s="24">
        <f>('master faunal '!N109/'master faunal '!$AJ109)*100</f>
        <v>1.3618677042801557</v>
      </c>
      <c r="K94" s="24">
        <f>('master faunal '!O109/'master faunal '!$AJ109)*100</f>
        <v>2.3346303501945527</v>
      </c>
      <c r="L94" s="24">
        <f>('master faunal '!P109/'master faunal '!$AJ109)*100</f>
        <v>0</v>
      </c>
      <c r="M94" s="24">
        <f>('master faunal '!Q109/'master faunal '!$AJ109)*100</f>
        <v>1.556420233463035</v>
      </c>
      <c r="N94" s="24">
        <f>('master faunal '!R109/'master faunal '!$AJ109)*100</f>
        <v>0.38910505836575876</v>
      </c>
      <c r="O94" s="24">
        <f>('master faunal '!S109/'master faunal '!$AJ109)*100</f>
        <v>0</v>
      </c>
      <c r="P94" s="24">
        <f>('master faunal '!T109/'master faunal '!$AJ109)*100</f>
        <v>0</v>
      </c>
      <c r="Q94" s="24">
        <f>('master faunal '!U109/'master faunal '!$AJ109)*100</f>
        <v>4.474708171206226</v>
      </c>
      <c r="R94" s="24">
        <f>('master faunal '!V109/'master faunal '!$AJ109)*100</f>
        <v>0</v>
      </c>
      <c r="S94" s="24">
        <f>('master faunal '!W109/'master faunal '!$AJ109)*100</f>
        <v>2.9182879377431905</v>
      </c>
      <c r="T94" s="24">
        <f>('master faunal '!X109/'master faunal '!$AJ109)*100</f>
        <v>0</v>
      </c>
      <c r="U94" s="24">
        <f>('master faunal '!Y109/'master faunal '!$AJ109)*100</f>
        <v>0.5836575875486382</v>
      </c>
      <c r="V94" s="24">
        <f>('master faunal '!Z109/'master faunal '!$AJ109)*100</f>
        <v>0</v>
      </c>
      <c r="W94" s="24">
        <f>('master faunal '!AA109/'master faunal '!$AJ109)*100</f>
        <v>0.5836575875486382</v>
      </c>
      <c r="X94" s="24">
        <f>('master faunal '!AB109/'master faunal '!$AJ109)*100</f>
        <v>0</v>
      </c>
      <c r="Y94" s="24">
        <f>('master faunal '!AC109/'master faunal '!$AJ109)*100</f>
        <v>0</v>
      </c>
      <c r="Z94" s="24">
        <f>('master faunal '!AD109/'master faunal '!$AJ109)*100</f>
        <v>0</v>
      </c>
      <c r="AA94" s="24">
        <f>('master faunal '!AE109/'master faunal '!$AJ109)*100</f>
        <v>3.8910505836575875</v>
      </c>
      <c r="AB94" s="24">
        <f>('master faunal '!AF109/'master faunal '!$AJ109)*100</f>
        <v>0</v>
      </c>
      <c r="AC94" s="24">
        <f>('master faunal '!AG109/'master faunal '!$AJ109)*100</f>
        <v>8.754863813229571</v>
      </c>
      <c r="AD94" s="24">
        <f>('master faunal '!AH109/'master faunal '!$AJ109)*100</f>
        <v>0</v>
      </c>
      <c r="AE94" s="24">
        <f>('master faunal '!AI109/'master faunal '!$AJ109)*100</f>
        <v>0</v>
      </c>
      <c r="AF94" s="24">
        <f>('master faunal '!AJ109/'master faunal '!$AJ109)*100</f>
        <v>100</v>
      </c>
    </row>
    <row r="95" spans="1:32" ht="15.75">
      <c r="A95" t="s">
        <v>270</v>
      </c>
      <c r="B95" s="24">
        <f>('master faunal '!F110/'master faunal '!$AJ110)*100</f>
        <v>2.4667931688804554</v>
      </c>
      <c r="C95" s="24">
        <f>('master faunal '!G110/'master faunal '!$AJ110)*100</f>
        <v>0.18975332068311196</v>
      </c>
      <c r="D95" s="24">
        <f>('master faunal '!H110/'master faunal '!$AJ110)*100</f>
        <v>48.57685009487666</v>
      </c>
      <c r="E95" s="24">
        <f>('master faunal '!I110/'master faunal '!$AJ110)*100</f>
        <v>2.2770398481973433</v>
      </c>
      <c r="F95" s="24">
        <f>('master faunal '!J110/'master faunal '!$AJ110)*100</f>
        <v>11.57495256166983</v>
      </c>
      <c r="G95" s="24">
        <f>('master faunal '!K110/'master faunal '!$AJ110)*100</f>
        <v>0</v>
      </c>
      <c r="H95" s="24">
        <f>('master faunal '!L110/'master faunal '!$AJ110)*100</f>
        <v>5.502846299810247</v>
      </c>
      <c r="I95" s="24">
        <f>('master faunal '!M110/'master faunal '!$AJ110)*100</f>
        <v>0</v>
      </c>
      <c r="J95" s="24">
        <f>('master faunal '!N110/'master faunal '!$AJ110)*100</f>
        <v>1.8975332068311195</v>
      </c>
      <c r="K95" s="24">
        <f>('master faunal '!O110/'master faunal '!$AJ110)*100</f>
        <v>3.225806451612903</v>
      </c>
      <c r="L95" s="24">
        <f>('master faunal '!P110/'master faunal '!$AJ110)*100</f>
        <v>0</v>
      </c>
      <c r="M95" s="24">
        <f>('master faunal '!Q110/'master faunal '!$AJ110)*100</f>
        <v>1.8975332068311195</v>
      </c>
      <c r="N95" s="24">
        <f>('master faunal '!R110/'master faunal '!$AJ110)*100</f>
        <v>0</v>
      </c>
      <c r="O95" s="24">
        <f>('master faunal '!S110/'master faunal '!$AJ110)*100</f>
        <v>0</v>
      </c>
      <c r="P95" s="24">
        <f>('master faunal '!T110/'master faunal '!$AJ110)*100</f>
        <v>0</v>
      </c>
      <c r="Q95" s="24">
        <f>('master faunal '!U110/'master faunal '!$AJ110)*100</f>
        <v>7.590132827324478</v>
      </c>
      <c r="R95" s="24">
        <f>('master faunal '!V110/'master faunal '!$AJ110)*100</f>
        <v>0</v>
      </c>
      <c r="S95" s="24">
        <f>('master faunal '!W110/'master faunal '!$AJ110)*100</f>
        <v>2.0872865275142316</v>
      </c>
      <c r="T95" s="24">
        <f>('master faunal '!X110/'master faunal '!$AJ110)*100</f>
        <v>0</v>
      </c>
      <c r="U95" s="24">
        <f>('master faunal '!Y110/'master faunal '!$AJ110)*100</f>
        <v>0.18975332068311196</v>
      </c>
      <c r="V95" s="24">
        <f>('master faunal '!Z110/'master faunal '!$AJ110)*100</f>
        <v>0</v>
      </c>
      <c r="W95" s="24">
        <f>('master faunal '!AA110/'master faunal '!$AJ110)*100</f>
        <v>0.7590132827324478</v>
      </c>
      <c r="X95" s="24">
        <f>('master faunal '!AB110/'master faunal '!$AJ110)*100</f>
        <v>0</v>
      </c>
      <c r="Y95" s="24">
        <f>('master faunal '!AC110/'master faunal '!$AJ110)*100</f>
        <v>0.5692599620493358</v>
      </c>
      <c r="Z95" s="24">
        <f>('master faunal '!AD110/'master faunal '!$AJ110)*100</f>
        <v>0</v>
      </c>
      <c r="AA95" s="24">
        <f>('master faunal '!AE110/'master faunal '!$AJ110)*100</f>
        <v>3.795066413662239</v>
      </c>
      <c r="AB95" s="24">
        <f>('master faunal '!AF110/'master faunal '!$AJ110)*100</f>
        <v>0</v>
      </c>
      <c r="AC95" s="24">
        <f>('master faunal '!AG110/'master faunal '!$AJ110)*100</f>
        <v>7.400379506641366</v>
      </c>
      <c r="AD95" s="24">
        <f>('master faunal '!AH110/'master faunal '!$AJ110)*100</f>
        <v>0</v>
      </c>
      <c r="AE95" s="24">
        <f>('master faunal '!AI110/'master faunal '!$AJ110)*100</f>
        <v>0</v>
      </c>
      <c r="AF95" s="24">
        <f>('master faunal '!AJ110/'master faunal '!$AJ110)*100</f>
        <v>100</v>
      </c>
    </row>
    <row r="96" spans="1:32" ht="15.75">
      <c r="A96" t="s">
        <v>271</v>
      </c>
      <c r="B96" s="24">
        <f>('master faunal '!F111/'master faunal '!$AJ111)*100</f>
        <v>2.941176470588235</v>
      </c>
      <c r="C96" s="24">
        <f>('master faunal '!G111/'master faunal '!$AJ111)*100</f>
        <v>0.6302521008403361</v>
      </c>
      <c r="D96" s="24">
        <f>('master faunal '!H111/'master faunal '!$AJ111)*100</f>
        <v>55.67226890756303</v>
      </c>
      <c r="E96" s="24">
        <f>('master faunal '!I111/'master faunal '!$AJ111)*100</f>
        <v>2.3109243697478994</v>
      </c>
      <c r="F96" s="24">
        <f>('master faunal '!J111/'master faunal '!$AJ111)*100</f>
        <v>7.142857142857142</v>
      </c>
      <c r="G96" s="24">
        <f>('master faunal '!K111/'master faunal '!$AJ111)*100</f>
        <v>0</v>
      </c>
      <c r="H96" s="24">
        <f>('master faunal '!L111/'master faunal '!$AJ111)*100</f>
        <v>5.88235294117647</v>
      </c>
      <c r="I96" s="24">
        <f>('master faunal '!M111/'master faunal '!$AJ111)*100</f>
        <v>0.21008403361344538</v>
      </c>
      <c r="J96" s="24">
        <f>('master faunal '!N111/'master faunal '!$AJ111)*100</f>
        <v>0.8403361344537815</v>
      </c>
      <c r="K96" s="24">
        <f>('master faunal '!O111/'master faunal '!$AJ111)*100</f>
        <v>1.680672268907563</v>
      </c>
      <c r="L96" s="24">
        <f>('master faunal '!P111/'master faunal '!$AJ111)*100</f>
        <v>0.21008403361344538</v>
      </c>
      <c r="M96" s="24">
        <f>('master faunal '!Q111/'master faunal '!$AJ111)*100</f>
        <v>1.050420168067227</v>
      </c>
      <c r="N96" s="24">
        <f>('master faunal '!R111/'master faunal '!$AJ111)*100</f>
        <v>0.21008403361344538</v>
      </c>
      <c r="O96" s="24">
        <f>('master faunal '!S111/'master faunal '!$AJ111)*100</f>
        <v>0</v>
      </c>
      <c r="P96" s="24">
        <f>('master faunal '!T111/'master faunal '!$AJ111)*100</f>
        <v>0</v>
      </c>
      <c r="Q96" s="24">
        <f>('master faunal '!U111/'master faunal '!$AJ111)*100</f>
        <v>5.88235294117647</v>
      </c>
      <c r="R96" s="24">
        <f>('master faunal '!V111/'master faunal '!$AJ111)*100</f>
        <v>0</v>
      </c>
      <c r="S96" s="24">
        <f>('master faunal '!W111/'master faunal '!$AJ111)*100</f>
        <v>4.201680672268908</v>
      </c>
      <c r="T96" s="24">
        <f>('master faunal '!X111/'master faunal '!$AJ111)*100</f>
        <v>0</v>
      </c>
      <c r="U96" s="24">
        <f>('master faunal '!Y111/'master faunal '!$AJ111)*100</f>
        <v>0</v>
      </c>
      <c r="V96" s="24">
        <f>('master faunal '!Z111/'master faunal '!$AJ111)*100</f>
        <v>0</v>
      </c>
      <c r="W96" s="24">
        <f>('master faunal '!AA111/'master faunal '!$AJ111)*100</f>
        <v>0.42016806722689076</v>
      </c>
      <c r="X96" s="24">
        <f>('master faunal '!AB111/'master faunal '!$AJ111)*100</f>
        <v>0</v>
      </c>
      <c r="Y96" s="24">
        <f>('master faunal '!AC111/'master faunal '!$AJ111)*100</f>
        <v>0</v>
      </c>
      <c r="Z96" s="24">
        <f>('master faunal '!AD111/'master faunal '!$AJ111)*100</f>
        <v>0</v>
      </c>
      <c r="AA96" s="24">
        <f>('master faunal '!AE111/'master faunal '!$AJ111)*100</f>
        <v>5.2521008403361344</v>
      </c>
      <c r="AB96" s="24">
        <f>('master faunal '!AF111/'master faunal '!$AJ111)*100</f>
        <v>0</v>
      </c>
      <c r="AC96" s="24">
        <f>('master faunal '!AG111/'master faunal '!$AJ111)*100</f>
        <v>5.46218487394958</v>
      </c>
      <c r="AD96" s="24">
        <f>('master faunal '!AH111/'master faunal '!$AJ111)*100</f>
        <v>0</v>
      </c>
      <c r="AE96" s="24">
        <f>('master faunal '!AI111/'master faunal '!$AJ111)*100</f>
        <v>0</v>
      </c>
      <c r="AF96" s="24">
        <f>('master faunal '!AJ111/'master faunal '!$AJ111)*100</f>
        <v>100</v>
      </c>
    </row>
    <row r="97" spans="1:32" ht="15.75">
      <c r="A97" t="s">
        <v>272</v>
      </c>
      <c r="B97" s="24">
        <f>('master faunal '!F112/'master faunal '!$AJ112)*100</f>
        <v>2.3738872403560833</v>
      </c>
      <c r="C97" s="24">
        <f>('master faunal '!G112/'master faunal '!$AJ112)*100</f>
        <v>0.2967359050445104</v>
      </c>
      <c r="D97" s="24">
        <f>('master faunal '!H112/'master faunal '!$AJ112)*100</f>
        <v>51.33531157270029</v>
      </c>
      <c r="E97" s="24">
        <f>('master faunal '!I112/'master faunal '!$AJ112)*100</f>
        <v>2.6706231454005933</v>
      </c>
      <c r="F97" s="24">
        <f>('master faunal '!J112/'master faunal '!$AJ112)*100</f>
        <v>8.011869436201781</v>
      </c>
      <c r="G97" s="24">
        <f>('master faunal '!K112/'master faunal '!$AJ112)*100</f>
        <v>0</v>
      </c>
      <c r="H97" s="24">
        <f>('master faunal '!L112/'master faunal '!$AJ112)*100</f>
        <v>8.011869436201781</v>
      </c>
      <c r="I97" s="24">
        <f>('master faunal '!M112/'master faunal '!$AJ112)*100</f>
        <v>0</v>
      </c>
      <c r="J97" s="24">
        <f>('master faunal '!N112/'master faunal '!$AJ112)*100</f>
        <v>1.1869436201780417</v>
      </c>
      <c r="K97" s="24">
        <f>('master faunal '!O112/'master faunal '!$AJ112)*100</f>
        <v>1.1869436201780417</v>
      </c>
      <c r="L97" s="24">
        <f>('master faunal '!P112/'master faunal '!$AJ112)*100</f>
        <v>0.2967359050445104</v>
      </c>
      <c r="M97" s="24">
        <f>('master faunal '!Q112/'master faunal '!$AJ112)*100</f>
        <v>0.8902077151335311</v>
      </c>
      <c r="N97" s="24">
        <f>('master faunal '!R112/'master faunal '!$AJ112)*100</f>
        <v>0.2967359050445104</v>
      </c>
      <c r="O97" s="24">
        <f>('master faunal '!S112/'master faunal '!$AJ112)*100</f>
        <v>0</v>
      </c>
      <c r="P97" s="24">
        <f>('master faunal '!T112/'master faunal '!$AJ112)*100</f>
        <v>0</v>
      </c>
      <c r="Q97" s="24">
        <f>('master faunal '!U112/'master faunal '!$AJ112)*100</f>
        <v>5.934718100890208</v>
      </c>
      <c r="R97" s="24">
        <f>('master faunal '!V112/'master faunal '!$AJ112)*100</f>
        <v>0</v>
      </c>
      <c r="S97" s="24">
        <f>('master faunal '!W112/'master faunal '!$AJ112)*100</f>
        <v>4.747774480712167</v>
      </c>
      <c r="T97" s="24">
        <f>('master faunal '!X112/'master faunal '!$AJ112)*100</f>
        <v>0</v>
      </c>
      <c r="U97" s="24">
        <f>('master faunal '!Y112/'master faunal '!$AJ112)*100</f>
        <v>0</v>
      </c>
      <c r="V97" s="24">
        <f>('master faunal '!Z112/'master faunal '!$AJ112)*100</f>
        <v>0</v>
      </c>
      <c r="W97" s="24">
        <f>('master faunal '!AA112/'master faunal '!$AJ112)*100</f>
        <v>0.2967359050445104</v>
      </c>
      <c r="X97" s="24">
        <f>('master faunal '!AB112/'master faunal '!$AJ112)*100</f>
        <v>0</v>
      </c>
      <c r="Y97" s="24">
        <f>('master faunal '!AC112/'master faunal '!$AJ112)*100</f>
        <v>0</v>
      </c>
      <c r="Z97" s="24">
        <f>('master faunal '!AD112/'master faunal '!$AJ112)*100</f>
        <v>0</v>
      </c>
      <c r="AA97" s="24">
        <f>('master faunal '!AE112/'master faunal '!$AJ112)*100</f>
        <v>6.231454005934718</v>
      </c>
      <c r="AB97" s="24">
        <f>('master faunal '!AF112/'master faunal '!$AJ112)*100</f>
        <v>0</v>
      </c>
      <c r="AC97" s="24">
        <f>('master faunal '!AG112/'master faunal '!$AJ112)*100</f>
        <v>6.231454005934718</v>
      </c>
      <c r="AD97" s="24">
        <f>('master faunal '!AH112/'master faunal '!$AJ112)*100</f>
        <v>0</v>
      </c>
      <c r="AE97" s="24">
        <f>('master faunal '!AI112/'master faunal '!$AJ112)*100</f>
        <v>0</v>
      </c>
      <c r="AF97" s="24">
        <f>('master faunal '!AJ112/'master faunal '!$AJ112)*100</f>
        <v>100</v>
      </c>
    </row>
    <row r="98" spans="1:32" ht="15.75">
      <c r="A98" t="s">
        <v>273</v>
      </c>
      <c r="B98" s="24">
        <f>('master faunal '!F113/'master faunal '!$AJ113)*100</f>
        <v>2.5390625</v>
      </c>
      <c r="C98" s="24">
        <f>('master faunal '!G113/'master faunal '!$AJ113)*100</f>
        <v>0.390625</v>
      </c>
      <c r="D98" s="24">
        <f>('master faunal '!H113/'master faunal '!$AJ113)*100</f>
        <v>50.390625</v>
      </c>
      <c r="E98" s="24">
        <f>('master faunal '!I113/'master faunal '!$AJ113)*100</f>
        <v>2.734375</v>
      </c>
      <c r="F98" s="24">
        <f>('master faunal '!J113/'master faunal '!$AJ113)*100</f>
        <v>4.8828125</v>
      </c>
      <c r="G98" s="24">
        <f>('master faunal '!K113/'master faunal '!$AJ113)*100</f>
        <v>0</v>
      </c>
      <c r="H98" s="24">
        <f>('master faunal '!L113/'master faunal '!$AJ113)*100</f>
        <v>7.421875</v>
      </c>
      <c r="I98" s="24">
        <f>('master faunal '!M113/'master faunal '!$AJ113)*100</f>
        <v>0</v>
      </c>
      <c r="J98" s="24">
        <f>('master faunal '!N113/'master faunal '!$AJ113)*100</f>
        <v>2.34375</v>
      </c>
      <c r="K98" s="24">
        <f>('master faunal '!O113/'master faunal '!$AJ113)*100</f>
        <v>1.5625</v>
      </c>
      <c r="L98" s="24">
        <f>('master faunal '!P113/'master faunal '!$AJ113)*100</f>
        <v>0.390625</v>
      </c>
      <c r="M98" s="24">
        <f>('master faunal '!Q113/'master faunal '!$AJ113)*100</f>
        <v>2.1484375</v>
      </c>
      <c r="N98" s="24">
        <f>('master faunal '!R113/'master faunal '!$AJ113)*100</f>
        <v>0.390625</v>
      </c>
      <c r="O98" s="24">
        <f>('master faunal '!S113/'master faunal '!$AJ113)*100</f>
        <v>0</v>
      </c>
      <c r="P98" s="24">
        <f>('master faunal '!T113/'master faunal '!$AJ113)*100</f>
        <v>0.1953125</v>
      </c>
      <c r="Q98" s="24">
        <f>('master faunal '!U113/'master faunal '!$AJ113)*100</f>
        <v>5.859375</v>
      </c>
      <c r="R98" s="24">
        <f>('master faunal '!V113/'master faunal '!$AJ113)*100</f>
        <v>0</v>
      </c>
      <c r="S98" s="24">
        <f>('master faunal '!W113/'master faunal '!$AJ113)*100</f>
        <v>4.4921875</v>
      </c>
      <c r="T98" s="24">
        <f>('master faunal '!X113/'master faunal '!$AJ113)*100</f>
        <v>0</v>
      </c>
      <c r="U98" s="24">
        <f>('master faunal '!Y113/'master faunal '!$AJ113)*100</f>
        <v>0.390625</v>
      </c>
      <c r="V98" s="24">
        <f>('master faunal '!Z113/'master faunal '!$AJ113)*100</f>
        <v>0</v>
      </c>
      <c r="W98" s="24">
        <f>('master faunal '!AA113/'master faunal '!$AJ113)*100</f>
        <v>0.390625</v>
      </c>
      <c r="X98" s="24">
        <f>('master faunal '!AB113/'master faunal '!$AJ113)*100</f>
        <v>0</v>
      </c>
      <c r="Y98" s="24">
        <f>('master faunal '!AC113/'master faunal '!$AJ113)*100</f>
        <v>0</v>
      </c>
      <c r="Z98" s="24">
        <f>('master faunal '!AD113/'master faunal '!$AJ113)*100</f>
        <v>0.390625</v>
      </c>
      <c r="AA98" s="24">
        <f>('master faunal '!AE113/'master faunal '!$AJ113)*100</f>
        <v>5.078125</v>
      </c>
      <c r="AB98" s="24">
        <f>('master faunal '!AF113/'master faunal '!$AJ113)*100</f>
        <v>0</v>
      </c>
      <c r="AC98" s="24">
        <f>('master faunal '!AG113/'master faunal '!$AJ113)*100</f>
        <v>8.0078125</v>
      </c>
      <c r="AD98" s="24">
        <f>('master faunal '!AH113/'master faunal '!$AJ113)*100</f>
        <v>0</v>
      </c>
      <c r="AE98" s="24">
        <f>('master faunal '!AI113/'master faunal '!$AJ113)*100</f>
        <v>0</v>
      </c>
      <c r="AF98" s="24">
        <f>('master faunal '!AJ113/'master faunal '!$AJ113)*100</f>
        <v>100</v>
      </c>
    </row>
    <row r="99" spans="1:32" ht="15.75">
      <c r="A99" t="s">
        <v>274</v>
      </c>
      <c r="B99" s="24">
        <f>('master faunal '!F114/'master faunal '!$AJ114)*100</f>
        <v>2.027027027027027</v>
      </c>
      <c r="C99" s="24">
        <f>('master faunal '!G114/'master faunal '!$AJ114)*100</f>
        <v>0.33783783783783783</v>
      </c>
      <c r="D99" s="24">
        <f>('master faunal '!H114/'master faunal '!$AJ114)*100</f>
        <v>63.17567567567568</v>
      </c>
      <c r="E99" s="24">
        <f>('master faunal '!I114/'master faunal '!$AJ114)*100</f>
        <v>0</v>
      </c>
      <c r="F99" s="24">
        <f>('master faunal '!J114/'master faunal '!$AJ114)*100</f>
        <v>4.391891891891892</v>
      </c>
      <c r="G99" s="24">
        <f>('master faunal '!K114/'master faunal '!$AJ114)*100</f>
        <v>0</v>
      </c>
      <c r="H99" s="24">
        <f>('master faunal '!L114/'master faunal '!$AJ114)*100</f>
        <v>3.3783783783783785</v>
      </c>
      <c r="I99" s="24">
        <f>('master faunal '!M114/'master faunal '!$AJ114)*100</f>
        <v>0</v>
      </c>
      <c r="J99" s="24">
        <f>('master faunal '!N114/'master faunal '!$AJ114)*100</f>
        <v>2.027027027027027</v>
      </c>
      <c r="K99" s="24">
        <f>('master faunal '!O114/'master faunal '!$AJ114)*100</f>
        <v>2.364864864864865</v>
      </c>
      <c r="L99" s="24">
        <f>('master faunal '!P114/'master faunal '!$AJ114)*100</f>
        <v>0.6756756756756757</v>
      </c>
      <c r="M99" s="24">
        <f>('master faunal '!Q114/'master faunal '!$AJ114)*100</f>
        <v>0.33783783783783783</v>
      </c>
      <c r="N99" s="24">
        <f>('master faunal '!R114/'master faunal '!$AJ114)*100</f>
        <v>0</v>
      </c>
      <c r="O99" s="24">
        <f>('master faunal '!S114/'master faunal '!$AJ114)*100</f>
        <v>0</v>
      </c>
      <c r="P99" s="24">
        <f>('master faunal '!T114/'master faunal '!$AJ114)*100</f>
        <v>0</v>
      </c>
      <c r="Q99" s="24">
        <f>('master faunal '!U114/'master faunal '!$AJ114)*100</f>
        <v>2.027027027027027</v>
      </c>
      <c r="R99" s="24">
        <f>('master faunal '!V114/'master faunal '!$AJ114)*100</f>
        <v>0</v>
      </c>
      <c r="S99" s="24">
        <f>('master faunal '!W114/'master faunal '!$AJ114)*100</f>
        <v>5.743243243243244</v>
      </c>
      <c r="T99" s="24">
        <f>('master faunal '!X114/'master faunal '!$AJ114)*100</f>
        <v>0</v>
      </c>
      <c r="U99" s="24">
        <f>('master faunal '!Y114/'master faunal '!$AJ114)*100</f>
        <v>0.33783783783783783</v>
      </c>
      <c r="V99" s="24">
        <f>('master faunal '!Z114/'master faunal '!$AJ114)*100</f>
        <v>0</v>
      </c>
      <c r="W99" s="24">
        <f>('master faunal '!AA114/'master faunal '!$AJ114)*100</f>
        <v>0.33783783783783783</v>
      </c>
      <c r="X99" s="24">
        <f>('master faunal '!AB114/'master faunal '!$AJ114)*100</f>
        <v>0</v>
      </c>
      <c r="Y99" s="24">
        <f>('master faunal '!AC114/'master faunal '!$AJ114)*100</f>
        <v>0</v>
      </c>
      <c r="Z99" s="24">
        <f>('master faunal '!AD114/'master faunal '!$AJ114)*100</f>
        <v>0</v>
      </c>
      <c r="AA99" s="24">
        <f>('master faunal '!AE114/'master faunal '!$AJ114)*100</f>
        <v>9.797297297297296</v>
      </c>
      <c r="AB99" s="24">
        <f>('master faunal '!AF114/'master faunal '!$AJ114)*100</f>
        <v>0</v>
      </c>
      <c r="AC99" s="24">
        <f>('master faunal '!AG114/'master faunal '!$AJ114)*100</f>
        <v>3.040540540540541</v>
      </c>
      <c r="AD99" s="24">
        <f>('master faunal '!AH114/'master faunal '!$AJ114)*100</f>
        <v>0</v>
      </c>
      <c r="AE99" s="24">
        <f>('master faunal '!AI114/'master faunal '!$AJ114)*100</f>
        <v>0</v>
      </c>
      <c r="AF99" s="24">
        <f>('master faunal '!AJ114/'master faunal '!$AJ114)*100</f>
        <v>100</v>
      </c>
    </row>
    <row r="100" spans="1:32" ht="15.75">
      <c r="A100" t="s">
        <v>275</v>
      </c>
      <c r="B100" s="24">
        <f>('master faunal '!F115/'master faunal '!$AJ115)*100</f>
        <v>1.3071895424836601</v>
      </c>
      <c r="C100" s="24">
        <f>('master faunal '!G115/'master faunal '!$AJ115)*100</f>
        <v>0.6535947712418301</v>
      </c>
      <c r="D100" s="24">
        <f>('master faunal '!H115/'master faunal '!$AJ115)*100</f>
        <v>61.43790849673203</v>
      </c>
      <c r="E100" s="24">
        <f>('master faunal '!I115/'master faunal '!$AJ115)*100</f>
        <v>1.0893246187363834</v>
      </c>
      <c r="F100" s="24">
        <f>('master faunal '!J115/'master faunal '!$AJ115)*100</f>
        <v>3.0501089324618738</v>
      </c>
      <c r="G100" s="24">
        <f>('master faunal '!K115/'master faunal '!$AJ115)*100</f>
        <v>0</v>
      </c>
      <c r="H100" s="24">
        <f>('master faunal '!L115/'master faunal '!$AJ115)*100</f>
        <v>5.88235294117647</v>
      </c>
      <c r="I100" s="24">
        <f>('master faunal '!M115/'master faunal '!$AJ115)*100</f>
        <v>0</v>
      </c>
      <c r="J100" s="24">
        <f>('master faunal '!N115/'master faunal '!$AJ115)*100</f>
        <v>4.139433551198257</v>
      </c>
      <c r="K100" s="24">
        <f>('master faunal '!O115/'master faunal '!$AJ115)*100</f>
        <v>1.0893246187363834</v>
      </c>
      <c r="L100" s="24">
        <f>('master faunal '!P115/'master faunal '!$AJ115)*100</f>
        <v>0.2178649237472767</v>
      </c>
      <c r="M100" s="24">
        <f>('master faunal '!Q115/'master faunal '!$AJ115)*100</f>
        <v>0.6535947712418301</v>
      </c>
      <c r="N100" s="24">
        <f>('master faunal '!R115/'master faunal '!$AJ115)*100</f>
        <v>0.2178649237472767</v>
      </c>
      <c r="O100" s="24">
        <f>('master faunal '!S115/'master faunal '!$AJ115)*100</f>
        <v>0</v>
      </c>
      <c r="P100" s="24">
        <f>('master faunal '!T115/'master faunal '!$AJ115)*100</f>
        <v>0</v>
      </c>
      <c r="Q100" s="24">
        <f>('master faunal '!U115/'master faunal '!$AJ115)*100</f>
        <v>2.3965141612200433</v>
      </c>
      <c r="R100" s="24">
        <f>('master faunal '!V115/'master faunal '!$AJ115)*100</f>
        <v>0</v>
      </c>
      <c r="S100" s="24">
        <f>('master faunal '!W115/'master faunal '!$AJ115)*100</f>
        <v>7.625272331154684</v>
      </c>
      <c r="T100" s="24">
        <f>('master faunal '!X115/'master faunal '!$AJ115)*100</f>
        <v>0</v>
      </c>
      <c r="U100" s="24">
        <f>('master faunal '!Y115/'master faunal '!$AJ115)*100</f>
        <v>0.4357298474945534</v>
      </c>
      <c r="V100" s="24">
        <f>('master faunal '!Z115/'master faunal '!$AJ115)*100</f>
        <v>0</v>
      </c>
      <c r="W100" s="24">
        <f>('master faunal '!AA115/'master faunal '!$AJ115)*100</f>
        <v>0.2178649237472767</v>
      </c>
      <c r="X100" s="24">
        <f>('master faunal '!AB115/'master faunal '!$AJ115)*100</f>
        <v>0</v>
      </c>
      <c r="Y100" s="24">
        <f>('master faunal '!AC115/'master faunal '!$AJ115)*100</f>
        <v>0</v>
      </c>
      <c r="Z100" s="24">
        <f>('master faunal '!AD115/'master faunal '!$AJ115)*100</f>
        <v>0</v>
      </c>
      <c r="AA100" s="24">
        <f>('master faunal '!AE115/'master faunal '!$AJ115)*100</f>
        <v>6.535947712418301</v>
      </c>
      <c r="AB100" s="24">
        <f>('master faunal '!AF115/'master faunal '!$AJ115)*100</f>
        <v>0</v>
      </c>
      <c r="AC100" s="24">
        <f>('master faunal '!AG115/'master faunal '!$AJ115)*100</f>
        <v>3.0501089324618738</v>
      </c>
      <c r="AD100" s="24">
        <f>('master faunal '!AH115/'master faunal '!$AJ115)*100</f>
        <v>0</v>
      </c>
      <c r="AE100" s="24">
        <f>('master faunal '!AI115/'master faunal '!$AJ115)*100</f>
        <v>0</v>
      </c>
      <c r="AF100" s="24">
        <f>('master faunal '!AJ115/'master faunal '!$AJ115)*100</f>
        <v>100</v>
      </c>
    </row>
    <row r="101" spans="1:32" ht="15.75">
      <c r="A101" t="s">
        <v>276</v>
      </c>
      <c r="B101" s="24">
        <f>('master faunal '!F116/'master faunal '!$AJ116)*100</f>
        <v>2.6627218934911245</v>
      </c>
      <c r="C101" s="24">
        <f>('master faunal '!G116/'master faunal '!$AJ116)*100</f>
        <v>1.4792899408284024</v>
      </c>
      <c r="D101" s="24">
        <f>('master faunal '!H116/'master faunal '!$AJ116)*100</f>
        <v>54.142011834319526</v>
      </c>
      <c r="E101" s="24">
        <f>('master faunal '!I116/'master faunal '!$AJ116)*100</f>
        <v>0.2958579881656805</v>
      </c>
      <c r="F101" s="24">
        <f>('master faunal '!J116/'master faunal '!$AJ116)*100</f>
        <v>2.9585798816568047</v>
      </c>
      <c r="G101" s="24">
        <f>('master faunal '!K116/'master faunal '!$AJ116)*100</f>
        <v>0</v>
      </c>
      <c r="H101" s="24">
        <f>('master faunal '!L116/'master faunal '!$AJ116)*100</f>
        <v>9.467455621301776</v>
      </c>
      <c r="I101" s="24">
        <f>('master faunal '!M116/'master faunal '!$AJ116)*100</f>
        <v>0</v>
      </c>
      <c r="J101" s="24">
        <f>('master faunal '!N116/'master faunal '!$AJ116)*100</f>
        <v>3.8461538461538463</v>
      </c>
      <c r="K101" s="24">
        <f>('master faunal '!O116/'master faunal '!$AJ116)*100</f>
        <v>2.6627218934911245</v>
      </c>
      <c r="L101" s="24">
        <f>('master faunal '!P116/'master faunal '!$AJ116)*100</f>
        <v>0.2958579881656805</v>
      </c>
      <c r="M101" s="24">
        <f>('master faunal '!Q116/'master faunal '!$AJ116)*100</f>
        <v>0.8875739644970414</v>
      </c>
      <c r="N101" s="24">
        <f>('master faunal '!R116/'master faunal '!$AJ116)*100</f>
        <v>1.183431952662722</v>
      </c>
      <c r="O101" s="24">
        <f>('master faunal '!S116/'master faunal '!$AJ116)*100</f>
        <v>0</v>
      </c>
      <c r="P101" s="24">
        <f>('master faunal '!T116/'master faunal '!$AJ116)*100</f>
        <v>0</v>
      </c>
      <c r="Q101" s="24">
        <f>('master faunal '!U116/'master faunal '!$AJ116)*100</f>
        <v>3.2544378698224854</v>
      </c>
      <c r="R101" s="24">
        <f>('master faunal '!V116/'master faunal '!$AJ116)*100</f>
        <v>0</v>
      </c>
      <c r="S101" s="24">
        <f>('master faunal '!W116/'master faunal '!$AJ116)*100</f>
        <v>5.621301775147929</v>
      </c>
      <c r="T101" s="24">
        <f>('master faunal '!X116/'master faunal '!$AJ116)*100</f>
        <v>0</v>
      </c>
      <c r="U101" s="24">
        <f>('master faunal '!Y116/'master faunal '!$AJ116)*100</f>
        <v>0</v>
      </c>
      <c r="V101" s="24">
        <f>('master faunal '!Z116/'master faunal '!$AJ116)*100</f>
        <v>0</v>
      </c>
      <c r="W101" s="24">
        <f>('master faunal '!AA116/'master faunal '!$AJ116)*100</f>
        <v>0.2958579881656805</v>
      </c>
      <c r="X101" s="24">
        <f>('master faunal '!AB116/'master faunal '!$AJ116)*100</f>
        <v>0</v>
      </c>
      <c r="Y101" s="24">
        <f>('master faunal '!AC116/'master faunal '!$AJ116)*100</f>
        <v>0</v>
      </c>
      <c r="Z101" s="24">
        <f>('master faunal '!AD116/'master faunal '!$AJ116)*100</f>
        <v>0.2958579881656805</v>
      </c>
      <c r="AA101" s="24">
        <f>('master faunal '!AE116/'master faunal '!$AJ116)*100</f>
        <v>5.029585798816568</v>
      </c>
      <c r="AB101" s="24">
        <f>('master faunal '!AF116/'master faunal '!$AJ116)*100</f>
        <v>0</v>
      </c>
      <c r="AC101" s="24">
        <f>('master faunal '!AG116/'master faunal '!$AJ116)*100</f>
        <v>5.621301775147929</v>
      </c>
      <c r="AD101" s="24">
        <f>('master faunal '!AH116/'master faunal '!$AJ116)*100</f>
        <v>0</v>
      </c>
      <c r="AE101" s="24">
        <f>('master faunal '!AI116/'master faunal '!$AJ116)*100</f>
        <v>0</v>
      </c>
      <c r="AF101" s="24">
        <f>('master faunal '!AJ116/'master faunal '!$AJ116)*100</f>
        <v>100</v>
      </c>
    </row>
    <row r="102" spans="1:32" ht="15.75">
      <c r="A102" t="s">
        <v>277</v>
      </c>
      <c r="B102" s="24">
        <f>('master faunal '!F117/'master faunal '!$AJ117)*100</f>
        <v>1.2295081967213115</v>
      </c>
      <c r="C102" s="24">
        <f>('master faunal '!G117/'master faunal '!$AJ117)*100</f>
        <v>0.819672131147541</v>
      </c>
      <c r="D102" s="24">
        <f>('master faunal '!H117/'master faunal '!$AJ117)*100</f>
        <v>54.09836065573771</v>
      </c>
      <c r="E102" s="24">
        <f>('master faunal '!I117/'master faunal '!$AJ117)*100</f>
        <v>1.2295081967213115</v>
      </c>
      <c r="F102" s="24">
        <f>('master faunal '!J117/'master faunal '!$AJ117)*100</f>
        <v>2.8688524590163933</v>
      </c>
      <c r="G102" s="24">
        <f>('master faunal '!K117/'master faunal '!$AJ117)*100</f>
        <v>0</v>
      </c>
      <c r="H102" s="24">
        <f>('master faunal '!L117/'master faunal '!$AJ117)*100</f>
        <v>5.737704918032787</v>
      </c>
      <c r="I102" s="24">
        <f>('master faunal '!M117/'master faunal '!$AJ117)*100</f>
        <v>0</v>
      </c>
      <c r="J102" s="24">
        <f>('master faunal '!N117/'master faunal '!$AJ117)*100</f>
        <v>3.278688524590164</v>
      </c>
      <c r="K102" s="24">
        <f>('master faunal '!O117/'master faunal '!$AJ117)*100</f>
        <v>4.098360655737705</v>
      </c>
      <c r="L102" s="24">
        <f>('master faunal '!P117/'master faunal '!$AJ117)*100</f>
        <v>0</v>
      </c>
      <c r="M102" s="24">
        <f>('master faunal '!Q117/'master faunal '!$AJ117)*100</f>
        <v>0.4098360655737705</v>
      </c>
      <c r="N102" s="24">
        <f>('master faunal '!R117/'master faunal '!$AJ117)*100</f>
        <v>0</v>
      </c>
      <c r="O102" s="24">
        <f>('master faunal '!S117/'master faunal '!$AJ117)*100</f>
        <v>0</v>
      </c>
      <c r="P102" s="24">
        <f>('master faunal '!T117/'master faunal '!$AJ117)*100</f>
        <v>0</v>
      </c>
      <c r="Q102" s="24">
        <f>('master faunal '!U117/'master faunal '!$AJ117)*100</f>
        <v>6.967213114754098</v>
      </c>
      <c r="R102" s="24">
        <f>('master faunal '!V117/'master faunal '!$AJ117)*100</f>
        <v>0</v>
      </c>
      <c r="S102" s="24">
        <f>('master faunal '!W117/'master faunal '!$AJ117)*100</f>
        <v>9.836065573770492</v>
      </c>
      <c r="T102" s="24">
        <f>('master faunal '!X117/'master faunal '!$AJ117)*100</f>
        <v>0</v>
      </c>
      <c r="U102" s="24">
        <f>('master faunal '!Y117/'master faunal '!$AJ117)*100</f>
        <v>0</v>
      </c>
      <c r="V102" s="24">
        <f>('master faunal '!Z117/'master faunal '!$AJ117)*100</f>
        <v>0</v>
      </c>
      <c r="W102" s="24">
        <f>('master faunal '!AA117/'master faunal '!$AJ117)*100</f>
        <v>0</v>
      </c>
      <c r="X102" s="24">
        <f>('master faunal '!AB117/'master faunal '!$AJ117)*100</f>
        <v>0</v>
      </c>
      <c r="Y102" s="24">
        <f>('master faunal '!AC117/'master faunal '!$AJ117)*100</f>
        <v>0</v>
      </c>
      <c r="Z102" s="24">
        <f>('master faunal '!AD117/'master faunal '!$AJ117)*100</f>
        <v>0</v>
      </c>
      <c r="AA102" s="24">
        <f>('master faunal '!AE117/'master faunal '!$AJ117)*100</f>
        <v>2.0491803278688523</v>
      </c>
      <c r="AB102" s="24">
        <f>('master faunal '!AF117/'master faunal '!$AJ117)*100</f>
        <v>0</v>
      </c>
      <c r="AC102" s="24">
        <f>('master faunal '!AG117/'master faunal '!$AJ117)*100</f>
        <v>7.377049180327869</v>
      </c>
      <c r="AD102" s="24">
        <f>('master faunal '!AH117/'master faunal '!$AJ117)*100</f>
        <v>0</v>
      </c>
      <c r="AE102" s="24">
        <f>('master faunal '!AI117/'master faunal '!$AJ117)*100</f>
        <v>0</v>
      </c>
      <c r="AF102" s="24">
        <f>('master faunal '!AJ117/'master faunal '!$AJ117)*100</f>
        <v>100</v>
      </c>
    </row>
    <row r="103" spans="1:32" ht="15.75">
      <c r="A103" t="s">
        <v>278</v>
      </c>
      <c r="B103" s="24">
        <f>('master faunal '!F118/'master faunal '!$AJ118)*100</f>
        <v>1.9920318725099602</v>
      </c>
      <c r="C103" s="24">
        <f>('master faunal '!G118/'master faunal '!$AJ118)*100</f>
        <v>1.394422310756972</v>
      </c>
      <c r="D103" s="24">
        <f>('master faunal '!H118/'master faunal '!$AJ118)*100</f>
        <v>51.79282868525896</v>
      </c>
      <c r="E103" s="24">
        <f>('master faunal '!I118/'master faunal '!$AJ118)*100</f>
        <v>0.398406374501992</v>
      </c>
      <c r="F103" s="24">
        <f>('master faunal '!J118/'master faunal '!$AJ118)*100</f>
        <v>2.3904382470119523</v>
      </c>
      <c r="G103" s="24">
        <f>('master faunal '!K118/'master faunal '!$AJ118)*100</f>
        <v>0</v>
      </c>
      <c r="H103" s="24">
        <f>('master faunal '!L118/'master faunal '!$AJ118)*100</f>
        <v>6.374501992031872</v>
      </c>
      <c r="I103" s="24">
        <f>('master faunal '!M118/'master faunal '!$AJ118)*100</f>
        <v>0</v>
      </c>
      <c r="J103" s="24">
        <f>('master faunal '!N118/'master faunal '!$AJ118)*100</f>
        <v>3.9840637450199203</v>
      </c>
      <c r="K103" s="24">
        <f>('master faunal '!O118/'master faunal '!$AJ118)*100</f>
        <v>2.788844621513944</v>
      </c>
      <c r="L103" s="24">
        <f>('master faunal '!P118/'master faunal '!$AJ118)*100</f>
        <v>0.199203187250996</v>
      </c>
      <c r="M103" s="24">
        <f>('master faunal '!Q118/'master faunal '!$AJ118)*100</f>
        <v>0.5976095617529881</v>
      </c>
      <c r="N103" s="24">
        <f>('master faunal '!R118/'master faunal '!$AJ118)*100</f>
        <v>0</v>
      </c>
      <c r="O103" s="24">
        <f>('master faunal '!S118/'master faunal '!$AJ118)*100</f>
        <v>0</v>
      </c>
      <c r="P103" s="24">
        <f>('master faunal '!T118/'master faunal '!$AJ118)*100</f>
        <v>0</v>
      </c>
      <c r="Q103" s="24">
        <f>('master faunal '!U118/'master faunal '!$AJ118)*100</f>
        <v>7.171314741035857</v>
      </c>
      <c r="R103" s="24">
        <f>('master faunal '!V118/'master faunal '!$AJ118)*100</f>
        <v>0</v>
      </c>
      <c r="S103" s="24">
        <f>('master faunal '!W118/'master faunal '!$AJ118)*100</f>
        <v>8.764940239043826</v>
      </c>
      <c r="T103" s="24">
        <f>('master faunal '!X118/'master faunal '!$AJ118)*100</f>
        <v>0</v>
      </c>
      <c r="U103" s="24">
        <f>('master faunal '!Y118/'master faunal '!$AJ118)*100</f>
        <v>1.9920318725099602</v>
      </c>
      <c r="V103" s="24">
        <f>('master faunal '!Z118/'master faunal '!$AJ118)*100</f>
        <v>0</v>
      </c>
      <c r="W103" s="24">
        <f>('master faunal '!AA118/'master faunal '!$AJ118)*100</f>
        <v>0</v>
      </c>
      <c r="X103" s="24">
        <f>('master faunal '!AB118/'master faunal '!$AJ118)*100</f>
        <v>0</v>
      </c>
      <c r="Y103" s="24">
        <f>('master faunal '!AC118/'master faunal '!$AJ118)*100</f>
        <v>0.199203187250996</v>
      </c>
      <c r="Z103" s="24">
        <f>('master faunal '!AD118/'master faunal '!$AJ118)*100</f>
        <v>0</v>
      </c>
      <c r="AA103" s="24">
        <f>('master faunal '!AE118/'master faunal '!$AJ118)*100</f>
        <v>5.179282868525896</v>
      </c>
      <c r="AB103" s="24">
        <f>('master faunal '!AF118/'master faunal '!$AJ118)*100</f>
        <v>0</v>
      </c>
      <c r="AC103" s="24">
        <f>('master faunal '!AG118/'master faunal '!$AJ118)*100</f>
        <v>4.780876494023905</v>
      </c>
      <c r="AD103" s="24">
        <f>('master faunal '!AH118/'master faunal '!$AJ118)*100</f>
        <v>0</v>
      </c>
      <c r="AE103" s="24">
        <f>('master faunal '!AI118/'master faunal '!$AJ118)*100</f>
        <v>0</v>
      </c>
      <c r="AF103" s="24">
        <f>('master faunal '!AJ118/'master faunal '!$AJ118)*100</f>
        <v>100</v>
      </c>
    </row>
    <row r="104" spans="1:32" ht="15.75">
      <c r="A104" t="s">
        <v>10</v>
      </c>
      <c r="B104" s="24">
        <f>('master faunal '!F119/'master faunal '!$AJ119)*100</f>
        <v>2.5974025974025974</v>
      </c>
      <c r="C104" s="24">
        <f>('master faunal '!G119/'master faunal '!$AJ119)*100</f>
        <v>0.6493506493506493</v>
      </c>
      <c r="D104" s="24">
        <f>('master faunal '!H119/'master faunal '!$AJ119)*100</f>
        <v>51.62337662337663</v>
      </c>
      <c r="E104" s="24">
        <f>('master faunal '!I119/'master faunal '!$AJ119)*100</f>
        <v>1.6233766233766231</v>
      </c>
      <c r="F104" s="24">
        <f>('master faunal '!J119/'master faunal '!$AJ119)*100</f>
        <v>3.896103896103896</v>
      </c>
      <c r="G104" s="24">
        <f>('master faunal '!K119/'master faunal '!$AJ119)*100</f>
        <v>0</v>
      </c>
      <c r="H104" s="24">
        <f>('master faunal '!L119/'master faunal '!$AJ119)*100</f>
        <v>7.142857142857142</v>
      </c>
      <c r="I104" s="24">
        <f>('master faunal '!M119/'master faunal '!$AJ119)*100</f>
        <v>0</v>
      </c>
      <c r="J104" s="24">
        <f>('master faunal '!N119/'master faunal '!$AJ119)*100</f>
        <v>3.2467532467532463</v>
      </c>
      <c r="K104" s="24">
        <f>('master faunal '!O119/'master faunal '!$AJ119)*100</f>
        <v>2.272727272727273</v>
      </c>
      <c r="L104" s="24">
        <f>('master faunal '!P119/'master faunal '!$AJ119)*100</f>
        <v>0.3246753246753247</v>
      </c>
      <c r="M104" s="24">
        <f>('master faunal '!Q119/'master faunal '!$AJ119)*100</f>
        <v>0.3246753246753247</v>
      </c>
      <c r="N104" s="24">
        <f>('master faunal '!R119/'master faunal '!$AJ119)*100</f>
        <v>0.3246753246753247</v>
      </c>
      <c r="O104" s="24">
        <f>('master faunal '!S119/'master faunal '!$AJ119)*100</f>
        <v>0</v>
      </c>
      <c r="P104" s="24">
        <f>('master faunal '!T119/'master faunal '!$AJ119)*100</f>
        <v>0</v>
      </c>
      <c r="Q104" s="24">
        <f>('master faunal '!U119/'master faunal '!$AJ119)*100</f>
        <v>6.1688311688311686</v>
      </c>
      <c r="R104" s="24">
        <f>('master faunal '!V119/'master faunal '!$AJ119)*100</f>
        <v>0</v>
      </c>
      <c r="S104" s="24">
        <f>('master faunal '!W119/'master faunal '!$AJ119)*100</f>
        <v>6.493506493506493</v>
      </c>
      <c r="T104" s="24">
        <f>('master faunal '!X119/'master faunal '!$AJ119)*100</f>
        <v>0</v>
      </c>
      <c r="U104" s="24">
        <f>('master faunal '!Y119/'master faunal '!$AJ119)*100</f>
        <v>0</v>
      </c>
      <c r="V104" s="24">
        <f>('master faunal '!Z119/'master faunal '!$AJ119)*100</f>
        <v>0</v>
      </c>
      <c r="W104" s="24">
        <f>('master faunal '!AA119/'master faunal '!$AJ119)*100</f>
        <v>0.6493506493506493</v>
      </c>
      <c r="X104" s="24">
        <f>('master faunal '!AB119/'master faunal '!$AJ119)*100</f>
        <v>0</v>
      </c>
      <c r="Y104" s="24">
        <f>('master faunal '!AC119/'master faunal '!$AJ119)*100</f>
        <v>0.3246753246753247</v>
      </c>
      <c r="Z104" s="24">
        <f>('master faunal '!AD119/'master faunal '!$AJ119)*100</f>
        <v>1.948051948051948</v>
      </c>
      <c r="AA104" s="24">
        <f>('master faunal '!AE119/'master faunal '!$AJ119)*100</f>
        <v>6.493506493506493</v>
      </c>
      <c r="AB104" s="24">
        <f>('master faunal '!AF119/'master faunal '!$AJ119)*100</f>
        <v>0</v>
      </c>
      <c r="AC104" s="24">
        <f>('master faunal '!AG119/'master faunal '!$AJ119)*100</f>
        <v>3.896103896103896</v>
      </c>
      <c r="AD104" s="24">
        <f>('master faunal '!AH119/'master faunal '!$AJ119)*100</f>
        <v>0</v>
      </c>
      <c r="AE104" s="24">
        <f>('master faunal '!AI119/'master faunal '!$AJ119)*100</f>
        <v>0</v>
      </c>
      <c r="AF104" s="24">
        <f>('master faunal '!AJ119/'master faunal '!$AJ119)*100</f>
        <v>100</v>
      </c>
    </row>
    <row r="105" spans="1:32" ht="15.75">
      <c r="A105" t="s">
        <v>11</v>
      </c>
      <c r="B105" s="24">
        <f>('master faunal '!F120/'master faunal '!$AJ120)*100</f>
        <v>2.990033222591362</v>
      </c>
      <c r="C105" s="24">
        <f>('master faunal '!G120/'master faunal '!$AJ120)*100</f>
        <v>0.33222591362126247</v>
      </c>
      <c r="D105" s="24">
        <f>('master faunal '!H120/'master faunal '!$AJ120)*100</f>
        <v>47.50830564784053</v>
      </c>
      <c r="E105" s="24">
        <f>('master faunal '!I120/'master faunal '!$AJ120)*100</f>
        <v>2.6578073089700998</v>
      </c>
      <c r="F105" s="24">
        <f>('master faunal '!J120/'master faunal '!$AJ120)*100</f>
        <v>5.980066445182724</v>
      </c>
      <c r="G105" s="24">
        <f>('master faunal '!K120/'master faunal '!$AJ120)*100</f>
        <v>0</v>
      </c>
      <c r="H105" s="24">
        <f>('master faunal '!L120/'master faunal '!$AJ120)*100</f>
        <v>8.305647840531561</v>
      </c>
      <c r="I105" s="24">
        <f>('master faunal '!M120/'master faunal '!$AJ120)*100</f>
        <v>0</v>
      </c>
      <c r="J105" s="24">
        <f>('master faunal '!N120/'master faunal '!$AJ120)*100</f>
        <v>1.9933554817275747</v>
      </c>
      <c r="K105" s="24">
        <f>('master faunal '!O120/'master faunal '!$AJ120)*100</f>
        <v>2.990033222591362</v>
      </c>
      <c r="L105" s="24">
        <f>('master faunal '!P120/'master faunal '!$AJ120)*100</f>
        <v>0</v>
      </c>
      <c r="M105" s="24">
        <f>('master faunal '!Q120/'master faunal '!$AJ120)*100</f>
        <v>1.6611295681063125</v>
      </c>
      <c r="N105" s="24">
        <f>('master faunal '!R120/'master faunal '!$AJ120)*100</f>
        <v>0.33222591362126247</v>
      </c>
      <c r="O105" s="24">
        <f>('master faunal '!S120/'master faunal '!$AJ120)*100</f>
        <v>0</v>
      </c>
      <c r="P105" s="24">
        <f>('master faunal '!T120/'master faunal '!$AJ120)*100</f>
        <v>0</v>
      </c>
      <c r="Q105" s="24">
        <f>('master faunal '!U120/'master faunal '!$AJ120)*100</f>
        <v>4.318936877076411</v>
      </c>
      <c r="R105" s="24">
        <f>('master faunal '!V120/'master faunal '!$AJ120)*100</f>
        <v>0</v>
      </c>
      <c r="S105" s="24">
        <f>('master faunal '!W120/'master faunal '!$AJ120)*100</f>
        <v>3.322259136212625</v>
      </c>
      <c r="T105" s="24">
        <f>('master faunal '!X120/'master faunal '!$AJ120)*100</f>
        <v>0</v>
      </c>
      <c r="U105" s="24">
        <f>('master faunal '!Y120/'master faunal '!$AJ120)*100</f>
        <v>0</v>
      </c>
      <c r="V105" s="24">
        <f>('master faunal '!Z120/'master faunal '!$AJ120)*100</f>
        <v>0</v>
      </c>
      <c r="W105" s="24">
        <f>('master faunal '!AA120/'master faunal '!$AJ120)*100</f>
        <v>0.6644518272425249</v>
      </c>
      <c r="X105" s="24">
        <f>('master faunal '!AB120/'master faunal '!$AJ120)*100</f>
        <v>0</v>
      </c>
      <c r="Y105" s="24">
        <f>('master faunal '!AC120/'master faunal '!$AJ120)*100</f>
        <v>0</v>
      </c>
      <c r="Z105" s="24">
        <f>('master faunal '!AD120/'master faunal '!$AJ120)*100</f>
        <v>0</v>
      </c>
      <c r="AA105" s="24">
        <f>('master faunal '!AE120/'master faunal '!$AJ120)*100</f>
        <v>6.312292358803987</v>
      </c>
      <c r="AB105" s="24">
        <f>('master faunal '!AF120/'master faunal '!$AJ120)*100</f>
        <v>0</v>
      </c>
      <c r="AC105" s="24">
        <f>('master faunal '!AG120/'master faunal '!$AJ120)*100</f>
        <v>10.631229235880399</v>
      </c>
      <c r="AD105" s="24">
        <f>('master faunal '!AH120/'master faunal '!$AJ120)*100</f>
        <v>0</v>
      </c>
      <c r="AE105" s="24">
        <f>('master faunal '!AI120/'master faunal '!$AJ120)*100</f>
        <v>0</v>
      </c>
      <c r="AF105" s="24">
        <f>('master faunal '!AJ120/'master faunal '!$AJ120)*100</f>
        <v>100</v>
      </c>
    </row>
    <row r="106" spans="1:32" ht="15.75">
      <c r="A106" t="s">
        <v>12</v>
      </c>
      <c r="B106" s="24">
        <f>('master faunal '!F121/'master faunal '!$AJ121)*100</f>
        <v>1.5</v>
      </c>
      <c r="C106" s="24">
        <f>('master faunal '!G121/'master faunal '!$AJ121)*100</f>
        <v>0.5</v>
      </c>
      <c r="D106" s="24">
        <f>('master faunal '!H121/'master faunal '!$AJ121)*100</f>
        <v>48</v>
      </c>
      <c r="E106" s="24">
        <f>('master faunal '!I121/'master faunal '!$AJ121)*100</f>
        <v>1.7500000000000002</v>
      </c>
      <c r="F106" s="24">
        <f>('master faunal '!J121/'master faunal '!$AJ121)*100</f>
        <v>4.5</v>
      </c>
      <c r="G106" s="24">
        <f>('master faunal '!K121/'master faunal '!$AJ121)*100</f>
        <v>0</v>
      </c>
      <c r="H106" s="24">
        <f>('master faunal '!L121/'master faunal '!$AJ121)*100</f>
        <v>9</v>
      </c>
      <c r="I106" s="24">
        <f>('master faunal '!M121/'master faunal '!$AJ121)*100</f>
        <v>0</v>
      </c>
      <c r="J106" s="24">
        <f>('master faunal '!N121/'master faunal '!$AJ121)*100</f>
        <v>1</v>
      </c>
      <c r="K106" s="24">
        <f>('master faunal '!O121/'master faunal '!$AJ121)*100</f>
        <v>3</v>
      </c>
      <c r="L106" s="24">
        <f>('master faunal '!P121/'master faunal '!$AJ121)*100</f>
        <v>0.5</v>
      </c>
      <c r="M106" s="24">
        <f>('master faunal '!Q121/'master faunal '!$AJ121)*100</f>
        <v>2</v>
      </c>
      <c r="N106" s="24">
        <f>('master faunal '!R121/'master faunal '!$AJ121)*100</f>
        <v>0.5</v>
      </c>
      <c r="O106" s="24">
        <f>('master faunal '!S121/'master faunal '!$AJ121)*100</f>
        <v>0</v>
      </c>
      <c r="P106" s="24">
        <f>('master faunal '!T121/'master faunal '!$AJ121)*100</f>
        <v>0.25</v>
      </c>
      <c r="Q106" s="24">
        <f>('master faunal '!U121/'master faunal '!$AJ121)*100</f>
        <v>7.5</v>
      </c>
      <c r="R106" s="24">
        <f>('master faunal '!V121/'master faunal '!$AJ121)*100</f>
        <v>0</v>
      </c>
      <c r="S106" s="24">
        <f>('master faunal '!W121/'master faunal '!$AJ121)*100</f>
        <v>6.5</v>
      </c>
      <c r="T106" s="24">
        <f>('master faunal '!X121/'master faunal '!$AJ121)*100</f>
        <v>0</v>
      </c>
      <c r="U106" s="24">
        <f>('master faunal '!Y121/'master faunal '!$AJ121)*100</f>
        <v>0.25</v>
      </c>
      <c r="V106" s="24">
        <f>('master faunal '!Z121/'master faunal '!$AJ121)*100</f>
        <v>0</v>
      </c>
      <c r="W106" s="24">
        <f>('master faunal '!AA121/'master faunal '!$AJ121)*100</f>
        <v>1.25</v>
      </c>
      <c r="X106" s="24">
        <f>('master faunal '!AB121/'master faunal '!$AJ121)*100</f>
        <v>0</v>
      </c>
      <c r="Y106" s="24">
        <f>('master faunal '!AC121/'master faunal '!$AJ121)*100</f>
        <v>0.25</v>
      </c>
      <c r="Z106" s="24">
        <f>('master faunal '!AD121/'master faunal '!$AJ121)*100</f>
        <v>0</v>
      </c>
      <c r="AA106" s="24">
        <f>('master faunal '!AE121/'master faunal '!$AJ121)*100</f>
        <v>4.25</v>
      </c>
      <c r="AB106" s="24">
        <f>('master faunal '!AF121/'master faunal '!$AJ121)*100</f>
        <v>0</v>
      </c>
      <c r="AC106" s="24">
        <f>('master faunal '!AG121/'master faunal '!$AJ121)*100</f>
        <v>7.5</v>
      </c>
      <c r="AD106" s="24">
        <f>('master faunal '!AH121/'master faunal '!$AJ121)*100</f>
        <v>0</v>
      </c>
      <c r="AE106" s="24">
        <f>('master faunal '!AI121/'master faunal '!$AJ121)*100</f>
        <v>0</v>
      </c>
      <c r="AF106" s="24">
        <f>('master faunal '!AJ121/'master faunal '!$AJ121)*100</f>
        <v>100</v>
      </c>
    </row>
    <row r="107" spans="1:32" ht="15.75">
      <c r="A107" t="s">
        <v>13</v>
      </c>
      <c r="B107" s="24">
        <f>('master faunal '!F122/'master faunal '!$AJ122)*100</f>
        <v>3.7135278514588856</v>
      </c>
      <c r="C107" s="24">
        <f>('master faunal '!G122/'master faunal '!$AJ122)*100</f>
        <v>0.7957559681697612</v>
      </c>
      <c r="D107" s="24">
        <f>('master faunal '!H122/'master faunal '!$AJ122)*100</f>
        <v>51.19363395225464</v>
      </c>
      <c r="E107" s="24">
        <f>('master faunal '!I122/'master faunal '!$AJ122)*100</f>
        <v>0.5305039787798408</v>
      </c>
      <c r="F107" s="24">
        <f>('master faunal '!J122/'master faunal '!$AJ122)*100</f>
        <v>6.10079575596817</v>
      </c>
      <c r="G107" s="24">
        <f>('master faunal '!K122/'master faunal '!$AJ122)*100</f>
        <v>0</v>
      </c>
      <c r="H107" s="24">
        <f>('master faunal '!L122/'master faunal '!$AJ122)*100</f>
        <v>6.896551724137931</v>
      </c>
      <c r="I107" s="24">
        <f>('master faunal '!M122/'master faunal '!$AJ122)*100</f>
        <v>0</v>
      </c>
      <c r="J107" s="24">
        <f>('master faunal '!N122/'master faunal '!$AJ122)*100</f>
        <v>2.9177718832891246</v>
      </c>
      <c r="K107" s="24">
        <f>('master faunal '!O122/'master faunal '!$AJ122)*100</f>
        <v>2.6525198938992043</v>
      </c>
      <c r="L107" s="24">
        <f>('master faunal '!P122/'master faunal '!$AJ122)*100</f>
        <v>0.5305039787798408</v>
      </c>
      <c r="M107" s="24">
        <f>('master faunal '!Q122/'master faunal '!$AJ122)*100</f>
        <v>2.9177718832891246</v>
      </c>
      <c r="N107" s="24">
        <f>('master faunal '!R122/'master faunal '!$AJ122)*100</f>
        <v>0.2652519893899204</v>
      </c>
      <c r="O107" s="24">
        <f>('master faunal '!S122/'master faunal '!$AJ122)*100</f>
        <v>0</v>
      </c>
      <c r="P107" s="24">
        <f>('master faunal '!T122/'master faunal '!$AJ122)*100</f>
        <v>0.5305039787798408</v>
      </c>
      <c r="Q107" s="24">
        <f>('master faunal '!U122/'master faunal '!$AJ122)*100</f>
        <v>4.244031830238726</v>
      </c>
      <c r="R107" s="24">
        <f>('master faunal '!V122/'master faunal '!$AJ122)*100</f>
        <v>0</v>
      </c>
      <c r="S107" s="24">
        <f>('master faunal '!W122/'master faunal '!$AJ122)*100</f>
        <v>4.509283819628647</v>
      </c>
      <c r="T107" s="24">
        <f>('master faunal '!X122/'master faunal '!$AJ122)*100</f>
        <v>0</v>
      </c>
      <c r="U107" s="24">
        <f>('master faunal '!Y122/'master faunal '!$AJ122)*100</f>
        <v>0.5305039787798408</v>
      </c>
      <c r="V107" s="24">
        <f>('master faunal '!Z122/'master faunal '!$AJ122)*100</f>
        <v>0</v>
      </c>
      <c r="W107" s="24">
        <f>('master faunal '!AA122/'master faunal '!$AJ122)*100</f>
        <v>1.5915119363395225</v>
      </c>
      <c r="X107" s="24">
        <f>('master faunal '!AB122/'master faunal '!$AJ122)*100</f>
        <v>0</v>
      </c>
      <c r="Y107" s="24">
        <f>('master faunal '!AC122/'master faunal '!$AJ122)*100</f>
        <v>0</v>
      </c>
      <c r="Z107" s="24">
        <f>('master faunal '!AD122/'master faunal '!$AJ122)*100</f>
        <v>0</v>
      </c>
      <c r="AA107" s="24">
        <f>('master faunal '!AE122/'master faunal '!$AJ122)*100</f>
        <v>5.835543766578249</v>
      </c>
      <c r="AB107" s="24">
        <f>('master faunal '!AF122/'master faunal '!$AJ122)*100</f>
        <v>0</v>
      </c>
      <c r="AC107" s="24">
        <f>('master faunal '!AG122/'master faunal '!$AJ122)*100</f>
        <v>4.244031830238726</v>
      </c>
      <c r="AD107" s="24">
        <f>('master faunal '!AH122/'master faunal '!$AJ122)*100</f>
        <v>0</v>
      </c>
      <c r="AE107" s="24">
        <f>('master faunal '!AI122/'master faunal '!$AJ122)*100</f>
        <v>0</v>
      </c>
      <c r="AF107" s="24">
        <f>('master faunal '!AJ122/'master faunal '!$AJ122)*100</f>
        <v>100</v>
      </c>
    </row>
    <row r="108" spans="1:32" ht="15.75">
      <c r="A108" t="s">
        <v>286</v>
      </c>
      <c r="B108" s="24">
        <f>('master faunal '!F123/'master faunal '!$AJ123)*100</f>
        <v>4.054054054054054</v>
      </c>
      <c r="C108" s="24">
        <f>('master faunal '!G123/'master faunal '!$AJ123)*100</f>
        <v>0.6756756756756757</v>
      </c>
      <c r="D108" s="24">
        <f>('master faunal '!H123/'master faunal '!$AJ123)*100</f>
        <v>51.689189189189186</v>
      </c>
      <c r="E108" s="24">
        <f>('master faunal '!I123/'master faunal '!$AJ123)*100</f>
        <v>2.027027027027027</v>
      </c>
      <c r="F108" s="24">
        <f>('master faunal '!J123/'master faunal '!$AJ123)*100</f>
        <v>4.391891891891892</v>
      </c>
      <c r="G108" s="24">
        <f>('master faunal '!K123/'master faunal '!$AJ123)*100</f>
        <v>0</v>
      </c>
      <c r="H108" s="24">
        <f>('master faunal '!L123/'master faunal '!$AJ123)*100</f>
        <v>7.4324324324324325</v>
      </c>
      <c r="I108" s="24">
        <f>('master faunal '!M123/'master faunal '!$AJ123)*100</f>
        <v>0</v>
      </c>
      <c r="J108" s="24">
        <f>('master faunal '!N123/'master faunal '!$AJ123)*100</f>
        <v>3.040540540540541</v>
      </c>
      <c r="K108" s="24">
        <f>('master faunal '!O123/'master faunal '!$AJ123)*100</f>
        <v>2.027027027027027</v>
      </c>
      <c r="L108" s="24">
        <f>('master faunal '!P123/'master faunal '!$AJ123)*100</f>
        <v>0.33783783783783783</v>
      </c>
      <c r="M108" s="24">
        <f>('master faunal '!Q123/'master faunal '!$AJ123)*100</f>
        <v>1.3513513513513513</v>
      </c>
      <c r="N108" s="24">
        <f>('master faunal '!R123/'master faunal '!$AJ123)*100</f>
        <v>0</v>
      </c>
      <c r="O108" s="24">
        <f>('master faunal '!S123/'master faunal '!$AJ123)*100</f>
        <v>0</v>
      </c>
      <c r="P108" s="24">
        <f>('master faunal '!T123/'master faunal '!$AJ123)*100</f>
        <v>0</v>
      </c>
      <c r="Q108" s="24">
        <f>('master faunal '!U123/'master faunal '!$AJ123)*100</f>
        <v>5.0675675675675675</v>
      </c>
      <c r="R108" s="24">
        <f>('master faunal '!V123/'master faunal '!$AJ123)*100</f>
        <v>0</v>
      </c>
      <c r="S108" s="24">
        <f>('master faunal '!W123/'master faunal '!$AJ123)*100</f>
        <v>4.054054054054054</v>
      </c>
      <c r="T108" s="24">
        <f>('master faunal '!X123/'master faunal '!$AJ123)*100</f>
        <v>0</v>
      </c>
      <c r="U108" s="24">
        <f>('master faunal '!Y123/'master faunal '!$AJ123)*100</f>
        <v>0</v>
      </c>
      <c r="V108" s="24">
        <f>('master faunal '!Z123/'master faunal '!$AJ123)*100</f>
        <v>0</v>
      </c>
      <c r="W108" s="24">
        <f>('master faunal '!AA123/'master faunal '!$AJ123)*100</f>
        <v>0.33783783783783783</v>
      </c>
      <c r="X108" s="24">
        <f>('master faunal '!AB123/'master faunal '!$AJ123)*100</f>
        <v>0</v>
      </c>
      <c r="Y108" s="24">
        <f>('master faunal '!AC123/'master faunal '!$AJ123)*100</f>
        <v>0</v>
      </c>
      <c r="Z108" s="24">
        <f>('master faunal '!AD123/'master faunal '!$AJ123)*100</f>
        <v>0</v>
      </c>
      <c r="AA108" s="24">
        <f>('master faunal '!AE123/'master faunal '!$AJ123)*100</f>
        <v>8.108108108108109</v>
      </c>
      <c r="AB108" s="24">
        <f>('master faunal '!AF123/'master faunal '!$AJ123)*100</f>
        <v>0</v>
      </c>
      <c r="AC108" s="24">
        <f>('master faunal '!AG123/'master faunal '!$AJ123)*100</f>
        <v>5.405405405405405</v>
      </c>
      <c r="AD108" s="24">
        <f>('master faunal '!AH123/'master faunal '!$AJ123)*100</f>
        <v>0</v>
      </c>
      <c r="AE108" s="24">
        <f>('master faunal '!AI123/'master faunal '!$AJ123)*100</f>
        <v>0</v>
      </c>
      <c r="AF108" s="24">
        <f>('master faunal '!AJ123/'master faunal '!$AJ123)*100</f>
        <v>100</v>
      </c>
    </row>
    <row r="109" spans="1:32" ht="15.75">
      <c r="A109" t="s">
        <v>287</v>
      </c>
      <c r="B109" s="24">
        <f>('master faunal '!F124/'master faunal '!$AJ124)*100</f>
        <v>1.08991825613079</v>
      </c>
      <c r="C109" s="24">
        <f>('master faunal '!G124/'master faunal '!$AJ124)*100</f>
        <v>0</v>
      </c>
      <c r="D109" s="24">
        <f>('master faunal '!H124/'master faunal '!$AJ124)*100</f>
        <v>54.223433242506815</v>
      </c>
      <c r="E109" s="24">
        <f>('master faunal '!I124/'master faunal '!$AJ124)*100</f>
        <v>1.6348773841961852</v>
      </c>
      <c r="F109" s="24">
        <f>('master faunal '!J124/'master faunal '!$AJ124)*100</f>
        <v>5.994550408719346</v>
      </c>
      <c r="G109" s="24">
        <f>('master faunal '!K124/'master faunal '!$AJ124)*100</f>
        <v>0</v>
      </c>
      <c r="H109" s="24">
        <f>('master faunal '!L124/'master faunal '!$AJ124)*100</f>
        <v>6.811989100817439</v>
      </c>
      <c r="I109" s="24">
        <f>('master faunal '!M124/'master faunal '!$AJ124)*100</f>
        <v>0</v>
      </c>
      <c r="J109" s="24">
        <f>('master faunal '!N124/'master faunal '!$AJ124)*100</f>
        <v>2.452316076294278</v>
      </c>
      <c r="K109" s="24">
        <f>('master faunal '!O124/'master faunal '!$AJ124)*100</f>
        <v>3.8147138964577656</v>
      </c>
      <c r="L109" s="24">
        <f>('master faunal '!P124/'master faunal '!$AJ124)*100</f>
        <v>0</v>
      </c>
      <c r="M109" s="24">
        <f>('master faunal '!Q124/'master faunal '!$AJ124)*100</f>
        <v>1.9073569482288828</v>
      </c>
      <c r="N109" s="24">
        <f>('master faunal '!R124/'master faunal '!$AJ124)*100</f>
        <v>0</v>
      </c>
      <c r="O109" s="24">
        <f>('master faunal '!S124/'master faunal '!$AJ124)*100</f>
        <v>0</v>
      </c>
      <c r="P109" s="24">
        <f>('master faunal '!T124/'master faunal '!$AJ124)*100</f>
        <v>0</v>
      </c>
      <c r="Q109" s="24">
        <f>('master faunal '!U124/'master faunal '!$AJ124)*100</f>
        <v>2.997275204359673</v>
      </c>
      <c r="R109" s="24">
        <f>('master faunal '!V124/'master faunal '!$AJ124)*100</f>
        <v>0</v>
      </c>
      <c r="S109" s="24">
        <f>('master faunal '!W124/'master faunal '!$AJ124)*100</f>
        <v>4.087193460490464</v>
      </c>
      <c r="T109" s="24">
        <f>('master faunal '!X124/'master faunal '!$AJ124)*100</f>
        <v>0</v>
      </c>
      <c r="U109" s="24">
        <f>('master faunal '!Y124/'master faunal '!$AJ124)*100</f>
        <v>0</v>
      </c>
      <c r="V109" s="24">
        <f>('master faunal '!Z124/'master faunal '!$AJ124)*100</f>
        <v>0</v>
      </c>
      <c r="W109" s="24">
        <f>('master faunal '!AA124/'master faunal '!$AJ124)*100</f>
        <v>0.8174386920980926</v>
      </c>
      <c r="X109" s="24">
        <f>('master faunal '!AB124/'master faunal '!$AJ124)*100</f>
        <v>0</v>
      </c>
      <c r="Y109" s="24">
        <f>('master faunal '!AC124/'master faunal '!$AJ124)*100</f>
        <v>0</v>
      </c>
      <c r="Z109" s="24">
        <f>('master faunal '!AD124/'master faunal '!$AJ124)*100</f>
        <v>0</v>
      </c>
      <c r="AA109" s="24">
        <f>('master faunal '!AE124/'master faunal '!$AJ124)*100</f>
        <v>7.629427792915531</v>
      </c>
      <c r="AB109" s="24">
        <f>('master faunal '!AF124/'master faunal '!$AJ124)*100</f>
        <v>0</v>
      </c>
      <c r="AC109" s="24">
        <f>('master faunal '!AG124/'master faunal '!$AJ124)*100</f>
        <v>6.539509536784741</v>
      </c>
      <c r="AD109" s="24">
        <f>('master faunal '!AH124/'master faunal '!$AJ124)*100</f>
        <v>0</v>
      </c>
      <c r="AE109" s="24">
        <f>('master faunal '!AI124/'master faunal '!$AJ124)*100</f>
        <v>0</v>
      </c>
      <c r="AF109" s="24">
        <f>('master faunal '!AJ124/'master faunal '!$AJ124)*100</f>
        <v>100</v>
      </c>
    </row>
    <row r="110" spans="1:32" ht="15.75">
      <c r="A110" t="s">
        <v>288</v>
      </c>
      <c r="B110" s="24">
        <f>('master faunal '!F125/'master faunal '!$AJ125)*100</f>
        <v>1.5673981191222568</v>
      </c>
      <c r="C110" s="24">
        <f>('master faunal '!G125/'master faunal '!$AJ125)*100</f>
        <v>0.6269592476489028</v>
      </c>
      <c r="D110" s="24">
        <f>('master faunal '!H125/'master faunal '!$AJ125)*100</f>
        <v>46.70846394984326</v>
      </c>
      <c r="E110" s="24">
        <f>('master faunal '!I125/'master faunal '!$AJ125)*100</f>
        <v>1.5673981191222568</v>
      </c>
      <c r="F110" s="24">
        <f>('master faunal '!J125/'master faunal '!$AJ125)*100</f>
        <v>5.329153605015674</v>
      </c>
      <c r="G110" s="24">
        <f>('master faunal '!K125/'master faunal '!$AJ125)*100</f>
        <v>0</v>
      </c>
      <c r="H110" s="24">
        <f>('master faunal '!L125/'master faunal '!$AJ125)*100</f>
        <v>12.852664576802509</v>
      </c>
      <c r="I110" s="24">
        <f>('master faunal '!M125/'master faunal '!$AJ125)*100</f>
        <v>0</v>
      </c>
      <c r="J110" s="24">
        <f>('master faunal '!N125/'master faunal '!$AJ125)*100</f>
        <v>4.702194357366771</v>
      </c>
      <c r="K110" s="24">
        <f>('master faunal '!O125/'master faunal '!$AJ125)*100</f>
        <v>3.4482758620689653</v>
      </c>
      <c r="L110" s="24">
        <f>('master faunal '!P125/'master faunal '!$AJ125)*100</f>
        <v>0.3134796238244514</v>
      </c>
      <c r="M110" s="24">
        <f>('master faunal '!Q125/'master faunal '!$AJ125)*100</f>
        <v>0</v>
      </c>
      <c r="N110" s="24">
        <f>('master faunal '!R125/'master faunal '!$AJ125)*100</f>
        <v>0.3134796238244514</v>
      </c>
      <c r="O110" s="24">
        <f>('master faunal '!S125/'master faunal '!$AJ125)*100</f>
        <v>0</v>
      </c>
      <c r="P110" s="24">
        <f>('master faunal '!T125/'master faunal '!$AJ125)*100</f>
        <v>0.6269592476489028</v>
      </c>
      <c r="Q110" s="24">
        <f>('master faunal '!U125/'master faunal '!$AJ125)*100</f>
        <v>3.761755485893417</v>
      </c>
      <c r="R110" s="24">
        <f>('master faunal '!V125/'master faunal '!$AJ125)*100</f>
        <v>0</v>
      </c>
      <c r="S110" s="24">
        <f>('master faunal '!W125/'master faunal '!$AJ125)*100</f>
        <v>4.702194357366771</v>
      </c>
      <c r="T110" s="24">
        <f>('master faunal '!X125/'master faunal '!$AJ125)*100</f>
        <v>0</v>
      </c>
      <c r="U110" s="24">
        <f>('master faunal '!Y125/'master faunal '!$AJ125)*100</f>
        <v>0.3134796238244514</v>
      </c>
      <c r="V110" s="24">
        <f>('master faunal '!Z125/'master faunal '!$AJ125)*100</f>
        <v>0</v>
      </c>
      <c r="W110" s="24">
        <f>('master faunal '!AA125/'master faunal '!$AJ125)*100</f>
        <v>0.6269592476489028</v>
      </c>
      <c r="X110" s="24">
        <f>('master faunal '!AB125/'master faunal '!$AJ125)*100</f>
        <v>0</v>
      </c>
      <c r="Y110" s="24">
        <f>('master faunal '!AC125/'master faunal '!$AJ125)*100</f>
        <v>0</v>
      </c>
      <c r="Z110" s="24">
        <f>('master faunal '!AD125/'master faunal '!$AJ125)*100</f>
        <v>0</v>
      </c>
      <c r="AA110" s="24">
        <f>('master faunal '!AE125/'master faunal '!$AJ125)*100</f>
        <v>5.6426332288401255</v>
      </c>
      <c r="AB110" s="24">
        <f>('master faunal '!AF125/'master faunal '!$AJ125)*100</f>
        <v>0</v>
      </c>
      <c r="AC110" s="24">
        <f>('master faunal '!AG125/'master faunal '!$AJ125)*100</f>
        <v>6.896551724137931</v>
      </c>
      <c r="AD110" s="24">
        <f>('master faunal '!AH125/'master faunal '!$AJ125)*100</f>
        <v>0</v>
      </c>
      <c r="AE110" s="24">
        <f>('master faunal '!AI125/'master faunal '!$AJ125)*100</f>
        <v>0</v>
      </c>
      <c r="AF110" s="24">
        <f>('master faunal '!AJ125/'master faunal '!$AJ125)*100</f>
        <v>100</v>
      </c>
    </row>
    <row r="111" spans="1:32" ht="15.75">
      <c r="A111" t="s">
        <v>289</v>
      </c>
      <c r="B111" s="24">
        <f>('master faunal '!F126/'master faunal '!$AJ126)*100</f>
        <v>2.5396825396825395</v>
      </c>
      <c r="C111" s="24">
        <f>('master faunal '!G126/'master faunal '!$AJ126)*100</f>
        <v>0</v>
      </c>
      <c r="D111" s="24">
        <f>('master faunal '!H126/'master faunal '!$AJ126)*100</f>
        <v>52.38095238095239</v>
      </c>
      <c r="E111" s="24">
        <f>('master faunal '!I126/'master faunal '!$AJ126)*100</f>
        <v>1.5873015873015872</v>
      </c>
      <c r="F111" s="24">
        <f>('master faunal '!J126/'master faunal '!$AJ126)*100</f>
        <v>6.031746031746032</v>
      </c>
      <c r="G111" s="24">
        <f>('master faunal '!K126/'master faunal '!$AJ126)*100</f>
        <v>0</v>
      </c>
      <c r="H111" s="24">
        <f>('master faunal '!L126/'master faunal '!$AJ126)*100</f>
        <v>7.6190476190476195</v>
      </c>
      <c r="I111" s="24">
        <f>('master faunal '!M126/'master faunal '!$AJ126)*100</f>
        <v>0</v>
      </c>
      <c r="J111" s="24">
        <f>('master faunal '!N126/'master faunal '!$AJ126)*100</f>
        <v>5.079365079365079</v>
      </c>
      <c r="K111" s="24">
        <f>('master faunal '!O126/'master faunal '!$AJ126)*100</f>
        <v>1.2698412698412698</v>
      </c>
      <c r="L111" s="24">
        <f>('master faunal '!P126/'master faunal '!$AJ126)*100</f>
        <v>0.6349206349206349</v>
      </c>
      <c r="M111" s="24">
        <f>('master faunal '!Q126/'master faunal '!$AJ126)*100</f>
        <v>0.9523809523809524</v>
      </c>
      <c r="N111" s="24">
        <f>('master faunal '!R126/'master faunal '!$AJ126)*100</f>
        <v>0.31746031746031744</v>
      </c>
      <c r="O111" s="24">
        <f>('master faunal '!S126/'master faunal '!$AJ126)*100</f>
        <v>0</v>
      </c>
      <c r="P111" s="24">
        <f>('master faunal '!T126/'master faunal '!$AJ126)*100</f>
        <v>0</v>
      </c>
      <c r="Q111" s="24">
        <f>('master faunal '!U126/'master faunal '!$AJ126)*100</f>
        <v>5.396825396825397</v>
      </c>
      <c r="R111" s="24">
        <f>('master faunal '!V126/'master faunal '!$AJ126)*100</f>
        <v>0</v>
      </c>
      <c r="S111" s="24">
        <f>('master faunal '!W126/'master faunal '!$AJ126)*100</f>
        <v>3.8095238095238098</v>
      </c>
      <c r="T111" s="24">
        <f>('master faunal '!X126/'master faunal '!$AJ126)*100</f>
        <v>0</v>
      </c>
      <c r="U111" s="24">
        <f>('master faunal '!Y126/'master faunal '!$AJ126)*100</f>
        <v>0.31746031746031744</v>
      </c>
      <c r="V111" s="24">
        <f>('master faunal '!Z126/'master faunal '!$AJ126)*100</f>
        <v>0</v>
      </c>
      <c r="W111" s="24">
        <f>('master faunal '!AA126/'master faunal '!$AJ126)*100</f>
        <v>0.31746031746031744</v>
      </c>
      <c r="X111" s="24">
        <f>('master faunal '!AB126/'master faunal '!$AJ126)*100</f>
        <v>0</v>
      </c>
      <c r="Y111" s="24">
        <f>('master faunal '!AC126/'master faunal '!$AJ126)*100</f>
        <v>0</v>
      </c>
      <c r="Z111" s="24">
        <f>('master faunal '!AD126/'master faunal '!$AJ126)*100</f>
        <v>0</v>
      </c>
      <c r="AA111" s="24">
        <f>('master faunal '!AE126/'master faunal '!$AJ126)*100</f>
        <v>6.984126984126984</v>
      </c>
      <c r="AB111" s="24">
        <f>('master faunal '!AF126/'master faunal '!$AJ126)*100</f>
        <v>0</v>
      </c>
      <c r="AC111" s="24">
        <f>('master faunal '!AG126/'master faunal '!$AJ126)*100</f>
        <v>4.761904761904762</v>
      </c>
      <c r="AD111" s="24">
        <f>('master faunal '!AH126/'master faunal '!$AJ126)*100</f>
        <v>0</v>
      </c>
      <c r="AE111" s="24">
        <f>('master faunal '!AI126/'master faunal '!$AJ126)*100</f>
        <v>0</v>
      </c>
      <c r="AF111" s="24">
        <f>('master faunal '!AJ126/'master faunal '!$AJ126)*100</f>
        <v>100</v>
      </c>
    </row>
    <row r="112" spans="1:32" ht="15.75">
      <c r="A112" t="s">
        <v>290</v>
      </c>
      <c r="B112" s="24">
        <f>('master faunal '!F127/'master faunal '!$AJ127)*100</f>
        <v>1.550387596899225</v>
      </c>
      <c r="C112" s="24">
        <f>('master faunal '!G127/'master faunal '!$AJ127)*100</f>
        <v>0</v>
      </c>
      <c r="D112" s="24">
        <f>('master faunal '!H127/'master faunal '!$AJ127)*100</f>
        <v>59.30232558139535</v>
      </c>
      <c r="E112" s="24">
        <f>('master faunal '!I127/'master faunal '!$AJ127)*100</f>
        <v>0.3875968992248062</v>
      </c>
      <c r="F112" s="24">
        <f>('master faunal '!J127/'master faunal '!$AJ127)*100</f>
        <v>3.488372093023256</v>
      </c>
      <c r="G112" s="24">
        <f>('master faunal '!K127/'master faunal '!$AJ127)*100</f>
        <v>0</v>
      </c>
      <c r="H112" s="24">
        <f>('master faunal '!L127/'master faunal '!$AJ127)*100</f>
        <v>7.3643410852713185</v>
      </c>
      <c r="I112" s="24">
        <f>('master faunal '!M127/'master faunal '!$AJ127)*100</f>
        <v>0</v>
      </c>
      <c r="J112" s="24">
        <f>('master faunal '!N127/'master faunal '!$AJ127)*100</f>
        <v>2.7131782945736433</v>
      </c>
      <c r="K112" s="24">
        <f>('master faunal '!O127/'master faunal '!$AJ127)*100</f>
        <v>1.937984496124031</v>
      </c>
      <c r="L112" s="24">
        <f>('master faunal '!P127/'master faunal '!$AJ127)*100</f>
        <v>0</v>
      </c>
      <c r="M112" s="24">
        <f>('master faunal '!Q127/'master faunal '!$AJ127)*100</f>
        <v>1.1627906976744187</v>
      </c>
      <c r="N112" s="24">
        <f>('master faunal '!R127/'master faunal '!$AJ127)*100</f>
        <v>0</v>
      </c>
      <c r="O112" s="24">
        <f>('master faunal '!S127/'master faunal '!$AJ127)*100</f>
        <v>0</v>
      </c>
      <c r="P112" s="24">
        <f>('master faunal '!T127/'master faunal '!$AJ127)*100</f>
        <v>0</v>
      </c>
      <c r="Q112" s="24">
        <f>('master faunal '!U127/'master faunal '!$AJ127)*100</f>
        <v>2.3255813953488373</v>
      </c>
      <c r="R112" s="24">
        <f>('master faunal '!V127/'master faunal '!$AJ127)*100</f>
        <v>0</v>
      </c>
      <c r="S112" s="24">
        <f>('master faunal '!W127/'master faunal '!$AJ127)*100</f>
        <v>8.13953488372093</v>
      </c>
      <c r="T112" s="24">
        <f>('master faunal '!X127/'master faunal '!$AJ127)*100</f>
        <v>0</v>
      </c>
      <c r="U112" s="24">
        <f>('master faunal '!Y127/'master faunal '!$AJ127)*100</f>
        <v>0</v>
      </c>
      <c r="V112" s="24">
        <f>('master faunal '!Z127/'master faunal '!$AJ127)*100</f>
        <v>0</v>
      </c>
      <c r="W112" s="24">
        <f>('master faunal '!AA127/'master faunal '!$AJ127)*100</f>
        <v>0</v>
      </c>
      <c r="X112" s="24">
        <f>('master faunal '!AB127/'master faunal '!$AJ127)*100</f>
        <v>0</v>
      </c>
      <c r="Y112" s="24">
        <f>('master faunal '!AC127/'master faunal '!$AJ127)*100</f>
        <v>0</v>
      </c>
      <c r="Z112" s="24">
        <f>('master faunal '!AD127/'master faunal '!$AJ127)*100</f>
        <v>0</v>
      </c>
      <c r="AA112" s="24">
        <f>('master faunal '!AE127/'master faunal '!$AJ127)*100</f>
        <v>8.13953488372093</v>
      </c>
      <c r="AB112" s="24">
        <f>('master faunal '!AF127/'master faunal '!$AJ127)*100</f>
        <v>0</v>
      </c>
      <c r="AC112" s="24">
        <f>('master faunal '!AG127/'master faunal '!$AJ127)*100</f>
        <v>3.488372093023256</v>
      </c>
      <c r="AD112" s="24">
        <f>('master faunal '!AH127/'master faunal '!$AJ127)*100</f>
        <v>0</v>
      </c>
      <c r="AE112" s="24">
        <f>('master faunal '!AI127/'master faunal '!$AJ127)*100</f>
        <v>0</v>
      </c>
      <c r="AF112" s="24">
        <f>('master faunal '!AJ127/'master faunal '!$AJ127)*100</f>
        <v>100</v>
      </c>
    </row>
    <row r="113" spans="1:32" ht="15.75">
      <c r="A113" t="s">
        <v>291</v>
      </c>
      <c r="B113" s="24">
        <f>('master faunal '!F128/'master faunal '!$AJ128)*100</f>
        <v>3.418803418803419</v>
      </c>
      <c r="C113" s="24">
        <f>('master faunal '!G128/'master faunal '!$AJ128)*100</f>
        <v>0.5698005698005698</v>
      </c>
      <c r="D113" s="24">
        <f>('master faunal '!H128/'master faunal '!$AJ128)*100</f>
        <v>49.287749287749286</v>
      </c>
      <c r="E113" s="24">
        <f>('master faunal '!I128/'master faunal '!$AJ128)*100</f>
        <v>0.8547008547008548</v>
      </c>
      <c r="F113" s="24">
        <f>('master faunal '!J128/'master faunal '!$AJ128)*100</f>
        <v>11.11111111111111</v>
      </c>
      <c r="G113" s="24">
        <f>('master faunal '!K128/'master faunal '!$AJ128)*100</f>
        <v>0</v>
      </c>
      <c r="H113" s="24">
        <f>('master faunal '!L128/'master faunal '!$AJ128)*100</f>
        <v>6.267806267806268</v>
      </c>
      <c r="I113" s="24">
        <f>('master faunal '!M128/'master faunal '!$AJ128)*100</f>
        <v>0</v>
      </c>
      <c r="J113" s="24">
        <f>('master faunal '!N128/'master faunal '!$AJ128)*100</f>
        <v>2.2792022792022792</v>
      </c>
      <c r="K113" s="24">
        <f>('master faunal '!O128/'master faunal '!$AJ128)*100</f>
        <v>2.564102564102564</v>
      </c>
      <c r="L113" s="24">
        <f>('master faunal '!P128/'master faunal '!$AJ128)*100</f>
        <v>0.8547008547008548</v>
      </c>
      <c r="M113" s="24">
        <f>('master faunal '!Q128/'master faunal '!$AJ128)*100</f>
        <v>1.9943019943019942</v>
      </c>
      <c r="N113" s="24">
        <f>('master faunal '!R128/'master faunal '!$AJ128)*100</f>
        <v>0.2849002849002849</v>
      </c>
      <c r="O113" s="24">
        <f>('master faunal '!S128/'master faunal '!$AJ128)*100</f>
        <v>0</v>
      </c>
      <c r="P113" s="24">
        <f>('master faunal '!T128/'master faunal '!$AJ128)*100</f>
        <v>0</v>
      </c>
      <c r="Q113" s="24">
        <f>('master faunal '!U128/'master faunal '!$AJ128)*100</f>
        <v>7.4074074074074066</v>
      </c>
      <c r="R113" s="24">
        <f>('master faunal '!V128/'master faunal '!$AJ128)*100</f>
        <v>0</v>
      </c>
      <c r="S113" s="24">
        <f>('master faunal '!W128/'master faunal '!$AJ128)*100</f>
        <v>3.133903133903134</v>
      </c>
      <c r="T113" s="24">
        <f>('master faunal '!X128/'master faunal '!$AJ128)*100</f>
        <v>0</v>
      </c>
      <c r="U113" s="24">
        <f>('master faunal '!Y128/'master faunal '!$AJ128)*100</f>
        <v>0</v>
      </c>
      <c r="V113" s="24">
        <f>('master faunal '!Z128/'master faunal '!$AJ128)*100</f>
        <v>0</v>
      </c>
      <c r="W113" s="24">
        <f>('master faunal '!AA128/'master faunal '!$AJ128)*100</f>
        <v>0.5698005698005698</v>
      </c>
      <c r="X113" s="24">
        <f>('master faunal '!AB128/'master faunal '!$AJ128)*100</f>
        <v>0</v>
      </c>
      <c r="Y113" s="24">
        <f>('master faunal '!AC128/'master faunal '!$AJ128)*100</f>
        <v>0</v>
      </c>
      <c r="Z113" s="24">
        <f>('master faunal '!AD128/'master faunal '!$AJ128)*100</f>
        <v>0</v>
      </c>
      <c r="AA113" s="24">
        <f>('master faunal '!AE128/'master faunal '!$AJ128)*100</f>
        <v>4.5584045584045585</v>
      </c>
      <c r="AB113" s="24">
        <f>('master faunal '!AF128/'master faunal '!$AJ128)*100</f>
        <v>0</v>
      </c>
      <c r="AC113" s="24">
        <f>('master faunal '!AG128/'master faunal '!$AJ128)*100</f>
        <v>4.843304843304843</v>
      </c>
      <c r="AD113" s="24">
        <f>('master faunal '!AH128/'master faunal '!$AJ128)*100</f>
        <v>0</v>
      </c>
      <c r="AE113" s="24">
        <f>('master faunal '!AI128/'master faunal '!$AJ128)*100</f>
        <v>0</v>
      </c>
      <c r="AF113" s="24">
        <f>('master faunal '!AJ128/'master faunal '!$AJ128)*100</f>
        <v>100</v>
      </c>
    </row>
    <row r="114" spans="1:32" ht="15.75">
      <c r="A114" t="s">
        <v>292</v>
      </c>
      <c r="B114" s="24">
        <f>('master faunal '!F129/'master faunal '!$AJ129)*100</f>
        <v>2.512562814070352</v>
      </c>
      <c r="C114" s="24">
        <f>('master faunal '!G129/'master faunal '!$AJ129)*100</f>
        <v>0.5025125628140703</v>
      </c>
      <c r="D114" s="24">
        <f>('master faunal '!H129/'master faunal '!$AJ129)*100</f>
        <v>43.71859296482412</v>
      </c>
      <c r="E114" s="24">
        <f>('master faunal '!I129/'master faunal '!$AJ129)*100</f>
        <v>2.763819095477387</v>
      </c>
      <c r="F114" s="24">
        <f>('master faunal '!J129/'master faunal '!$AJ129)*100</f>
        <v>10.804020100502512</v>
      </c>
      <c r="G114" s="24">
        <f>('master faunal '!K129/'master faunal '!$AJ129)*100</f>
        <v>0.25125628140703515</v>
      </c>
      <c r="H114" s="24">
        <f>('master faunal '!L129/'master faunal '!$AJ129)*100</f>
        <v>9.798994974874372</v>
      </c>
      <c r="I114" s="24">
        <f>('master faunal '!M129/'master faunal '!$AJ129)*100</f>
        <v>0.25125628140703515</v>
      </c>
      <c r="J114" s="24">
        <f>('master faunal '!N129/'master faunal '!$AJ129)*100</f>
        <v>1.0050251256281406</v>
      </c>
      <c r="K114" s="24">
        <f>('master faunal '!O129/'master faunal '!$AJ129)*100</f>
        <v>3.5175879396984926</v>
      </c>
      <c r="L114" s="24">
        <f>('master faunal '!P129/'master faunal '!$AJ129)*100</f>
        <v>0</v>
      </c>
      <c r="M114" s="24">
        <f>('master faunal '!Q129/'master faunal '!$AJ129)*100</f>
        <v>1.256281407035176</v>
      </c>
      <c r="N114" s="24">
        <f>('master faunal '!R129/'master faunal '!$AJ129)*100</f>
        <v>0</v>
      </c>
      <c r="O114" s="24">
        <f>('master faunal '!S129/'master faunal '!$AJ129)*100</f>
        <v>0</v>
      </c>
      <c r="P114" s="24">
        <f>('master faunal '!T129/'master faunal '!$AJ129)*100</f>
        <v>1.0050251256281406</v>
      </c>
      <c r="Q114" s="24">
        <f>('master faunal '!U129/'master faunal '!$AJ129)*100</f>
        <v>10.301507537688442</v>
      </c>
      <c r="R114" s="24">
        <f>('master faunal '!V129/'master faunal '!$AJ129)*100</f>
        <v>0</v>
      </c>
      <c r="S114" s="24">
        <f>('master faunal '!W129/'master faunal '!$AJ129)*100</f>
        <v>1.0050251256281406</v>
      </c>
      <c r="T114" s="24">
        <f>('master faunal '!X129/'master faunal '!$AJ129)*100</f>
        <v>0</v>
      </c>
      <c r="U114" s="24">
        <f>('master faunal '!Y129/'master faunal '!$AJ129)*100</f>
        <v>0.7537688442211055</v>
      </c>
      <c r="V114" s="24">
        <f>('master faunal '!Z129/'master faunal '!$AJ129)*100</f>
        <v>0</v>
      </c>
      <c r="W114" s="24">
        <f>('master faunal '!AA129/'master faunal '!$AJ129)*100</f>
        <v>1.507537688442211</v>
      </c>
      <c r="X114" s="24">
        <f>('master faunal '!AB129/'master faunal '!$AJ129)*100</f>
        <v>0</v>
      </c>
      <c r="Y114" s="24">
        <f>('master faunal '!AC129/'master faunal '!$AJ129)*100</f>
        <v>0</v>
      </c>
      <c r="Z114" s="24">
        <f>('master faunal '!AD129/'master faunal '!$AJ129)*100</f>
        <v>0</v>
      </c>
      <c r="AA114" s="24">
        <f>('master faunal '!AE129/'master faunal '!$AJ129)*100</f>
        <v>2.763819095477387</v>
      </c>
      <c r="AB114" s="24">
        <f>('master faunal '!AF129/'master faunal '!$AJ129)*100</f>
        <v>0</v>
      </c>
      <c r="AC114" s="24">
        <f>('master faunal '!AG129/'master faunal '!$AJ129)*100</f>
        <v>6.281407035175879</v>
      </c>
      <c r="AD114" s="24">
        <f>('master faunal '!AH129/'master faunal '!$AJ129)*100</f>
        <v>0</v>
      </c>
      <c r="AE114" s="24">
        <f>('master faunal '!AI129/'master faunal '!$AJ129)*100</f>
        <v>0</v>
      </c>
      <c r="AF114" s="24">
        <f>('master faunal '!AJ129/'master faunal '!$AJ129)*100</f>
        <v>100</v>
      </c>
    </row>
    <row r="115" spans="1:32" ht="15.75">
      <c r="A115" t="s">
        <v>293</v>
      </c>
      <c r="B115" s="24">
        <f>('master faunal '!F130/'master faunal '!$AJ130)*100</f>
        <v>1.0498687664041995</v>
      </c>
      <c r="C115" s="24">
        <f>('master faunal '!G130/'master faunal '!$AJ130)*100</f>
        <v>0.5249343832020997</v>
      </c>
      <c r="D115" s="24">
        <f>('master faunal '!H130/'master faunal '!$AJ130)*100</f>
        <v>54.59317585301837</v>
      </c>
      <c r="E115" s="24">
        <f>('master faunal '!I130/'master faunal '!$AJ130)*100</f>
        <v>1.574803149606299</v>
      </c>
      <c r="F115" s="24">
        <f>('master faunal '!J130/'master faunal '!$AJ130)*100</f>
        <v>4.986876640419948</v>
      </c>
      <c r="G115" s="24">
        <f>('master faunal '!K130/'master faunal '!$AJ130)*100</f>
        <v>0</v>
      </c>
      <c r="H115" s="24">
        <f>('master faunal '!L130/'master faunal '!$AJ130)*100</f>
        <v>9.711286089238845</v>
      </c>
      <c r="I115" s="24">
        <f>('master faunal '!M130/'master faunal '!$AJ130)*100</f>
        <v>0</v>
      </c>
      <c r="J115" s="24">
        <f>('master faunal '!N130/'master faunal '!$AJ130)*100</f>
        <v>1.0498687664041995</v>
      </c>
      <c r="K115" s="24">
        <f>('master faunal '!O130/'master faunal '!$AJ130)*100</f>
        <v>3.149606299212598</v>
      </c>
      <c r="L115" s="24">
        <f>('master faunal '!P130/'master faunal '!$AJ130)*100</f>
        <v>0</v>
      </c>
      <c r="M115" s="24">
        <f>('master faunal '!Q130/'master faunal '!$AJ130)*100</f>
        <v>0.7874015748031495</v>
      </c>
      <c r="N115" s="24">
        <f>('master faunal '!R130/'master faunal '!$AJ130)*100</f>
        <v>0</v>
      </c>
      <c r="O115" s="24">
        <f>('master faunal '!S130/'master faunal '!$AJ130)*100</f>
        <v>0</v>
      </c>
      <c r="P115" s="24">
        <f>('master faunal '!T130/'master faunal '!$AJ130)*100</f>
        <v>0</v>
      </c>
      <c r="Q115" s="24">
        <f>('master faunal '!U130/'master faunal '!$AJ130)*100</f>
        <v>4.986876640419948</v>
      </c>
      <c r="R115" s="24">
        <f>('master faunal '!V130/'master faunal '!$AJ130)*100</f>
        <v>0</v>
      </c>
      <c r="S115" s="24">
        <f>('master faunal '!W130/'master faunal '!$AJ130)*100</f>
        <v>5.2493438320209975</v>
      </c>
      <c r="T115" s="24">
        <f>('master faunal '!X130/'master faunal '!$AJ130)*100</f>
        <v>0</v>
      </c>
      <c r="U115" s="24">
        <f>('master faunal '!Y130/'master faunal '!$AJ130)*100</f>
        <v>0</v>
      </c>
      <c r="V115" s="24">
        <f>('master faunal '!Z130/'master faunal '!$AJ130)*100</f>
        <v>0</v>
      </c>
      <c r="W115" s="24">
        <f>('master faunal '!AA130/'master faunal '!$AJ130)*100</f>
        <v>0.26246719160104987</v>
      </c>
      <c r="X115" s="24">
        <f>('master faunal '!AB130/'master faunal '!$AJ130)*100</f>
        <v>0</v>
      </c>
      <c r="Y115" s="24">
        <f>('master faunal '!AC130/'master faunal '!$AJ130)*100</f>
        <v>0.26246719160104987</v>
      </c>
      <c r="Z115" s="24">
        <f>('master faunal '!AD130/'master faunal '!$AJ130)*100</f>
        <v>0</v>
      </c>
      <c r="AA115" s="24">
        <f>('master faunal '!AE130/'master faunal '!$AJ130)*100</f>
        <v>6.036745406824147</v>
      </c>
      <c r="AB115" s="24">
        <f>('master faunal '!AF130/'master faunal '!$AJ130)*100</f>
        <v>0</v>
      </c>
      <c r="AC115" s="24">
        <f>('master faunal '!AG130/'master faunal '!$AJ130)*100</f>
        <v>5.774278215223097</v>
      </c>
      <c r="AD115" s="24">
        <f>('master faunal '!AH130/'master faunal '!$AJ130)*100</f>
        <v>0</v>
      </c>
      <c r="AE115" s="24">
        <f>('master faunal '!AI130/'master faunal '!$AJ130)*100</f>
        <v>0</v>
      </c>
      <c r="AF115" s="24">
        <f>('master faunal '!AJ130/'master faunal '!$AJ130)*100</f>
        <v>100</v>
      </c>
    </row>
    <row r="116" spans="1:32" ht="15.75">
      <c r="A116" t="s">
        <v>294</v>
      </c>
      <c r="B116" s="24">
        <f>('master faunal '!F131/'master faunal '!$AJ131)*100</f>
        <v>3.140096618357488</v>
      </c>
      <c r="C116" s="24">
        <f>('master faunal '!G131/'master faunal '!$AJ131)*100</f>
        <v>0.24154589371980675</v>
      </c>
      <c r="D116" s="24">
        <f>('master faunal '!H131/'master faunal '!$AJ131)*100</f>
        <v>54.347826086956516</v>
      </c>
      <c r="E116" s="24">
        <f>('master faunal '!I131/'master faunal '!$AJ131)*100</f>
        <v>1.4492753623188406</v>
      </c>
      <c r="F116" s="24">
        <f>('master faunal '!J131/'master faunal '!$AJ131)*100</f>
        <v>5.555555555555555</v>
      </c>
      <c r="G116" s="24">
        <f>('master faunal '!K131/'master faunal '!$AJ131)*100</f>
        <v>0</v>
      </c>
      <c r="H116" s="24">
        <f>('master faunal '!L131/'master faunal '!$AJ131)*100</f>
        <v>5.555555555555555</v>
      </c>
      <c r="I116" s="24">
        <f>('master faunal '!M131/'master faunal '!$AJ131)*100</f>
        <v>0</v>
      </c>
      <c r="J116" s="24">
        <f>('master faunal '!N131/'master faunal '!$AJ131)*100</f>
        <v>0.966183574879227</v>
      </c>
      <c r="K116" s="24">
        <f>('master faunal '!O131/'master faunal '!$AJ131)*100</f>
        <v>2.4154589371980677</v>
      </c>
      <c r="L116" s="24">
        <f>('master faunal '!P131/'master faunal '!$AJ131)*100</f>
        <v>0.4830917874396135</v>
      </c>
      <c r="M116" s="24">
        <f>('master faunal '!Q131/'master faunal '!$AJ131)*100</f>
        <v>1.4492753623188406</v>
      </c>
      <c r="N116" s="24">
        <f>('master faunal '!R131/'master faunal '!$AJ131)*100</f>
        <v>0.4830917874396135</v>
      </c>
      <c r="O116" s="24">
        <f>('master faunal '!S131/'master faunal '!$AJ131)*100</f>
        <v>0</v>
      </c>
      <c r="P116" s="24">
        <f>('master faunal '!T131/'master faunal '!$AJ131)*100</f>
        <v>0</v>
      </c>
      <c r="Q116" s="24">
        <f>('master faunal '!U131/'master faunal '!$AJ131)*100</f>
        <v>4.830917874396135</v>
      </c>
      <c r="R116" s="24">
        <f>('master faunal '!V131/'master faunal '!$AJ131)*100</f>
        <v>0</v>
      </c>
      <c r="S116" s="24">
        <f>('master faunal '!W131/'master faunal '!$AJ131)*100</f>
        <v>5.072463768115942</v>
      </c>
      <c r="T116" s="24">
        <f>('master faunal '!X131/'master faunal '!$AJ131)*100</f>
        <v>0</v>
      </c>
      <c r="U116" s="24">
        <f>('master faunal '!Y131/'master faunal '!$AJ131)*100</f>
        <v>0</v>
      </c>
      <c r="V116" s="24">
        <f>('master faunal '!Z131/'master faunal '!$AJ131)*100</f>
        <v>0</v>
      </c>
      <c r="W116" s="24">
        <f>('master faunal '!AA131/'master faunal '!$AJ131)*100</f>
        <v>0.4830917874396135</v>
      </c>
      <c r="X116" s="24">
        <f>('master faunal '!AB131/'master faunal '!$AJ131)*100</f>
        <v>0</v>
      </c>
      <c r="Y116" s="24">
        <f>('master faunal '!AC131/'master faunal '!$AJ131)*100</f>
        <v>0</v>
      </c>
      <c r="Z116" s="24">
        <f>('master faunal '!AD131/'master faunal '!$AJ131)*100</f>
        <v>0</v>
      </c>
      <c r="AA116" s="24">
        <f>('master faunal '!AE131/'master faunal '!$AJ131)*100</f>
        <v>7.004830917874397</v>
      </c>
      <c r="AB116" s="24">
        <f>('master faunal '!AF131/'master faunal '!$AJ131)*100</f>
        <v>0</v>
      </c>
      <c r="AC116" s="24">
        <f>('master faunal '!AG131/'master faunal '!$AJ131)*100</f>
        <v>6.521739130434782</v>
      </c>
      <c r="AD116" s="24">
        <f>('master faunal '!AH131/'master faunal '!$AJ131)*100</f>
        <v>0</v>
      </c>
      <c r="AE116" s="24">
        <f>('master faunal '!AI131/'master faunal '!$AJ131)*100</f>
        <v>0</v>
      </c>
      <c r="AF116" s="24">
        <f>('master faunal '!AJ131/'master faunal '!$AJ131)*100</f>
        <v>100</v>
      </c>
    </row>
    <row r="117" spans="1:32" ht="15.75">
      <c r="A117" t="s">
        <v>295</v>
      </c>
      <c r="B117" s="24">
        <f>('master faunal '!F132/'master faunal '!$AJ132)*100</f>
        <v>1.0266940451745379</v>
      </c>
      <c r="C117" s="24">
        <f>('master faunal '!G132/'master faunal '!$AJ132)*100</f>
        <v>0.41067761806981523</v>
      </c>
      <c r="D117" s="24">
        <f>('master faunal '!H132/'master faunal '!$AJ132)*100</f>
        <v>56.67351129363449</v>
      </c>
      <c r="E117" s="24">
        <f>('master faunal '!I132/'master faunal '!$AJ132)*100</f>
        <v>1.642710472279261</v>
      </c>
      <c r="F117" s="24">
        <f>('master faunal '!J132/'master faunal '!$AJ132)*100</f>
        <v>9.650924024640657</v>
      </c>
      <c r="G117" s="24">
        <f>('master faunal '!K132/'master faunal '!$AJ132)*100</f>
        <v>0.20533880903490762</v>
      </c>
      <c r="H117" s="24">
        <f>('master faunal '!L132/'master faunal '!$AJ132)*100</f>
        <v>4.1067761806981515</v>
      </c>
      <c r="I117" s="24">
        <f>('master faunal '!M132/'master faunal '!$AJ132)*100</f>
        <v>0</v>
      </c>
      <c r="J117" s="24">
        <f>('master faunal '!N132/'master faunal '!$AJ132)*100</f>
        <v>1.2320328542094456</v>
      </c>
      <c r="K117" s="24">
        <f>('master faunal '!O132/'master faunal '!$AJ132)*100</f>
        <v>1.0266940451745379</v>
      </c>
      <c r="L117" s="24">
        <f>('master faunal '!P132/'master faunal '!$AJ132)*100</f>
        <v>0.20533880903490762</v>
      </c>
      <c r="M117" s="24">
        <f>('master faunal '!Q132/'master faunal '!$AJ132)*100</f>
        <v>0.41067761806981523</v>
      </c>
      <c r="N117" s="24">
        <f>('master faunal '!R132/'master faunal '!$AJ132)*100</f>
        <v>0.41067761806981523</v>
      </c>
      <c r="O117" s="24">
        <f>('master faunal '!S132/'master faunal '!$AJ132)*100</f>
        <v>0</v>
      </c>
      <c r="P117" s="24">
        <f>('master faunal '!T132/'master faunal '!$AJ132)*100</f>
        <v>0</v>
      </c>
      <c r="Q117" s="24">
        <f>('master faunal '!U132/'master faunal '!$AJ132)*100</f>
        <v>6.7761806981519515</v>
      </c>
      <c r="R117" s="24">
        <f>('master faunal '!V132/'master faunal '!$AJ132)*100</f>
        <v>0</v>
      </c>
      <c r="S117" s="24">
        <f>('master faunal '!W132/'master faunal '!$AJ132)*100</f>
        <v>4.312114989733059</v>
      </c>
      <c r="T117" s="24">
        <f>('master faunal '!X132/'master faunal '!$AJ132)*100</f>
        <v>0</v>
      </c>
      <c r="U117" s="24">
        <f>('master faunal '!Y132/'master faunal '!$AJ132)*100</f>
        <v>0.20533880903490762</v>
      </c>
      <c r="V117" s="24">
        <f>('master faunal '!Z132/'master faunal '!$AJ132)*100</f>
        <v>0</v>
      </c>
      <c r="W117" s="24">
        <f>('master faunal '!AA132/'master faunal '!$AJ132)*100</f>
        <v>0.41067761806981523</v>
      </c>
      <c r="X117" s="24">
        <f>('master faunal '!AB132/'master faunal '!$AJ132)*100</f>
        <v>0</v>
      </c>
      <c r="Y117" s="24">
        <f>('master faunal '!AC132/'master faunal '!$AJ132)*100</f>
        <v>0.20533880903490762</v>
      </c>
      <c r="Z117" s="24">
        <f>('master faunal '!AD132/'master faunal '!$AJ132)*100</f>
        <v>0</v>
      </c>
      <c r="AA117" s="24">
        <f>('master faunal '!AE132/'master faunal '!$AJ132)*100</f>
        <v>5.338809034907597</v>
      </c>
      <c r="AB117" s="24">
        <f>('master faunal '!AF132/'master faunal '!$AJ132)*100</f>
        <v>0</v>
      </c>
      <c r="AC117" s="24">
        <f>('master faunal '!AG132/'master faunal '!$AJ132)*100</f>
        <v>5.749486652977413</v>
      </c>
      <c r="AD117" s="24">
        <f>('master faunal '!AH132/'master faunal '!$AJ132)*100</f>
        <v>0</v>
      </c>
      <c r="AE117" s="24">
        <f>('master faunal '!AI132/'master faunal '!$AJ132)*100</f>
        <v>0</v>
      </c>
      <c r="AF117" s="24">
        <f>('master faunal '!AJ132/'master faunal '!$AJ132)*100</f>
        <v>100</v>
      </c>
    </row>
    <row r="118" spans="1:32" ht="15.75">
      <c r="A118" t="s">
        <v>296</v>
      </c>
      <c r="B118" s="24">
        <f>('master faunal '!F133/'master faunal '!$AJ133)*100</f>
        <v>1.694915254237288</v>
      </c>
      <c r="C118" s="24">
        <f>('master faunal '!G133/'master faunal '!$AJ133)*100</f>
        <v>1.0169491525423728</v>
      </c>
      <c r="D118" s="24">
        <f>('master faunal '!H133/'master faunal '!$AJ133)*100</f>
        <v>55.59322033898305</v>
      </c>
      <c r="E118" s="24">
        <f>('master faunal '!I133/'master faunal '!$AJ133)*100</f>
        <v>1.0169491525423728</v>
      </c>
      <c r="F118" s="24">
        <f>('master faunal '!J133/'master faunal '!$AJ133)*100</f>
        <v>5.762711864406779</v>
      </c>
      <c r="G118" s="24">
        <f>('master faunal '!K133/'master faunal '!$AJ133)*100</f>
        <v>0</v>
      </c>
      <c r="H118" s="24">
        <f>('master faunal '!L133/'master faunal '!$AJ133)*100</f>
        <v>5.084745762711865</v>
      </c>
      <c r="I118" s="24">
        <f>('master faunal '!M133/'master faunal '!$AJ133)*100</f>
        <v>0</v>
      </c>
      <c r="J118" s="24">
        <f>('master faunal '!N133/'master faunal '!$AJ133)*100</f>
        <v>3.050847457627119</v>
      </c>
      <c r="K118" s="24">
        <f>('master faunal '!O133/'master faunal '!$AJ133)*100</f>
        <v>0.6779661016949152</v>
      </c>
      <c r="L118" s="24">
        <f>('master faunal '!P133/'master faunal '!$AJ133)*100</f>
        <v>0.3389830508474576</v>
      </c>
      <c r="M118" s="24">
        <f>('master faunal '!Q133/'master faunal '!$AJ133)*100</f>
        <v>1.694915254237288</v>
      </c>
      <c r="N118" s="24">
        <f>('master faunal '!R133/'master faunal '!$AJ133)*100</f>
        <v>1.3559322033898304</v>
      </c>
      <c r="O118" s="24">
        <f>('master faunal '!S133/'master faunal '!$AJ133)*100</f>
        <v>0</v>
      </c>
      <c r="P118" s="24">
        <f>('master faunal '!T133/'master faunal '!$AJ133)*100</f>
        <v>0.3389830508474576</v>
      </c>
      <c r="Q118" s="24">
        <f>('master faunal '!U133/'master faunal '!$AJ133)*100</f>
        <v>5.084745762711865</v>
      </c>
      <c r="R118" s="24">
        <f>('master faunal '!V133/'master faunal '!$AJ133)*100</f>
        <v>0</v>
      </c>
      <c r="S118" s="24">
        <f>('master faunal '!W133/'master faunal '!$AJ133)*100</f>
        <v>4.745762711864407</v>
      </c>
      <c r="T118" s="24">
        <f>('master faunal '!X133/'master faunal '!$AJ133)*100</f>
        <v>0</v>
      </c>
      <c r="U118" s="24">
        <f>('master faunal '!Y133/'master faunal '!$AJ133)*100</f>
        <v>0</v>
      </c>
      <c r="V118" s="24">
        <f>('master faunal '!Z133/'master faunal '!$AJ133)*100</f>
        <v>0</v>
      </c>
      <c r="W118" s="24">
        <f>('master faunal '!AA133/'master faunal '!$AJ133)*100</f>
        <v>1.0169491525423728</v>
      </c>
      <c r="X118" s="24">
        <f>('master faunal '!AB133/'master faunal '!$AJ133)*100</f>
        <v>0</v>
      </c>
      <c r="Y118" s="24">
        <f>('master faunal '!AC133/'master faunal '!$AJ133)*100</f>
        <v>0.3389830508474576</v>
      </c>
      <c r="Z118" s="24">
        <f>('master faunal '!AD133/'master faunal '!$AJ133)*100</f>
        <v>0.3389830508474576</v>
      </c>
      <c r="AA118" s="24">
        <f>('master faunal '!AE133/'master faunal '!$AJ133)*100</f>
        <v>4.067796610169491</v>
      </c>
      <c r="AB118" s="24">
        <f>('master faunal '!AF133/'master faunal '!$AJ133)*100</f>
        <v>0</v>
      </c>
      <c r="AC118" s="24">
        <f>('master faunal '!AG133/'master faunal '!$AJ133)*100</f>
        <v>6.779661016949152</v>
      </c>
      <c r="AD118" s="24">
        <f>('master faunal '!AH133/'master faunal '!$AJ133)*100</f>
        <v>0</v>
      </c>
      <c r="AE118" s="24">
        <f>('master faunal '!AI133/'master faunal '!$AJ133)*100</f>
        <v>0</v>
      </c>
      <c r="AF118" s="24">
        <f>('master faunal '!AJ133/'master faunal '!$AJ133)*100</f>
        <v>100</v>
      </c>
    </row>
    <row r="119" spans="1:32" ht="15.75">
      <c r="A119" t="s">
        <v>297</v>
      </c>
      <c r="B119" s="24">
        <f>('master faunal '!F134/'master faunal '!$AJ134)*100</f>
        <v>0.9578544061302682</v>
      </c>
      <c r="C119" s="24">
        <f>('master faunal '!G134/'master faunal '!$AJ134)*100</f>
        <v>0</v>
      </c>
      <c r="D119" s="24">
        <f>('master faunal '!H134/'master faunal '!$AJ134)*100</f>
        <v>56.896551724137936</v>
      </c>
      <c r="E119" s="24">
        <f>('master faunal '!I134/'master faunal '!$AJ134)*100</f>
        <v>2.681992337164751</v>
      </c>
      <c r="F119" s="24">
        <f>('master faunal '!J134/'master faunal '!$AJ134)*100</f>
        <v>9.003831417624522</v>
      </c>
      <c r="G119" s="24">
        <f>('master faunal '!K134/'master faunal '!$AJ134)*100</f>
        <v>0</v>
      </c>
      <c r="H119" s="24">
        <f>('master faunal '!L134/'master faunal '!$AJ134)*100</f>
        <v>5.555555555555555</v>
      </c>
      <c r="I119" s="24">
        <f>('master faunal '!M134/'master faunal '!$AJ134)*100</f>
        <v>0</v>
      </c>
      <c r="J119" s="24">
        <f>('master faunal '!N134/'master faunal '!$AJ134)*100</f>
        <v>0.7662835249042145</v>
      </c>
      <c r="K119" s="24">
        <f>('master faunal '!O134/'master faunal '!$AJ134)*100</f>
        <v>2.681992337164751</v>
      </c>
      <c r="L119" s="24">
        <f>('master faunal '!P134/'master faunal '!$AJ134)*100</f>
        <v>0.9578544061302682</v>
      </c>
      <c r="M119" s="24">
        <f>('master faunal '!Q134/'master faunal '!$AJ134)*100</f>
        <v>1.3409961685823755</v>
      </c>
      <c r="N119" s="24">
        <f>('master faunal '!R134/'master faunal '!$AJ134)*100</f>
        <v>0.19157088122605362</v>
      </c>
      <c r="O119" s="24">
        <f>('master faunal '!S134/'master faunal '!$AJ134)*100</f>
        <v>0</v>
      </c>
      <c r="P119" s="24">
        <f>('master faunal '!T134/'master faunal '!$AJ134)*100</f>
        <v>0</v>
      </c>
      <c r="Q119" s="24">
        <f>('master faunal '!U134/'master faunal '!$AJ134)*100</f>
        <v>9.386973180076629</v>
      </c>
      <c r="R119" s="24">
        <f>('master faunal '!V134/'master faunal '!$AJ134)*100</f>
        <v>0</v>
      </c>
      <c r="S119" s="24">
        <f>('master faunal '!W134/'master faunal '!$AJ134)*100</f>
        <v>2.10727969348659</v>
      </c>
      <c r="T119" s="24">
        <f>('master faunal '!X134/'master faunal '!$AJ134)*100</f>
        <v>0</v>
      </c>
      <c r="U119" s="24">
        <f>('master faunal '!Y134/'master faunal '!$AJ134)*100</f>
        <v>0</v>
      </c>
      <c r="V119" s="24">
        <f>('master faunal '!Z134/'master faunal '!$AJ134)*100</f>
        <v>0</v>
      </c>
      <c r="W119" s="24">
        <f>('master faunal '!AA134/'master faunal '!$AJ134)*100</f>
        <v>0.38314176245210724</v>
      </c>
      <c r="X119" s="24">
        <f>('master faunal '!AB134/'master faunal '!$AJ134)*100</f>
        <v>0</v>
      </c>
      <c r="Y119" s="24">
        <f>('master faunal '!AC134/'master faunal '!$AJ134)*100</f>
        <v>0</v>
      </c>
      <c r="Z119" s="24">
        <f>('master faunal '!AD134/'master faunal '!$AJ134)*100</f>
        <v>0</v>
      </c>
      <c r="AA119" s="24">
        <f>('master faunal '!AE134/'master faunal '!$AJ134)*100</f>
        <v>2.8735632183908044</v>
      </c>
      <c r="AB119" s="24">
        <f>('master faunal '!AF134/'master faunal '!$AJ134)*100</f>
        <v>0</v>
      </c>
      <c r="AC119" s="24">
        <f>('master faunal '!AG134/'master faunal '!$AJ134)*100</f>
        <v>4.21455938697318</v>
      </c>
      <c r="AD119" s="24">
        <f>('master faunal '!AH134/'master faunal '!$AJ134)*100</f>
        <v>0</v>
      </c>
      <c r="AE119" s="24">
        <f>('master faunal '!AI134/'master faunal '!$AJ134)*100</f>
        <v>0</v>
      </c>
      <c r="AF119" s="24">
        <f>('master faunal '!AJ134/'master faunal '!$AJ134)*100</f>
        <v>100</v>
      </c>
    </row>
    <row r="120" spans="1:32" ht="15.75">
      <c r="A120" t="s">
        <v>298</v>
      </c>
      <c r="B120" s="24">
        <f>('master faunal '!F135/'master faunal '!$AJ135)*100</f>
        <v>4.10958904109589</v>
      </c>
      <c r="C120" s="24">
        <f>('master faunal '!G135/'master faunal '!$AJ135)*100</f>
        <v>0</v>
      </c>
      <c r="D120" s="24">
        <f>('master faunal '!H135/'master faunal '!$AJ135)*100</f>
        <v>53.42465753424658</v>
      </c>
      <c r="E120" s="24">
        <f>('master faunal '!I135/'master faunal '!$AJ135)*100</f>
        <v>2.054794520547945</v>
      </c>
      <c r="F120" s="24">
        <f>('master faunal '!J135/'master faunal '!$AJ135)*100</f>
        <v>7.534246575342466</v>
      </c>
      <c r="G120" s="24">
        <f>('master faunal '!K135/'master faunal '!$AJ135)*100</f>
        <v>0</v>
      </c>
      <c r="H120" s="24">
        <f>('master faunal '!L135/'master faunal '!$AJ135)*100</f>
        <v>6.8493150684931505</v>
      </c>
      <c r="I120" s="24">
        <f>('master faunal '!M135/'master faunal '!$AJ135)*100</f>
        <v>0</v>
      </c>
      <c r="J120" s="24">
        <f>('master faunal '!N135/'master faunal '!$AJ135)*100</f>
        <v>2.054794520547945</v>
      </c>
      <c r="K120" s="24">
        <f>('master faunal '!O135/'master faunal '!$AJ135)*100</f>
        <v>1.7123287671232876</v>
      </c>
      <c r="L120" s="24">
        <f>('master faunal '!P135/'master faunal '!$AJ135)*100</f>
        <v>0</v>
      </c>
      <c r="M120" s="24">
        <f>('master faunal '!Q135/'master faunal '!$AJ135)*100</f>
        <v>2.73972602739726</v>
      </c>
      <c r="N120" s="24">
        <f>('master faunal '!R135/'master faunal '!$AJ135)*100</f>
        <v>0</v>
      </c>
      <c r="O120" s="24">
        <f>('master faunal '!S135/'master faunal '!$AJ135)*100</f>
        <v>0</v>
      </c>
      <c r="P120" s="24">
        <f>('master faunal '!T135/'master faunal '!$AJ135)*100</f>
        <v>0.684931506849315</v>
      </c>
      <c r="Q120" s="24">
        <f>('master faunal '!U135/'master faunal '!$AJ135)*100</f>
        <v>5.136986301369863</v>
      </c>
      <c r="R120" s="24">
        <f>('master faunal '!V135/'master faunal '!$AJ135)*100</f>
        <v>0</v>
      </c>
      <c r="S120" s="24">
        <f>('master faunal '!W135/'master faunal '!$AJ135)*100</f>
        <v>3.0821917808219177</v>
      </c>
      <c r="T120" s="24">
        <f>('master faunal '!X135/'master faunal '!$AJ135)*100</f>
        <v>0</v>
      </c>
      <c r="U120" s="24">
        <f>('master faunal '!Y135/'master faunal '!$AJ135)*100</f>
        <v>0</v>
      </c>
      <c r="V120" s="24">
        <f>('master faunal '!Z135/'master faunal '!$AJ135)*100</f>
        <v>0</v>
      </c>
      <c r="W120" s="24">
        <f>('master faunal '!AA135/'master faunal '!$AJ135)*100</f>
        <v>0.3424657534246575</v>
      </c>
      <c r="X120" s="24">
        <f>('master faunal '!AB135/'master faunal '!$AJ135)*100</f>
        <v>0</v>
      </c>
      <c r="Y120" s="24">
        <f>('master faunal '!AC135/'master faunal '!$AJ135)*100</f>
        <v>0</v>
      </c>
      <c r="Z120" s="24">
        <f>('master faunal '!AD135/'master faunal '!$AJ135)*100</f>
        <v>0.3424657534246575</v>
      </c>
      <c r="AA120" s="24">
        <f>('master faunal '!AE135/'master faunal '!$AJ135)*100</f>
        <v>3.767123287671233</v>
      </c>
      <c r="AB120" s="24">
        <f>('master faunal '!AF135/'master faunal '!$AJ135)*100</f>
        <v>0</v>
      </c>
      <c r="AC120" s="24">
        <f>('master faunal '!AG135/'master faunal '!$AJ135)*100</f>
        <v>6.164383561643835</v>
      </c>
      <c r="AD120" s="24">
        <f>('master faunal '!AH135/'master faunal '!$AJ135)*100</f>
        <v>0</v>
      </c>
      <c r="AE120" s="24">
        <f>('master faunal '!AI135/'master faunal '!$AJ135)*100</f>
        <v>0</v>
      </c>
      <c r="AF120" s="24">
        <f>('master faunal '!AJ135/'master faunal '!$AJ135)*100</f>
        <v>100</v>
      </c>
    </row>
    <row r="121" spans="1:32" ht="15.75">
      <c r="A121" t="s">
        <v>299</v>
      </c>
      <c r="B121" s="24">
        <f>('master faunal '!F136/'master faunal '!$AJ136)*100</f>
        <v>1.160092807424594</v>
      </c>
      <c r="C121" s="24">
        <f>('master faunal '!G136/'master faunal '!$AJ136)*100</f>
        <v>0</v>
      </c>
      <c r="D121" s="24">
        <f>('master faunal '!H136/'master faunal '!$AJ136)*100</f>
        <v>50.11600928074246</v>
      </c>
      <c r="E121" s="24">
        <f>('master faunal '!I136/'master faunal '!$AJ136)*100</f>
        <v>3.248259860788863</v>
      </c>
      <c r="F121" s="24">
        <f>('master faunal '!J136/'master faunal '!$AJ136)*100</f>
        <v>9.744779582366588</v>
      </c>
      <c r="G121" s="24">
        <f>('master faunal '!K136/'master faunal '!$AJ136)*100</f>
        <v>0.46403712296983757</v>
      </c>
      <c r="H121" s="24">
        <f>('master faunal '!L136/'master faunal '!$AJ136)*100</f>
        <v>3.944315545243619</v>
      </c>
      <c r="I121" s="24">
        <f>('master faunal '!M136/'master faunal '!$AJ136)*100</f>
        <v>0</v>
      </c>
      <c r="J121" s="24">
        <f>('master faunal '!N136/'master faunal '!$AJ136)*100</f>
        <v>1.160092807424594</v>
      </c>
      <c r="K121" s="24">
        <f>('master faunal '!O136/'master faunal '!$AJ136)*100</f>
        <v>1.160092807424594</v>
      </c>
      <c r="L121" s="24">
        <f>('master faunal '!P136/'master faunal '!$AJ136)*100</f>
        <v>0.46403712296983757</v>
      </c>
      <c r="M121" s="24">
        <f>('master faunal '!Q136/'master faunal '!$AJ136)*100</f>
        <v>4.408352668213457</v>
      </c>
      <c r="N121" s="24">
        <f>('master faunal '!R136/'master faunal '!$AJ136)*100</f>
        <v>0.46403712296983757</v>
      </c>
      <c r="O121" s="24">
        <f>('master faunal '!S136/'master faunal '!$AJ136)*100</f>
        <v>0</v>
      </c>
      <c r="P121" s="24">
        <f>('master faunal '!T136/'master faunal '!$AJ136)*100</f>
        <v>0</v>
      </c>
      <c r="Q121" s="24">
        <f>('master faunal '!U136/'master faunal '!$AJ136)*100</f>
        <v>7.888631090487238</v>
      </c>
      <c r="R121" s="24">
        <f>('master faunal '!V136/'master faunal '!$AJ136)*100</f>
        <v>0</v>
      </c>
      <c r="S121" s="24">
        <f>('master faunal '!W136/'master faunal '!$AJ136)*100</f>
        <v>3.0162412993039442</v>
      </c>
      <c r="T121" s="24">
        <f>('master faunal '!X136/'master faunal '!$AJ136)*100</f>
        <v>0</v>
      </c>
      <c r="U121" s="24">
        <f>('master faunal '!Y136/'master faunal '!$AJ136)*100</f>
        <v>0.6960556844547563</v>
      </c>
      <c r="V121" s="24">
        <f>('master faunal '!Z136/'master faunal '!$AJ136)*100</f>
        <v>0</v>
      </c>
      <c r="W121" s="24">
        <f>('master faunal '!AA136/'master faunal '!$AJ136)*100</f>
        <v>1.8561484918793503</v>
      </c>
      <c r="X121" s="24">
        <f>('master faunal '!AB136/'master faunal '!$AJ136)*100</f>
        <v>0</v>
      </c>
      <c r="Y121" s="24">
        <f>('master faunal '!AC136/'master faunal '!$AJ136)*100</f>
        <v>0</v>
      </c>
      <c r="Z121" s="24">
        <f>('master faunal '!AD136/'master faunal '!$AJ136)*100</f>
        <v>0</v>
      </c>
      <c r="AA121" s="24">
        <f>('master faunal '!AE136/'master faunal '!$AJ136)*100</f>
        <v>5.104408352668213</v>
      </c>
      <c r="AB121" s="24">
        <f>('master faunal '!AF136/'master faunal '!$AJ136)*100</f>
        <v>0</v>
      </c>
      <c r="AC121" s="24">
        <f>('master faunal '!AG136/'master faunal '!$AJ136)*100</f>
        <v>5.104408352668213</v>
      </c>
      <c r="AD121" s="24">
        <f>('master faunal '!AH136/'master faunal '!$AJ136)*100</f>
        <v>0</v>
      </c>
      <c r="AE121" s="24">
        <f>('master faunal '!AI136/'master faunal '!$AJ136)*100</f>
        <v>0</v>
      </c>
      <c r="AF121" s="24">
        <f>('master faunal '!AJ136/'master faunal '!$AJ136)*100</f>
        <v>100</v>
      </c>
    </row>
    <row r="122" spans="1:32" ht="15.75">
      <c r="A122" t="s">
        <v>300</v>
      </c>
      <c r="B122" s="24">
        <f>('master faunal '!F137/'master faunal '!$AJ137)*100</f>
        <v>2.608695652173913</v>
      </c>
      <c r="C122" s="24">
        <f>('master faunal '!G137/'master faunal '!$AJ137)*100</f>
        <v>0</v>
      </c>
      <c r="D122" s="24">
        <f>('master faunal '!H137/'master faunal '!$AJ137)*100</f>
        <v>61.73913043478261</v>
      </c>
      <c r="E122" s="24">
        <f>('master faunal '!I137/'master faunal '!$AJ137)*100</f>
        <v>1.4492753623188406</v>
      </c>
      <c r="F122" s="24">
        <f>('master faunal '!J137/'master faunal '!$AJ137)*100</f>
        <v>4.63768115942029</v>
      </c>
      <c r="G122" s="24">
        <f>('master faunal '!K137/'master faunal '!$AJ137)*100</f>
        <v>0</v>
      </c>
      <c r="H122" s="24">
        <f>('master faunal '!L137/'master faunal '!$AJ137)*100</f>
        <v>4.9275362318840585</v>
      </c>
      <c r="I122" s="24">
        <f>('master faunal '!M137/'master faunal '!$AJ137)*100</f>
        <v>0</v>
      </c>
      <c r="J122" s="24">
        <f>('master faunal '!N137/'master faunal '!$AJ137)*100</f>
        <v>3.768115942028986</v>
      </c>
      <c r="K122" s="24">
        <f>('master faunal '!O137/'master faunal '!$AJ137)*100</f>
        <v>1.7391304347826086</v>
      </c>
      <c r="L122" s="24">
        <f>('master faunal '!P137/'master faunal '!$AJ137)*100</f>
        <v>0.2898550724637681</v>
      </c>
      <c r="M122" s="24">
        <f>('master faunal '!Q137/'master faunal '!$AJ137)*100</f>
        <v>1.4492753623188406</v>
      </c>
      <c r="N122" s="24">
        <f>('master faunal '!R137/'master faunal '!$AJ137)*100</f>
        <v>0.5797101449275363</v>
      </c>
      <c r="O122" s="24">
        <f>('master faunal '!S137/'master faunal '!$AJ137)*100</f>
        <v>0</v>
      </c>
      <c r="P122" s="24">
        <f>('master faunal '!T137/'master faunal '!$AJ137)*100</f>
        <v>0</v>
      </c>
      <c r="Q122" s="24">
        <f>('master faunal '!U137/'master faunal '!$AJ137)*100</f>
        <v>3.1884057971014492</v>
      </c>
      <c r="R122" s="24">
        <f>('master faunal '!V137/'master faunal '!$AJ137)*100</f>
        <v>0</v>
      </c>
      <c r="S122" s="24">
        <f>('master faunal '!W137/'master faunal '!$AJ137)*100</f>
        <v>3.768115942028986</v>
      </c>
      <c r="T122" s="24">
        <f>('master faunal '!X137/'master faunal '!$AJ137)*100</f>
        <v>0</v>
      </c>
      <c r="U122" s="24">
        <f>('master faunal '!Y137/'master faunal '!$AJ137)*100</f>
        <v>0</v>
      </c>
      <c r="V122" s="24">
        <f>('master faunal '!Z137/'master faunal '!$AJ137)*100</f>
        <v>0</v>
      </c>
      <c r="W122" s="24">
        <f>('master faunal '!AA137/'master faunal '!$AJ137)*100</f>
        <v>0.5797101449275363</v>
      </c>
      <c r="X122" s="24">
        <f>('master faunal '!AB137/'master faunal '!$AJ137)*100</f>
        <v>0</v>
      </c>
      <c r="Y122" s="24">
        <f>('master faunal '!AC137/'master faunal '!$AJ137)*100</f>
        <v>0.2898550724637681</v>
      </c>
      <c r="Z122" s="24">
        <f>('master faunal '!AD137/'master faunal '!$AJ137)*100</f>
        <v>0.2898550724637681</v>
      </c>
      <c r="AA122" s="24">
        <f>('master faunal '!AE137/'master faunal '!$AJ137)*100</f>
        <v>5.797101449275362</v>
      </c>
      <c r="AB122" s="24">
        <f>('master faunal '!AF137/'master faunal '!$AJ137)*100</f>
        <v>0</v>
      </c>
      <c r="AC122" s="24">
        <f>('master faunal '!AG137/'master faunal '!$AJ137)*100</f>
        <v>2.898550724637681</v>
      </c>
      <c r="AD122" s="24">
        <f>('master faunal '!AH137/'master faunal '!$AJ137)*100</f>
        <v>0</v>
      </c>
      <c r="AE122" s="24">
        <f>('master faunal '!AI137/'master faunal '!$AJ137)*100</f>
        <v>0</v>
      </c>
      <c r="AF122" s="24">
        <f>('master faunal '!AJ137/'master faunal '!$AJ137)*100</f>
        <v>100</v>
      </c>
    </row>
    <row r="123" spans="1:32" ht="15.75">
      <c r="A123" t="s">
        <v>301</v>
      </c>
      <c r="B123" s="24">
        <f>('master faunal '!F138/'master faunal '!$AJ138)*100</f>
        <v>0.7751937984496124</v>
      </c>
      <c r="C123" s="24">
        <f>('master faunal '!G138/'master faunal '!$AJ138)*100</f>
        <v>0.516795865633075</v>
      </c>
      <c r="D123" s="24">
        <f>('master faunal '!H138/'master faunal '!$AJ138)*100</f>
        <v>70.02583979328165</v>
      </c>
      <c r="E123" s="24">
        <f>('master faunal '!I138/'master faunal '!$AJ138)*100</f>
        <v>1.2919896640826873</v>
      </c>
      <c r="F123" s="24">
        <f>('master faunal '!J138/'master faunal '!$AJ138)*100</f>
        <v>6.459948320413436</v>
      </c>
      <c r="G123" s="24">
        <f>('master faunal '!K138/'master faunal '!$AJ138)*100</f>
        <v>0</v>
      </c>
      <c r="H123" s="24">
        <f>('master faunal '!L138/'master faunal '!$AJ138)*100</f>
        <v>3.10077519379845</v>
      </c>
      <c r="I123" s="24">
        <f>('master faunal '!M138/'master faunal '!$AJ138)*100</f>
        <v>0</v>
      </c>
      <c r="J123" s="24">
        <f>('master faunal '!N138/'master faunal '!$AJ138)*100</f>
        <v>4.1343669250646</v>
      </c>
      <c r="K123" s="24">
        <f>('master faunal '!O138/'master faunal '!$AJ138)*100</f>
        <v>1.2919896640826873</v>
      </c>
      <c r="L123" s="24">
        <f>('master faunal '!P138/'master faunal '!$AJ138)*100</f>
        <v>0.2583979328165375</v>
      </c>
      <c r="M123" s="24">
        <f>('master faunal '!Q138/'master faunal '!$AJ138)*100</f>
        <v>0.2583979328165375</v>
      </c>
      <c r="N123" s="24">
        <f>('master faunal '!R138/'master faunal '!$AJ138)*100</f>
        <v>0</v>
      </c>
      <c r="O123" s="24">
        <f>('master faunal '!S138/'master faunal '!$AJ138)*100</f>
        <v>0</v>
      </c>
      <c r="P123" s="24">
        <f>('master faunal '!T138/'master faunal '!$AJ138)*100</f>
        <v>0</v>
      </c>
      <c r="Q123" s="24">
        <f>('master faunal '!U138/'master faunal '!$AJ138)*100</f>
        <v>4.1343669250646</v>
      </c>
      <c r="R123" s="24">
        <f>('master faunal '!V138/'master faunal '!$AJ138)*100</f>
        <v>0</v>
      </c>
      <c r="S123" s="24">
        <f>('master faunal '!W138/'master faunal '!$AJ138)*100</f>
        <v>1.550387596899225</v>
      </c>
      <c r="T123" s="24">
        <f>('master faunal '!X138/'master faunal '!$AJ138)*100</f>
        <v>0</v>
      </c>
      <c r="U123" s="24">
        <f>('master faunal '!Y138/'master faunal '!$AJ138)*100</f>
        <v>0.2583979328165375</v>
      </c>
      <c r="V123" s="24">
        <f>('master faunal '!Z138/'master faunal '!$AJ138)*100</f>
        <v>0</v>
      </c>
      <c r="W123" s="24">
        <f>('master faunal '!AA138/'master faunal '!$AJ138)*100</f>
        <v>0.2583979328165375</v>
      </c>
      <c r="X123" s="24">
        <f>('master faunal '!AB138/'master faunal '!$AJ138)*100</f>
        <v>0</v>
      </c>
      <c r="Y123" s="24">
        <f>('master faunal '!AC138/'master faunal '!$AJ138)*100</f>
        <v>0</v>
      </c>
      <c r="Z123" s="24">
        <f>('master faunal '!AD138/'master faunal '!$AJ138)*100</f>
        <v>0</v>
      </c>
      <c r="AA123" s="24">
        <f>('master faunal '!AE138/'master faunal '!$AJ138)*100</f>
        <v>3.10077519379845</v>
      </c>
      <c r="AB123" s="24">
        <f>('master faunal '!AF138/'master faunal '!$AJ138)*100</f>
        <v>0</v>
      </c>
      <c r="AC123" s="24">
        <f>('master faunal '!AG138/'master faunal '!$AJ138)*100</f>
        <v>2.5839793281653747</v>
      </c>
      <c r="AD123" s="24">
        <f>('master faunal '!AH138/'master faunal '!$AJ138)*100</f>
        <v>0</v>
      </c>
      <c r="AE123" s="24">
        <f>('master faunal '!AI138/'master faunal '!$AJ138)*100</f>
        <v>0</v>
      </c>
      <c r="AF123" s="24">
        <f>('master faunal '!AJ138/'master faunal '!$AJ138)*100</f>
        <v>100</v>
      </c>
    </row>
    <row r="124" spans="1:32" ht="15.75">
      <c r="A124" t="s">
        <v>302</v>
      </c>
      <c r="B124" s="24">
        <f>('master faunal '!F139/'master faunal '!$AJ139)*100</f>
        <v>2.348993288590604</v>
      </c>
      <c r="C124" s="24">
        <f>('master faunal '!G139/'master faunal '!$AJ139)*100</f>
        <v>1.006711409395973</v>
      </c>
      <c r="D124" s="24">
        <f>('master faunal '!H139/'master faunal '!$AJ139)*100</f>
        <v>53.355704697986575</v>
      </c>
      <c r="E124" s="24">
        <f>('master faunal '!I139/'master faunal '!$AJ139)*100</f>
        <v>1.6778523489932886</v>
      </c>
      <c r="F124" s="24">
        <f>('master faunal '!J139/'master faunal '!$AJ139)*100</f>
        <v>2.684563758389262</v>
      </c>
      <c r="G124" s="24">
        <f>('master faunal '!K139/'master faunal '!$AJ139)*100</f>
        <v>0</v>
      </c>
      <c r="H124" s="24">
        <f>('master faunal '!L139/'master faunal '!$AJ139)*100</f>
        <v>4.697986577181208</v>
      </c>
      <c r="I124" s="24">
        <f>('master faunal '!M139/'master faunal '!$AJ139)*100</f>
        <v>0</v>
      </c>
      <c r="J124" s="24">
        <f>('master faunal '!N139/'master faunal '!$AJ139)*100</f>
        <v>6.0402684563758395</v>
      </c>
      <c r="K124" s="24">
        <f>('master faunal '!O139/'master faunal '!$AJ139)*100</f>
        <v>3.691275167785235</v>
      </c>
      <c r="L124" s="24">
        <f>('master faunal '!P139/'master faunal '!$AJ139)*100</f>
        <v>0</v>
      </c>
      <c r="M124" s="24">
        <f>('master faunal '!Q139/'master faunal '!$AJ139)*100</f>
        <v>0.6711409395973155</v>
      </c>
      <c r="N124" s="24">
        <f>('master faunal '!R139/'master faunal '!$AJ139)*100</f>
        <v>1.006711409395973</v>
      </c>
      <c r="O124" s="24">
        <f>('master faunal '!S139/'master faunal '!$AJ139)*100</f>
        <v>0</v>
      </c>
      <c r="P124" s="24">
        <f>('master faunal '!T139/'master faunal '!$AJ139)*100</f>
        <v>0</v>
      </c>
      <c r="Q124" s="24">
        <f>('master faunal '!U139/'master faunal '!$AJ139)*100</f>
        <v>4.697986577181208</v>
      </c>
      <c r="R124" s="24">
        <f>('master faunal '!V139/'master faunal '!$AJ139)*100</f>
        <v>0</v>
      </c>
      <c r="S124" s="24">
        <f>('master faunal '!W139/'master faunal '!$AJ139)*100</f>
        <v>5.369127516778524</v>
      </c>
      <c r="T124" s="24">
        <f>('master faunal '!X139/'master faunal '!$AJ139)*100</f>
        <v>0</v>
      </c>
      <c r="U124" s="24">
        <f>('master faunal '!Y139/'master faunal '!$AJ139)*100</f>
        <v>0.6711409395973155</v>
      </c>
      <c r="V124" s="24">
        <f>('master faunal '!Z139/'master faunal '!$AJ139)*100</f>
        <v>0</v>
      </c>
      <c r="W124" s="24">
        <f>('master faunal '!AA139/'master faunal '!$AJ139)*100</f>
        <v>0.33557046979865773</v>
      </c>
      <c r="X124" s="24">
        <f>('master faunal '!AB139/'master faunal '!$AJ139)*100</f>
        <v>0</v>
      </c>
      <c r="Y124" s="24">
        <f>('master faunal '!AC139/'master faunal '!$AJ139)*100</f>
        <v>0</v>
      </c>
      <c r="Z124" s="24">
        <f>('master faunal '!AD139/'master faunal '!$AJ139)*100</f>
        <v>0</v>
      </c>
      <c r="AA124" s="24">
        <f>('master faunal '!AE139/'master faunal '!$AJ139)*100</f>
        <v>6.7114093959731544</v>
      </c>
      <c r="AB124" s="24">
        <f>('master faunal '!AF139/'master faunal '!$AJ139)*100</f>
        <v>0</v>
      </c>
      <c r="AC124" s="24">
        <f>('master faunal '!AG139/'master faunal '!$AJ139)*100</f>
        <v>5.033557046979865</v>
      </c>
      <c r="AD124" s="24">
        <f>('master faunal '!AH139/'master faunal '!$AJ139)*100</f>
        <v>0</v>
      </c>
      <c r="AE124" s="24">
        <f>('master faunal '!AI139/'master faunal '!$AJ139)*100</f>
        <v>0</v>
      </c>
      <c r="AF124" s="24">
        <f>('master faunal '!AJ139/'master faunal '!$AJ139)*100</f>
        <v>100</v>
      </c>
    </row>
    <row r="125" spans="1:32" ht="15.75">
      <c r="A125" t="s">
        <v>303</v>
      </c>
      <c r="B125" s="24">
        <f>('master faunal '!F140/'master faunal '!$AJ140)*100</f>
        <v>1.8404907975460123</v>
      </c>
      <c r="C125" s="24">
        <f>('master faunal '!G140/'master faunal '!$AJ140)*100</f>
        <v>0</v>
      </c>
      <c r="D125" s="24">
        <f>('master faunal '!H140/'master faunal '!$AJ140)*100</f>
        <v>56.23721881390593</v>
      </c>
      <c r="E125" s="24">
        <f>('master faunal '!I140/'master faunal '!$AJ140)*100</f>
        <v>0</v>
      </c>
      <c r="F125" s="24">
        <f>('master faunal '!J140/'master faunal '!$AJ140)*100</f>
        <v>3.885480572597137</v>
      </c>
      <c r="G125" s="24">
        <f>('master faunal '!K140/'master faunal '!$AJ140)*100</f>
        <v>0</v>
      </c>
      <c r="H125" s="24">
        <f>('master faunal '!L140/'master faunal '!$AJ140)*100</f>
        <v>8.1799591002045</v>
      </c>
      <c r="I125" s="24">
        <f>('master faunal '!M140/'master faunal '!$AJ140)*100</f>
        <v>0</v>
      </c>
      <c r="J125" s="24">
        <f>('master faunal '!N140/'master faunal '!$AJ140)*100</f>
        <v>4.9079754601226995</v>
      </c>
      <c r="K125" s="24">
        <f>('master faunal '!O140/'master faunal '!$AJ140)*100</f>
        <v>0.81799591002045</v>
      </c>
      <c r="L125" s="24">
        <f>('master faunal '!P140/'master faunal '!$AJ140)*100</f>
        <v>0.6134969325153374</v>
      </c>
      <c r="M125" s="24">
        <f>('master faunal '!Q140/'master faunal '!$AJ140)*100</f>
        <v>0.81799591002045</v>
      </c>
      <c r="N125" s="24">
        <f>('master faunal '!R140/'master faunal '!$AJ140)*100</f>
        <v>0.2044989775051125</v>
      </c>
      <c r="O125" s="24">
        <f>('master faunal '!S140/'master faunal '!$AJ140)*100</f>
        <v>0</v>
      </c>
      <c r="P125" s="24">
        <f>('master faunal '!T140/'master faunal '!$AJ140)*100</f>
        <v>0</v>
      </c>
      <c r="Q125" s="24">
        <f>('master faunal '!U140/'master faunal '!$AJ140)*100</f>
        <v>5.521472392638037</v>
      </c>
      <c r="R125" s="24">
        <f>('master faunal '!V140/'master faunal '!$AJ140)*100</f>
        <v>0</v>
      </c>
      <c r="S125" s="24">
        <f>('master faunal '!W140/'master faunal '!$AJ140)*100</f>
        <v>7.157464212678937</v>
      </c>
      <c r="T125" s="24">
        <f>('master faunal '!X140/'master faunal '!$AJ140)*100</f>
        <v>0</v>
      </c>
      <c r="U125" s="24">
        <f>('master faunal '!Y140/'master faunal '!$AJ140)*100</f>
        <v>0</v>
      </c>
      <c r="V125" s="24">
        <f>('master faunal '!Z140/'master faunal '!$AJ140)*100</f>
        <v>0</v>
      </c>
      <c r="W125" s="24">
        <f>('master faunal '!AA140/'master faunal '!$AJ140)*100</f>
        <v>0</v>
      </c>
      <c r="X125" s="24">
        <f>('master faunal '!AB140/'master faunal '!$AJ140)*100</f>
        <v>0</v>
      </c>
      <c r="Y125" s="24">
        <f>('master faunal '!AC140/'master faunal '!$AJ140)*100</f>
        <v>0</v>
      </c>
      <c r="Z125" s="24">
        <f>('master faunal '!AD140/'master faunal '!$AJ140)*100</f>
        <v>0.81799591002045</v>
      </c>
      <c r="AA125" s="24">
        <f>('master faunal '!AE140/'master faunal '!$AJ140)*100</f>
        <v>5.725971370143149</v>
      </c>
      <c r="AB125" s="24">
        <f>('master faunal '!AF140/'master faunal '!$AJ140)*100</f>
        <v>0</v>
      </c>
      <c r="AC125" s="24">
        <f>('master faunal '!AG140/'master faunal '!$AJ140)*100</f>
        <v>3.2719836400818</v>
      </c>
      <c r="AD125" s="24">
        <f>('master faunal '!AH140/'master faunal '!$AJ140)*100</f>
        <v>0</v>
      </c>
      <c r="AE125" s="24">
        <f>('master faunal '!AI140/'master faunal '!$AJ140)*100</f>
        <v>0</v>
      </c>
      <c r="AF125" s="24">
        <f>('master faunal '!AJ140/'master faunal '!$AJ140)*100</f>
        <v>100</v>
      </c>
    </row>
    <row r="126" spans="1:32" ht="15.75">
      <c r="A126" t="s">
        <v>304</v>
      </c>
      <c r="B126" s="24">
        <f>('master faunal '!F141/'master faunal '!$AJ141)*100</f>
        <v>1.8421052631578945</v>
      </c>
      <c r="C126" s="24">
        <f>('master faunal '!G141/'master faunal '!$AJ141)*100</f>
        <v>0.7894736842105263</v>
      </c>
      <c r="D126" s="24">
        <f>('master faunal '!H141/'master faunal '!$AJ141)*100</f>
        <v>43.684210526315795</v>
      </c>
      <c r="E126" s="24">
        <f>('master faunal '!I141/'master faunal '!$AJ141)*100</f>
        <v>0.2631578947368421</v>
      </c>
      <c r="F126" s="24">
        <f>('master faunal '!J141/'master faunal '!$AJ141)*100</f>
        <v>7.894736842105263</v>
      </c>
      <c r="G126" s="24">
        <f>('master faunal '!K141/'master faunal '!$AJ141)*100</f>
        <v>0</v>
      </c>
      <c r="H126" s="24">
        <f>('master faunal '!L141/'master faunal '!$AJ141)*100</f>
        <v>3.9473684210526314</v>
      </c>
      <c r="I126" s="24">
        <f>('master faunal '!M141/'master faunal '!$AJ141)*100</f>
        <v>0</v>
      </c>
      <c r="J126" s="24">
        <f>('master faunal '!N141/'master faunal '!$AJ141)*100</f>
        <v>7.105263157894736</v>
      </c>
      <c r="K126" s="24">
        <f>('master faunal '!O141/'master faunal '!$AJ141)*100</f>
        <v>2.1052631578947367</v>
      </c>
      <c r="L126" s="24">
        <f>('master faunal '!P141/'master faunal '!$AJ141)*100</f>
        <v>1.5789473684210527</v>
      </c>
      <c r="M126" s="24">
        <f>('master faunal '!Q141/'master faunal '!$AJ141)*100</f>
        <v>1.5789473684210527</v>
      </c>
      <c r="N126" s="24">
        <f>('master faunal '!R141/'master faunal '!$AJ141)*100</f>
        <v>0</v>
      </c>
      <c r="O126" s="24">
        <f>('master faunal '!S141/'master faunal '!$AJ141)*100</f>
        <v>0</v>
      </c>
      <c r="P126" s="24">
        <f>('master faunal '!T141/'master faunal '!$AJ141)*100</f>
        <v>0</v>
      </c>
      <c r="Q126" s="24">
        <f>('master faunal '!U141/'master faunal '!$AJ141)*100</f>
        <v>8.157894736842106</v>
      </c>
      <c r="R126" s="24">
        <f>('master faunal '!V141/'master faunal '!$AJ141)*100</f>
        <v>0</v>
      </c>
      <c r="S126" s="24">
        <f>('master faunal '!W141/'master faunal '!$AJ141)*100</f>
        <v>7.631578947368421</v>
      </c>
      <c r="T126" s="24">
        <f>('master faunal '!X141/'master faunal '!$AJ141)*100</f>
        <v>0</v>
      </c>
      <c r="U126" s="24">
        <f>('master faunal '!Y141/'master faunal '!$AJ141)*100</f>
        <v>0</v>
      </c>
      <c r="V126" s="24">
        <f>('master faunal '!Z141/'master faunal '!$AJ141)*100</f>
        <v>0</v>
      </c>
      <c r="W126" s="24">
        <f>('master faunal '!AA141/'master faunal '!$AJ141)*100</f>
        <v>0.2631578947368421</v>
      </c>
      <c r="X126" s="24">
        <f>('master faunal '!AB141/'master faunal '!$AJ141)*100</f>
        <v>0</v>
      </c>
      <c r="Y126" s="24">
        <f>('master faunal '!AC141/'master faunal '!$AJ141)*100</f>
        <v>0</v>
      </c>
      <c r="Z126" s="24">
        <f>('master faunal '!AD141/'master faunal '!$AJ141)*100</f>
        <v>0.2631578947368421</v>
      </c>
      <c r="AA126" s="24">
        <f>('master faunal '!AE141/'master faunal '!$AJ141)*100</f>
        <v>10.263157894736842</v>
      </c>
      <c r="AB126" s="24">
        <f>('master faunal '!AF141/'master faunal '!$AJ141)*100</f>
        <v>0</v>
      </c>
      <c r="AC126" s="24">
        <f>('master faunal '!AG141/'master faunal '!$AJ141)*100</f>
        <v>2.631578947368421</v>
      </c>
      <c r="AD126" s="24">
        <f>('master faunal '!AH141/'master faunal '!$AJ141)*100</f>
        <v>0</v>
      </c>
      <c r="AE126" s="24">
        <f>('master faunal '!AI141/'master faunal '!$AJ141)*100</f>
        <v>0</v>
      </c>
      <c r="AF126" s="24">
        <f>('master faunal '!AJ141/'master faunal '!$AJ141)*100</f>
        <v>100</v>
      </c>
    </row>
    <row r="127" spans="1:32" ht="15.75">
      <c r="A127" t="s">
        <v>328</v>
      </c>
      <c r="B127" s="24">
        <f>('master faunal '!F142/'master faunal '!$AJ142)*100</f>
        <v>1.4285714285714286</v>
      </c>
      <c r="C127" s="24">
        <f>('master faunal '!G142/'master faunal '!$AJ142)*100</f>
        <v>0.8571428571428572</v>
      </c>
      <c r="D127" s="24">
        <f>('master faunal '!H142/'master faunal '!$AJ142)*100</f>
        <v>35.14285714285714</v>
      </c>
      <c r="E127" s="24">
        <f>('master faunal '!I142/'master faunal '!$AJ142)*100</f>
        <v>0.8571428571428572</v>
      </c>
      <c r="F127" s="24">
        <f>('master faunal '!J142/'master faunal '!$AJ142)*100</f>
        <v>0.5714285714285714</v>
      </c>
      <c r="G127" s="24">
        <f>('master faunal '!K142/'master faunal '!$AJ142)*100</f>
        <v>0</v>
      </c>
      <c r="H127" s="24">
        <f>('master faunal '!L142/'master faunal '!$AJ142)*100</f>
        <v>2.571428571428571</v>
      </c>
      <c r="I127" s="24">
        <f>('master faunal '!M142/'master faunal '!$AJ142)*100</f>
        <v>4.285714285714286</v>
      </c>
      <c r="J127" s="24">
        <f>('master faunal '!N142/'master faunal '!$AJ142)*100</f>
        <v>8</v>
      </c>
      <c r="K127" s="24">
        <f>('master faunal '!O142/'master faunal '!$AJ142)*100</f>
        <v>2.2857142857142856</v>
      </c>
      <c r="L127" s="24">
        <f>('master faunal '!P142/'master faunal '!$AJ142)*100</f>
        <v>0</v>
      </c>
      <c r="M127" s="24">
        <f>('master faunal '!Q142/'master faunal '!$AJ142)*100</f>
        <v>0.2857142857142857</v>
      </c>
      <c r="N127" s="24">
        <f>('master faunal '!R142/'master faunal '!$AJ142)*100</f>
        <v>0</v>
      </c>
      <c r="O127" s="24">
        <f>('master faunal '!S142/'master faunal '!$AJ142)*100</f>
        <v>0</v>
      </c>
      <c r="P127" s="24">
        <f>('master faunal '!T142/'master faunal '!$AJ142)*100</f>
        <v>0</v>
      </c>
      <c r="Q127" s="24">
        <f>('master faunal '!U142/'master faunal '!$AJ142)*100</f>
        <v>7.7142857142857135</v>
      </c>
      <c r="R127" s="24">
        <f>('master faunal '!V142/'master faunal '!$AJ142)*100</f>
        <v>0</v>
      </c>
      <c r="S127" s="24">
        <f>('master faunal '!W142/'master faunal '!$AJ142)*100</f>
        <v>9.714285714285714</v>
      </c>
      <c r="T127" s="24">
        <f>('master faunal '!X142/'master faunal '!$AJ142)*100</f>
        <v>0</v>
      </c>
      <c r="U127" s="24">
        <f>('master faunal '!Y142/'master faunal '!$AJ142)*100</f>
        <v>0.2857142857142857</v>
      </c>
      <c r="V127" s="24">
        <f>('master faunal '!Z142/'master faunal '!$AJ142)*100</f>
        <v>15.142857142857144</v>
      </c>
      <c r="W127" s="24">
        <f>('master faunal '!AA142/'master faunal '!$AJ142)*100</f>
        <v>0.8571428571428572</v>
      </c>
      <c r="X127" s="24">
        <f>('master faunal '!AB142/'master faunal '!$AJ142)*100</f>
        <v>0</v>
      </c>
      <c r="Y127" s="24">
        <f>('master faunal '!AC142/'master faunal '!$AJ142)*100</f>
        <v>0</v>
      </c>
      <c r="Z127" s="24">
        <f>('master faunal '!AD142/'master faunal '!$AJ142)*100</f>
        <v>0</v>
      </c>
      <c r="AA127" s="24">
        <f>('master faunal '!AE142/'master faunal '!$AJ142)*100</f>
        <v>2.857142857142857</v>
      </c>
      <c r="AB127" s="24">
        <f>('master faunal '!AF142/'master faunal '!$AJ142)*100</f>
        <v>0</v>
      </c>
      <c r="AC127" s="24">
        <f>('master faunal '!AG142/'master faunal '!$AJ142)*100</f>
        <v>6</v>
      </c>
      <c r="AD127" s="24">
        <f>('master faunal '!AH142/'master faunal '!$AJ142)*100</f>
        <v>0</v>
      </c>
      <c r="AE127" s="24">
        <f>('master faunal '!AI142/'master faunal '!$AJ142)*100</f>
        <v>1.1428571428571428</v>
      </c>
      <c r="AF127" s="24">
        <f>('master faunal '!AJ142/'master faunal '!$AJ142)*100</f>
        <v>100</v>
      </c>
    </row>
    <row r="128" spans="1:32" ht="15.75">
      <c r="A128" t="s">
        <v>329</v>
      </c>
      <c r="B128" s="24">
        <f>('master faunal '!F143/'master faunal '!$AJ143)*100</f>
        <v>1.932367149758454</v>
      </c>
      <c r="C128" s="24">
        <f>('master faunal '!G143/'master faunal '!$AJ143)*100</f>
        <v>0.966183574879227</v>
      </c>
      <c r="D128" s="24">
        <f>('master faunal '!H143/'master faunal '!$AJ143)*100</f>
        <v>31.15942028985507</v>
      </c>
      <c r="E128" s="24">
        <f>('master faunal '!I143/'master faunal '!$AJ143)*100</f>
        <v>1.4492753623188406</v>
      </c>
      <c r="F128" s="24">
        <f>('master faunal '!J143/'master faunal '!$AJ143)*100</f>
        <v>1.932367149758454</v>
      </c>
      <c r="G128" s="24">
        <f>('master faunal '!K143/'master faunal '!$AJ143)*100</f>
        <v>0</v>
      </c>
      <c r="H128" s="24">
        <f>('master faunal '!L143/'master faunal '!$AJ143)*100</f>
        <v>5.314009661835748</v>
      </c>
      <c r="I128" s="24">
        <f>('master faunal '!M143/'master faunal '!$AJ143)*100</f>
        <v>3.864734299516908</v>
      </c>
      <c r="J128" s="24">
        <f>('master faunal '!N143/'master faunal '!$AJ143)*100</f>
        <v>8.212560386473431</v>
      </c>
      <c r="K128" s="24">
        <f>('master faunal '!O143/'master faunal '!$AJ143)*100</f>
        <v>4.3478260869565215</v>
      </c>
      <c r="L128" s="24">
        <f>('master faunal '!P143/'master faunal '!$AJ143)*100</f>
        <v>0.4830917874396135</v>
      </c>
      <c r="M128" s="24">
        <f>('master faunal '!Q143/'master faunal '!$AJ143)*100</f>
        <v>0.24154589371980675</v>
      </c>
      <c r="N128" s="24">
        <f>('master faunal '!R143/'master faunal '!$AJ143)*100</f>
        <v>0</v>
      </c>
      <c r="O128" s="24">
        <f>('master faunal '!S143/'master faunal '!$AJ143)*100</f>
        <v>0</v>
      </c>
      <c r="P128" s="24">
        <f>('master faunal '!T143/'master faunal '!$AJ143)*100</f>
        <v>0</v>
      </c>
      <c r="Q128" s="24">
        <f>('master faunal '!U143/'master faunal '!$AJ143)*100</f>
        <v>10.144927536231885</v>
      </c>
      <c r="R128" s="24">
        <f>('master faunal '!V143/'master faunal '!$AJ143)*100</f>
        <v>0</v>
      </c>
      <c r="S128" s="24">
        <f>('master faunal '!W143/'master faunal '!$AJ143)*100</f>
        <v>12.077294685990339</v>
      </c>
      <c r="T128" s="24">
        <f>('master faunal '!X143/'master faunal '!$AJ143)*100</f>
        <v>0</v>
      </c>
      <c r="U128" s="24">
        <f>('master faunal '!Y143/'master faunal '!$AJ143)*100</f>
        <v>0</v>
      </c>
      <c r="V128" s="24">
        <f>('master faunal '!Z143/'master faunal '!$AJ143)*100</f>
        <v>8.695652173913043</v>
      </c>
      <c r="W128" s="24">
        <f>('master faunal '!AA143/'master faunal '!$AJ143)*100</f>
        <v>0.966183574879227</v>
      </c>
      <c r="X128" s="24">
        <f>('master faunal '!AB143/'master faunal '!$AJ143)*100</f>
        <v>0</v>
      </c>
      <c r="Y128" s="24">
        <f>('master faunal '!AC143/'master faunal '!$AJ143)*100</f>
        <v>0</v>
      </c>
      <c r="Z128" s="24">
        <f>('master faunal '!AD143/'master faunal '!$AJ143)*100</f>
        <v>0</v>
      </c>
      <c r="AA128" s="24">
        <f>('master faunal '!AE143/'master faunal '!$AJ143)*100</f>
        <v>1.6908212560386473</v>
      </c>
      <c r="AB128" s="24">
        <f>('master faunal '!AF143/'master faunal '!$AJ143)*100</f>
        <v>0</v>
      </c>
      <c r="AC128" s="24">
        <f>('master faunal '!AG143/'master faunal '!$AJ143)*100</f>
        <v>5.555555555555555</v>
      </c>
      <c r="AD128" s="24">
        <f>('master faunal '!AH143/'master faunal '!$AJ143)*100</f>
        <v>0.24154589371980675</v>
      </c>
      <c r="AE128" s="24">
        <f>('master faunal '!AI143/'master faunal '!$AJ143)*100</f>
        <v>0.7246376811594203</v>
      </c>
      <c r="AF128" s="24">
        <f>('master faunal '!AJ143/'master faunal '!$AJ143)*100</f>
        <v>100</v>
      </c>
    </row>
    <row r="129" spans="1:32" ht="15.75">
      <c r="A129" t="s">
        <v>67</v>
      </c>
      <c r="B129" s="24">
        <f>('master faunal '!F144/'master faunal '!$AJ144)*100</f>
        <v>1.4245014245014245</v>
      </c>
      <c r="C129" s="24">
        <f>('master faunal '!G144/'master faunal '!$AJ144)*100</f>
        <v>2.2792022792022792</v>
      </c>
      <c r="D129" s="24">
        <f>('master faunal '!H144/'master faunal '!$AJ144)*100</f>
        <v>34.75783475783476</v>
      </c>
      <c r="E129" s="24">
        <f>('master faunal '!I144/'master faunal '!$AJ144)*100</f>
        <v>0</v>
      </c>
      <c r="F129" s="24">
        <f>('master faunal '!J144/'master faunal '!$AJ144)*100</f>
        <v>3.133903133903134</v>
      </c>
      <c r="G129" s="24">
        <f>('master faunal '!K144/'master faunal '!$AJ144)*100</f>
        <v>0</v>
      </c>
      <c r="H129" s="24">
        <f>('master faunal '!L144/'master faunal '!$AJ144)*100</f>
        <v>10.826210826210826</v>
      </c>
      <c r="I129" s="24">
        <f>('master faunal '!M144/'master faunal '!$AJ144)*100</f>
        <v>3.133903133903134</v>
      </c>
      <c r="J129" s="24">
        <f>('master faunal '!N144/'master faunal '!$AJ144)*100</f>
        <v>5.128205128205128</v>
      </c>
      <c r="K129" s="24">
        <f>('master faunal '!O144/'master faunal '!$AJ144)*100</f>
        <v>1.4245014245014245</v>
      </c>
      <c r="L129" s="24">
        <f>('master faunal '!P144/'master faunal '!$AJ144)*100</f>
        <v>0.2849002849002849</v>
      </c>
      <c r="M129" s="24">
        <f>('master faunal '!Q144/'master faunal '!$AJ144)*100</f>
        <v>0</v>
      </c>
      <c r="N129" s="24">
        <f>('master faunal '!R144/'master faunal '!$AJ144)*100</f>
        <v>0.2849002849002849</v>
      </c>
      <c r="O129" s="24">
        <f>('master faunal '!S144/'master faunal '!$AJ144)*100</f>
        <v>0</v>
      </c>
      <c r="P129" s="24">
        <f>('master faunal '!T144/'master faunal '!$AJ144)*100</f>
        <v>0.2849002849002849</v>
      </c>
      <c r="Q129" s="24">
        <f>('master faunal '!U144/'master faunal '!$AJ144)*100</f>
        <v>9.971509971509972</v>
      </c>
      <c r="R129" s="24">
        <f>('master faunal '!V144/'master faunal '!$AJ144)*100</f>
        <v>0</v>
      </c>
      <c r="S129" s="24">
        <f>('master faunal '!W144/'master faunal '!$AJ144)*100</f>
        <v>9.116809116809117</v>
      </c>
      <c r="T129" s="24">
        <f>('master faunal '!X144/'master faunal '!$AJ144)*100</f>
        <v>0</v>
      </c>
      <c r="U129" s="24">
        <f>('master faunal '!Y144/'master faunal '!$AJ144)*100</f>
        <v>0.5698005698005698</v>
      </c>
      <c r="V129" s="24">
        <f>('master faunal '!Z144/'master faunal '!$AJ144)*100</f>
        <v>11.396011396011396</v>
      </c>
      <c r="W129" s="24">
        <f>('master faunal '!AA144/'master faunal '!$AJ144)*100</f>
        <v>1.9943019943019942</v>
      </c>
      <c r="X129" s="24">
        <f>('master faunal '!AB144/'master faunal '!$AJ144)*100</f>
        <v>0</v>
      </c>
      <c r="Y129" s="24">
        <f>('master faunal '!AC144/'master faunal '!$AJ144)*100</f>
        <v>0</v>
      </c>
      <c r="Z129" s="24">
        <f>('master faunal '!AD144/'master faunal '!$AJ144)*100</f>
        <v>0</v>
      </c>
      <c r="AA129" s="24">
        <f>('master faunal '!AE144/'master faunal '!$AJ144)*100</f>
        <v>2.2792022792022792</v>
      </c>
      <c r="AB129" s="24">
        <f>('master faunal '!AF144/'master faunal '!$AJ144)*100</f>
        <v>0</v>
      </c>
      <c r="AC129" s="24">
        <f>('master faunal '!AG144/'master faunal '!$AJ144)*100</f>
        <v>1.1396011396011396</v>
      </c>
      <c r="AD129" s="24">
        <f>('master faunal '!AH144/'master faunal '!$AJ144)*100</f>
        <v>0</v>
      </c>
      <c r="AE129" s="24">
        <f>('master faunal '!AI144/'master faunal '!$AJ144)*100</f>
        <v>0.5698005698005698</v>
      </c>
      <c r="AF129" s="24">
        <f>('master faunal '!AJ144/'master faunal '!$AJ144)*100</f>
        <v>100</v>
      </c>
    </row>
    <row r="130" spans="1:32" ht="15.75">
      <c r="A130" t="s">
        <v>80</v>
      </c>
      <c r="B130" s="24">
        <f>('master faunal '!F145/'master faunal '!$AJ145)*100</f>
        <v>4.0241448692152915</v>
      </c>
      <c r="C130" s="24">
        <f>('master faunal '!G145/'master faunal '!$AJ145)*100</f>
        <v>1.2072434607645874</v>
      </c>
      <c r="D130" s="24">
        <f>('master faunal '!H145/'master faunal '!$AJ145)*100</f>
        <v>29.175050301810867</v>
      </c>
      <c r="E130" s="24">
        <f>('master faunal '!I145/'master faunal '!$AJ145)*100</f>
        <v>0</v>
      </c>
      <c r="F130" s="24">
        <f>('master faunal '!J145/'master faunal '!$AJ145)*100</f>
        <v>8.450704225352112</v>
      </c>
      <c r="G130" s="24">
        <f>('master faunal '!K145/'master faunal '!$AJ145)*100</f>
        <v>0</v>
      </c>
      <c r="H130" s="24">
        <f>('master faunal '!L145/'master faunal '!$AJ145)*100</f>
        <v>5.23138832997988</v>
      </c>
      <c r="I130" s="24">
        <f>('master faunal '!M145/'master faunal '!$AJ145)*100</f>
        <v>2.2132796780684103</v>
      </c>
      <c r="J130" s="24">
        <f>('master faunal '!N145/'master faunal '!$AJ145)*100</f>
        <v>2.0120724346076457</v>
      </c>
      <c r="K130" s="24">
        <f>('master faunal '!O145/'master faunal '!$AJ145)*100</f>
        <v>0.4024144869215292</v>
      </c>
      <c r="L130" s="24">
        <f>('master faunal '!P145/'master faunal '!$AJ145)*100</f>
        <v>0.4024144869215292</v>
      </c>
      <c r="M130" s="24">
        <f>('master faunal '!Q145/'master faunal '!$AJ145)*100</f>
        <v>0</v>
      </c>
      <c r="N130" s="24">
        <f>('master faunal '!R145/'master faunal '!$AJ145)*100</f>
        <v>0</v>
      </c>
      <c r="O130" s="24">
        <f>('master faunal '!S145/'master faunal '!$AJ145)*100</f>
        <v>0</v>
      </c>
      <c r="P130" s="24">
        <f>('master faunal '!T145/'master faunal '!$AJ145)*100</f>
        <v>0</v>
      </c>
      <c r="Q130" s="24">
        <f>('master faunal '!U145/'master faunal '!$AJ145)*100</f>
        <v>8.853118712273641</v>
      </c>
      <c r="R130" s="24">
        <f>('master faunal '!V145/'master faunal '!$AJ145)*100</f>
        <v>0</v>
      </c>
      <c r="S130" s="24">
        <f>('master faunal '!W145/'master faunal '!$AJ145)*100</f>
        <v>12.676056338028168</v>
      </c>
      <c r="T130" s="24">
        <f>('master faunal '!X145/'master faunal '!$AJ145)*100</f>
        <v>0</v>
      </c>
      <c r="U130" s="24">
        <f>('master faunal '!Y145/'master faunal '!$AJ145)*100</f>
        <v>0</v>
      </c>
      <c r="V130" s="24">
        <f>('master faunal '!Z145/'master faunal '!$AJ145)*100</f>
        <v>10.663983903420524</v>
      </c>
      <c r="W130" s="24">
        <f>('master faunal '!AA145/'master faunal '!$AJ145)*100</f>
        <v>2.414486921529175</v>
      </c>
      <c r="X130" s="24">
        <f>('master faunal '!AB145/'master faunal '!$AJ145)*100</f>
        <v>0</v>
      </c>
      <c r="Y130" s="24">
        <f>('master faunal '!AC145/'master faunal '!$AJ145)*100</f>
        <v>0</v>
      </c>
      <c r="Z130" s="24">
        <f>('master faunal '!AD145/'master faunal '!$AJ145)*100</f>
        <v>0</v>
      </c>
      <c r="AA130" s="24">
        <f>('master faunal '!AE145/'master faunal '!$AJ145)*100</f>
        <v>9.859154929577464</v>
      </c>
      <c r="AB130" s="24">
        <f>('master faunal '!AF145/'master faunal '!$AJ145)*100</f>
        <v>0</v>
      </c>
      <c r="AC130" s="24">
        <f>('master faunal '!AG145/'master faunal '!$AJ145)*100</f>
        <v>2.2132796780684103</v>
      </c>
      <c r="AD130" s="24">
        <f>('master faunal '!AH145/'master faunal '!$AJ145)*100</f>
        <v>0</v>
      </c>
      <c r="AE130" s="24">
        <f>('master faunal '!AI145/'master faunal '!$AJ145)*100</f>
        <v>0.2012072434607646</v>
      </c>
      <c r="AF130" s="24">
        <f>('master faunal '!AJ145/'master faunal '!$AJ145)*100</f>
        <v>100</v>
      </c>
    </row>
    <row r="131" spans="1:32" ht="15.75">
      <c r="A131" t="s">
        <v>81</v>
      </c>
      <c r="B131" s="24">
        <f>('master faunal '!F146/'master faunal '!$AJ146)*100</f>
        <v>1.2422360248447204</v>
      </c>
      <c r="C131" s="24">
        <f>('master faunal '!G146/'master faunal '!$AJ146)*100</f>
        <v>0.6211180124223602</v>
      </c>
      <c r="D131" s="24">
        <f>('master faunal '!H146/'master faunal '!$AJ146)*100</f>
        <v>22.049689440993788</v>
      </c>
      <c r="E131" s="24">
        <f>('master faunal '!I146/'master faunal '!$AJ146)*100</f>
        <v>0</v>
      </c>
      <c r="F131" s="24">
        <f>('master faunal '!J146/'master faunal '!$AJ146)*100</f>
        <v>13.043478260869565</v>
      </c>
      <c r="G131" s="24">
        <f>('master faunal '!K146/'master faunal '!$AJ146)*100</f>
        <v>0.3105590062111801</v>
      </c>
      <c r="H131" s="24">
        <f>('master faunal '!L146/'master faunal '!$AJ146)*100</f>
        <v>4.658385093167702</v>
      </c>
      <c r="I131" s="24">
        <f>('master faunal '!M146/'master faunal '!$AJ146)*100</f>
        <v>1.2422360248447204</v>
      </c>
      <c r="J131" s="24">
        <f>('master faunal '!N146/'master faunal '!$AJ146)*100</f>
        <v>0.3105590062111801</v>
      </c>
      <c r="K131" s="24">
        <f>('master faunal '!O146/'master faunal '!$AJ146)*100</f>
        <v>0</v>
      </c>
      <c r="L131" s="24">
        <f>('master faunal '!P146/'master faunal '!$AJ146)*100</f>
        <v>0</v>
      </c>
      <c r="M131" s="24">
        <f>('master faunal '!Q146/'master faunal '!$AJ146)*100</f>
        <v>0</v>
      </c>
      <c r="N131" s="24">
        <f>('master faunal '!R146/'master faunal '!$AJ146)*100</f>
        <v>0</v>
      </c>
      <c r="O131" s="24">
        <f>('master faunal '!S146/'master faunal '!$AJ146)*100</f>
        <v>0</v>
      </c>
      <c r="P131" s="24">
        <f>('master faunal '!T146/'master faunal '!$AJ146)*100</f>
        <v>0</v>
      </c>
      <c r="Q131" s="24">
        <f>('master faunal '!U146/'master faunal '!$AJ146)*100</f>
        <v>21.11801242236025</v>
      </c>
      <c r="R131" s="24">
        <f>('master faunal '!V146/'master faunal '!$AJ146)*100</f>
        <v>0</v>
      </c>
      <c r="S131" s="24">
        <f>('master faunal '!W146/'master faunal '!$AJ146)*100</f>
        <v>11.180124223602485</v>
      </c>
      <c r="T131" s="24">
        <f>('master faunal '!X146/'master faunal '!$AJ146)*100</f>
        <v>0</v>
      </c>
      <c r="U131" s="24">
        <f>('master faunal '!Y146/'master faunal '!$AJ146)*100</f>
        <v>0</v>
      </c>
      <c r="V131" s="24">
        <f>('master faunal '!Z146/'master faunal '!$AJ146)*100</f>
        <v>9.627329192546584</v>
      </c>
      <c r="W131" s="24">
        <f>('master faunal '!AA146/'master faunal '!$AJ146)*100</f>
        <v>0.9316770186335404</v>
      </c>
      <c r="X131" s="24">
        <f>('master faunal '!AB146/'master faunal '!$AJ146)*100</f>
        <v>0</v>
      </c>
      <c r="Y131" s="24">
        <f>('master faunal '!AC146/'master faunal '!$AJ146)*100</f>
        <v>0</v>
      </c>
      <c r="Z131" s="24">
        <f>('master faunal '!AD146/'master faunal '!$AJ146)*100</f>
        <v>0</v>
      </c>
      <c r="AA131" s="24">
        <f>('master faunal '!AE146/'master faunal '!$AJ146)*100</f>
        <v>13.664596273291925</v>
      </c>
      <c r="AB131" s="24">
        <f>('master faunal '!AF146/'master faunal '!$AJ146)*100</f>
        <v>0</v>
      </c>
      <c r="AC131" s="24">
        <f>('master faunal '!AG146/'master faunal '!$AJ146)*100</f>
        <v>0</v>
      </c>
      <c r="AD131" s="24">
        <f>('master faunal '!AH146/'master faunal '!$AJ146)*100</f>
        <v>0</v>
      </c>
      <c r="AE131" s="24">
        <f>('master faunal '!AI146/'master faunal '!$AJ146)*100</f>
        <v>0</v>
      </c>
      <c r="AF131" s="24">
        <f>('master faunal '!AJ146/'master faunal '!$AJ146)*100</f>
        <v>100</v>
      </c>
    </row>
    <row r="132" spans="1:32" ht="15.75">
      <c r="A132" t="s">
        <v>327</v>
      </c>
      <c r="B132" s="24">
        <f>('master faunal '!F147/'master faunal '!$AJ147)*100</f>
        <v>1.3029315960912053</v>
      </c>
      <c r="C132" s="24">
        <f>('master faunal '!G147/'master faunal '!$AJ147)*100</f>
        <v>0.32573289902280134</v>
      </c>
      <c r="D132" s="24">
        <f>('master faunal '!H147/'master faunal '!$AJ147)*100</f>
        <v>37.45928338762215</v>
      </c>
      <c r="E132" s="24">
        <f>('master faunal '!I147/'master faunal '!$AJ147)*100</f>
        <v>0</v>
      </c>
      <c r="F132" s="24">
        <f>('master faunal '!J147/'master faunal '!$AJ147)*100</f>
        <v>4.88599348534202</v>
      </c>
      <c r="G132" s="24">
        <f>('master faunal '!K147/'master faunal '!$AJ147)*100</f>
        <v>0</v>
      </c>
      <c r="H132" s="24">
        <f>('master faunal '!L147/'master faunal '!$AJ147)*100</f>
        <v>2.9315960912052117</v>
      </c>
      <c r="I132" s="24">
        <f>('master faunal '!M147/'master faunal '!$AJ147)*100</f>
        <v>3.908794788273615</v>
      </c>
      <c r="J132" s="24">
        <f>('master faunal '!N147/'master faunal '!$AJ147)*100</f>
        <v>12.37785016286645</v>
      </c>
      <c r="K132" s="24">
        <f>('master faunal '!O147/'master faunal '!$AJ147)*100</f>
        <v>3.5830618892508146</v>
      </c>
      <c r="L132" s="24">
        <f>('master faunal '!P147/'master faunal '!$AJ147)*100</f>
        <v>0</v>
      </c>
      <c r="M132" s="24">
        <f>('master faunal '!Q147/'master faunal '!$AJ147)*100</f>
        <v>0</v>
      </c>
      <c r="N132" s="24">
        <f>('master faunal '!R147/'master faunal '!$AJ147)*100</f>
        <v>0</v>
      </c>
      <c r="O132" s="24">
        <f>('master faunal '!S147/'master faunal '!$AJ147)*100</f>
        <v>0</v>
      </c>
      <c r="P132" s="24">
        <f>('master faunal '!T147/'master faunal '!$AJ147)*100</f>
        <v>0</v>
      </c>
      <c r="Q132" s="24">
        <f>('master faunal '!U147/'master faunal '!$AJ147)*100</f>
        <v>8.143322475570033</v>
      </c>
      <c r="R132" s="24">
        <f>('master faunal '!V147/'master faunal '!$AJ147)*100</f>
        <v>0</v>
      </c>
      <c r="S132" s="24">
        <f>('master faunal '!W147/'master faunal '!$AJ147)*100</f>
        <v>5.211726384364821</v>
      </c>
      <c r="T132" s="24">
        <f>('master faunal '!X147/'master faunal '!$AJ147)*100</f>
        <v>0</v>
      </c>
      <c r="U132" s="24">
        <f>('master faunal '!Y147/'master faunal '!$AJ147)*100</f>
        <v>0.32573289902280134</v>
      </c>
      <c r="V132" s="24">
        <f>('master faunal '!Z147/'master faunal '!$AJ147)*100</f>
        <v>7.81758957654723</v>
      </c>
      <c r="W132" s="24">
        <f>('master faunal '!AA147/'master faunal '!$AJ147)*100</f>
        <v>0.32573289902280134</v>
      </c>
      <c r="X132" s="24">
        <f>('master faunal '!AB147/'master faunal '!$AJ147)*100</f>
        <v>0</v>
      </c>
      <c r="Y132" s="24">
        <f>('master faunal '!AC147/'master faunal '!$AJ147)*100</f>
        <v>0</v>
      </c>
      <c r="Z132" s="24">
        <f>('master faunal '!AD147/'master faunal '!$AJ147)*100</f>
        <v>0</v>
      </c>
      <c r="AA132" s="24">
        <f>('master faunal '!AE147/'master faunal '!$AJ147)*100</f>
        <v>2.9315960912052117</v>
      </c>
      <c r="AB132" s="24">
        <f>('master faunal '!AF147/'master faunal '!$AJ147)*100</f>
        <v>0</v>
      </c>
      <c r="AC132" s="24">
        <f>('master faunal '!AG147/'master faunal '!$AJ147)*100</f>
        <v>7.81758957654723</v>
      </c>
      <c r="AD132" s="24">
        <f>('master faunal '!AH147/'master faunal '!$AJ147)*100</f>
        <v>0</v>
      </c>
      <c r="AE132" s="24">
        <f>('master faunal '!AI147/'master faunal '!$AJ147)*100</f>
        <v>0.6514657980456027</v>
      </c>
      <c r="AF132" s="24">
        <f>('master faunal '!AJ147/'master faunal '!$AJ147)*100</f>
        <v>100</v>
      </c>
    </row>
    <row r="133" spans="1:32" ht="15.75">
      <c r="A133" t="s">
        <v>82</v>
      </c>
      <c r="B133" s="24">
        <f>('master faunal '!F148/'master faunal '!$AJ148)*100</f>
        <v>0.3134796238244514</v>
      </c>
      <c r="C133" s="24">
        <f>('master faunal '!G148/'master faunal '!$AJ148)*100</f>
        <v>0.3134796238244514</v>
      </c>
      <c r="D133" s="24">
        <f>('master faunal '!H148/'master faunal '!$AJ148)*100</f>
        <v>55.4858934169279</v>
      </c>
      <c r="E133" s="24">
        <f>('master faunal '!I148/'master faunal '!$AJ148)*100</f>
        <v>3.4482758620689653</v>
      </c>
      <c r="F133" s="24">
        <f>('master faunal '!J148/'master faunal '!$AJ148)*100</f>
        <v>4.38871473354232</v>
      </c>
      <c r="G133" s="24">
        <f>('master faunal '!K148/'master faunal '!$AJ148)*100</f>
        <v>0</v>
      </c>
      <c r="H133" s="24">
        <f>('master faunal '!L148/'master faunal '!$AJ148)*100</f>
        <v>1.8808777429467085</v>
      </c>
      <c r="I133" s="24">
        <f>('master faunal '!M148/'master faunal '!$AJ148)*100</f>
        <v>1.8808777429467085</v>
      </c>
      <c r="J133" s="24">
        <f>('master faunal '!N148/'master faunal '!$AJ148)*100</f>
        <v>6.583072100313479</v>
      </c>
      <c r="K133" s="24">
        <f>('master faunal '!O148/'master faunal '!$AJ148)*100</f>
        <v>5.6426332288401255</v>
      </c>
      <c r="L133" s="24">
        <f>('master faunal '!P148/'master faunal '!$AJ148)*100</f>
        <v>0</v>
      </c>
      <c r="M133" s="24">
        <f>('master faunal '!Q148/'master faunal '!$AJ148)*100</f>
        <v>0</v>
      </c>
      <c r="N133" s="24">
        <f>('master faunal '!R148/'master faunal '!$AJ148)*100</f>
        <v>0</v>
      </c>
      <c r="O133" s="24">
        <f>('master faunal '!S148/'master faunal '!$AJ148)*100</f>
        <v>0</v>
      </c>
      <c r="P133" s="24">
        <f>('master faunal '!T148/'master faunal '!$AJ148)*100</f>
        <v>0</v>
      </c>
      <c r="Q133" s="24">
        <f>('master faunal '!U148/'master faunal '!$AJ148)*100</f>
        <v>8.77742946708464</v>
      </c>
      <c r="R133" s="24">
        <f>('master faunal '!V148/'master faunal '!$AJ148)*100</f>
        <v>0</v>
      </c>
      <c r="S133" s="24">
        <f>('master faunal '!W148/'master faunal '!$AJ148)*100</f>
        <v>1.8808777429467085</v>
      </c>
      <c r="T133" s="24">
        <f>('master faunal '!X148/'master faunal '!$AJ148)*100</f>
        <v>0</v>
      </c>
      <c r="U133" s="24">
        <f>('master faunal '!Y148/'master faunal '!$AJ148)*100</f>
        <v>0</v>
      </c>
      <c r="V133" s="24">
        <f>('master faunal '!Z148/'master faunal '!$AJ148)*100</f>
        <v>2.8213166144200628</v>
      </c>
      <c r="W133" s="24">
        <f>('master faunal '!AA148/'master faunal '!$AJ148)*100</f>
        <v>0</v>
      </c>
      <c r="X133" s="24">
        <f>('master faunal '!AB148/'master faunal '!$AJ148)*100</f>
        <v>0</v>
      </c>
      <c r="Y133" s="24">
        <f>('master faunal '!AC148/'master faunal '!$AJ148)*100</f>
        <v>0</v>
      </c>
      <c r="Z133" s="24">
        <f>('master faunal '!AD148/'master faunal '!$AJ148)*100</f>
        <v>0.3134796238244514</v>
      </c>
      <c r="AA133" s="24">
        <f>('master faunal '!AE148/'master faunal '!$AJ148)*100</f>
        <v>1.2539184952978055</v>
      </c>
      <c r="AB133" s="24">
        <f>('master faunal '!AF148/'master faunal '!$AJ148)*100</f>
        <v>0</v>
      </c>
      <c r="AC133" s="24">
        <f>('master faunal '!AG148/'master faunal '!$AJ148)*100</f>
        <v>3.761755485893417</v>
      </c>
      <c r="AD133" s="24">
        <f>('master faunal '!AH148/'master faunal '!$AJ148)*100</f>
        <v>0</v>
      </c>
      <c r="AE133" s="24">
        <f>('master faunal '!AI148/'master faunal '!$AJ148)*100</f>
        <v>1.2539184952978055</v>
      </c>
      <c r="AF133" s="24">
        <f>('master faunal '!AJ148/'master faunal '!$AJ148)*100</f>
        <v>100</v>
      </c>
    </row>
    <row r="134" spans="1:32" ht="15.75">
      <c r="A134" t="s">
        <v>83</v>
      </c>
      <c r="B134" s="24">
        <f>('master faunal '!F149/'master faunal '!$AJ149)*100</f>
        <v>0.45454545454545453</v>
      </c>
      <c r="C134" s="24">
        <f>('master faunal '!G149/'master faunal '!$AJ149)*100</f>
        <v>0</v>
      </c>
      <c r="D134" s="24">
        <f>('master faunal '!H149/'master faunal '!$AJ149)*100</f>
        <v>72.27272727272728</v>
      </c>
      <c r="E134" s="24">
        <f>('master faunal '!I149/'master faunal '!$AJ149)*100</f>
        <v>0.9090909090909091</v>
      </c>
      <c r="F134" s="24">
        <f>('master faunal '!J149/'master faunal '!$AJ149)*100</f>
        <v>3.1818181818181817</v>
      </c>
      <c r="G134" s="24">
        <f>('master faunal '!K149/'master faunal '!$AJ149)*100</f>
        <v>0</v>
      </c>
      <c r="H134" s="24">
        <f>('master faunal '!L149/'master faunal '!$AJ149)*100</f>
        <v>0.45454545454545453</v>
      </c>
      <c r="I134" s="24">
        <f>('master faunal '!M149/'master faunal '!$AJ149)*100</f>
        <v>4.545454545454546</v>
      </c>
      <c r="J134" s="24">
        <f>('master faunal '!N149/'master faunal '!$AJ149)*100</f>
        <v>6.8181818181818175</v>
      </c>
      <c r="K134" s="24">
        <f>('master faunal '!O149/'master faunal '!$AJ149)*100</f>
        <v>5.909090909090909</v>
      </c>
      <c r="L134" s="24">
        <f>('master faunal '!P149/'master faunal '!$AJ149)*100</f>
        <v>0</v>
      </c>
      <c r="M134" s="24">
        <f>('master faunal '!Q149/'master faunal '!$AJ149)*100</f>
        <v>0</v>
      </c>
      <c r="N134" s="24">
        <f>('master faunal '!R149/'master faunal '!$AJ149)*100</f>
        <v>0</v>
      </c>
      <c r="O134" s="24">
        <f>('master faunal '!S149/'master faunal '!$AJ149)*100</f>
        <v>0</v>
      </c>
      <c r="P134" s="24">
        <f>('master faunal '!T149/'master faunal '!$AJ149)*100</f>
        <v>0</v>
      </c>
      <c r="Q134" s="24">
        <f>('master faunal '!U149/'master faunal '!$AJ149)*100</f>
        <v>1.8181818181818181</v>
      </c>
      <c r="R134" s="24">
        <f>('master faunal '!V149/'master faunal '!$AJ149)*100</f>
        <v>0</v>
      </c>
      <c r="S134" s="24">
        <f>('master faunal '!W149/'master faunal '!$AJ149)*100</f>
        <v>0</v>
      </c>
      <c r="T134" s="24">
        <f>('master faunal '!X149/'master faunal '!$AJ149)*100</f>
        <v>0</v>
      </c>
      <c r="U134" s="24">
        <f>('master faunal '!Y149/'master faunal '!$AJ149)*100</f>
        <v>0</v>
      </c>
      <c r="V134" s="24">
        <f>('master faunal '!Z149/'master faunal '!$AJ149)*100</f>
        <v>0</v>
      </c>
      <c r="W134" s="24">
        <f>('master faunal '!AA149/'master faunal '!$AJ149)*100</f>
        <v>0</v>
      </c>
      <c r="X134" s="24">
        <f>('master faunal '!AB149/'master faunal '!$AJ149)*100</f>
        <v>0</v>
      </c>
      <c r="Y134" s="24">
        <f>('master faunal '!AC149/'master faunal '!$AJ149)*100</f>
        <v>0</v>
      </c>
      <c r="Z134" s="24">
        <f>('master faunal '!AD149/'master faunal '!$AJ149)*100</f>
        <v>0</v>
      </c>
      <c r="AA134" s="24">
        <f>('master faunal '!AE149/'master faunal '!$AJ149)*100</f>
        <v>0</v>
      </c>
      <c r="AB134" s="24">
        <f>('master faunal '!AF149/'master faunal '!$AJ149)*100</f>
        <v>0</v>
      </c>
      <c r="AC134" s="24">
        <f>('master faunal '!AG149/'master faunal '!$AJ149)*100</f>
        <v>2.727272727272727</v>
      </c>
      <c r="AD134" s="24">
        <f>('master faunal '!AH149/'master faunal '!$AJ149)*100</f>
        <v>0</v>
      </c>
      <c r="AE134" s="24">
        <f>('master faunal '!AI149/'master faunal '!$AJ149)*100</f>
        <v>0.9090909090909091</v>
      </c>
      <c r="AF134" s="24">
        <f>('master faunal '!AJ149/'master faunal '!$AJ149)*100</f>
        <v>100</v>
      </c>
    </row>
    <row r="135" spans="1:32" ht="15.75">
      <c r="A135" t="s">
        <v>84</v>
      </c>
      <c r="B135" s="24">
        <f>('master faunal '!F150/'master faunal '!$AJ150)*100</f>
        <v>0.8823529411764706</v>
      </c>
      <c r="C135" s="24">
        <f>('master faunal '!G150/'master faunal '!$AJ150)*100</f>
        <v>0</v>
      </c>
      <c r="D135" s="24">
        <f>('master faunal '!H150/'master faunal '!$AJ150)*100</f>
        <v>59.11764705882353</v>
      </c>
      <c r="E135" s="24">
        <f>('master faunal '!I150/'master faunal '!$AJ150)*100</f>
        <v>1.7647058823529411</v>
      </c>
      <c r="F135" s="24">
        <f>('master faunal '!J150/'master faunal '!$AJ150)*100</f>
        <v>1.4705882352941175</v>
      </c>
      <c r="G135" s="24">
        <f>('master faunal '!K150/'master faunal '!$AJ150)*100</f>
        <v>0</v>
      </c>
      <c r="H135" s="24">
        <f>('master faunal '!L150/'master faunal '!$AJ150)*100</f>
        <v>2.3529411764705883</v>
      </c>
      <c r="I135" s="24">
        <f>('master faunal '!M150/'master faunal '!$AJ150)*100</f>
        <v>2.3529411764705883</v>
      </c>
      <c r="J135" s="24">
        <f>('master faunal '!N150/'master faunal '!$AJ150)*100</f>
        <v>8.823529411764707</v>
      </c>
      <c r="K135" s="24">
        <f>('master faunal '!O150/'master faunal '!$AJ150)*100</f>
        <v>6.176470588235294</v>
      </c>
      <c r="L135" s="24">
        <f>('master faunal '!P150/'master faunal '!$AJ150)*100</f>
        <v>0</v>
      </c>
      <c r="M135" s="24">
        <f>('master faunal '!Q150/'master faunal '!$AJ150)*100</f>
        <v>1.4705882352941175</v>
      </c>
      <c r="N135" s="24">
        <f>('master faunal '!R150/'master faunal '!$AJ150)*100</f>
        <v>0</v>
      </c>
      <c r="O135" s="24">
        <f>('master faunal '!S150/'master faunal '!$AJ150)*100</f>
        <v>0</v>
      </c>
      <c r="P135" s="24">
        <f>('master faunal '!T150/'master faunal '!$AJ150)*100</f>
        <v>0</v>
      </c>
      <c r="Q135" s="24">
        <f>('master faunal '!U150/'master faunal '!$AJ150)*100</f>
        <v>6.176470588235294</v>
      </c>
      <c r="R135" s="24">
        <f>('master faunal '!V150/'master faunal '!$AJ150)*100</f>
        <v>0</v>
      </c>
      <c r="S135" s="24">
        <f>('master faunal '!W150/'master faunal '!$AJ150)*100</f>
        <v>2.6470588235294117</v>
      </c>
      <c r="T135" s="24">
        <f>('master faunal '!X150/'master faunal '!$AJ150)*100</f>
        <v>0</v>
      </c>
      <c r="U135" s="24">
        <f>('master faunal '!Y150/'master faunal '!$AJ150)*100</f>
        <v>0</v>
      </c>
      <c r="V135" s="24">
        <f>('master faunal '!Z150/'master faunal '!$AJ150)*100</f>
        <v>2.6470588235294117</v>
      </c>
      <c r="W135" s="24">
        <f>('master faunal '!AA150/'master faunal '!$AJ150)*100</f>
        <v>0</v>
      </c>
      <c r="X135" s="24">
        <f>('master faunal '!AB150/'master faunal '!$AJ150)*100</f>
        <v>0</v>
      </c>
      <c r="Y135" s="24">
        <f>('master faunal '!AC150/'master faunal '!$AJ150)*100</f>
        <v>0</v>
      </c>
      <c r="Z135" s="24">
        <f>('master faunal '!AD150/'master faunal '!$AJ150)*100</f>
        <v>0</v>
      </c>
      <c r="AA135" s="24">
        <f>('master faunal '!AE150/'master faunal '!$AJ150)*100</f>
        <v>0.8823529411764706</v>
      </c>
      <c r="AB135" s="24">
        <f>('master faunal '!AF150/'master faunal '!$AJ150)*100</f>
        <v>0</v>
      </c>
      <c r="AC135" s="24">
        <f>('master faunal '!AG150/'master faunal '!$AJ150)*100</f>
        <v>3.2352941176470593</v>
      </c>
      <c r="AD135" s="24">
        <f>('master faunal '!AH150/'master faunal '!$AJ150)*100</f>
        <v>0</v>
      </c>
      <c r="AE135" s="24">
        <f>('master faunal '!AI150/'master faunal '!$AJ150)*100</f>
        <v>0</v>
      </c>
      <c r="AF135" s="24">
        <f>('master faunal '!AJ150/'master faunal '!$AJ150)*100</f>
        <v>100</v>
      </c>
    </row>
    <row r="136" spans="1:32" ht="15.75">
      <c r="A136" t="s">
        <v>85</v>
      </c>
      <c r="B136" s="24">
        <f>('master faunal '!F151/'master faunal '!$AJ151)*100</f>
        <v>0.19011406844106463</v>
      </c>
      <c r="C136" s="24">
        <f>('master faunal '!G151/'master faunal '!$AJ151)*100</f>
        <v>0.7604562737642585</v>
      </c>
      <c r="D136" s="24">
        <f>('master faunal '!H151/'master faunal '!$AJ151)*100</f>
        <v>43.536121673003805</v>
      </c>
      <c r="E136" s="24">
        <f>('master faunal '!I151/'master faunal '!$AJ151)*100</f>
        <v>0.9505703422053232</v>
      </c>
      <c r="F136" s="24">
        <f>('master faunal '!J151/'master faunal '!$AJ151)*100</f>
        <v>3.802281368821293</v>
      </c>
      <c r="G136" s="24">
        <f>('master faunal '!K151/'master faunal '!$AJ151)*100</f>
        <v>0</v>
      </c>
      <c r="H136" s="24">
        <f>('master faunal '!L151/'master faunal '!$AJ151)*100</f>
        <v>4.562737642585551</v>
      </c>
      <c r="I136" s="24">
        <f>('master faunal '!M151/'master faunal '!$AJ151)*100</f>
        <v>0.5703422053231939</v>
      </c>
      <c r="J136" s="24">
        <f>('master faunal '!N151/'master faunal '!$AJ151)*100</f>
        <v>3.4220532319391634</v>
      </c>
      <c r="K136" s="24">
        <f>('master faunal '!O151/'master faunal '!$AJ151)*100</f>
        <v>1.3307984790874523</v>
      </c>
      <c r="L136" s="24">
        <f>('master faunal '!P151/'master faunal '!$AJ151)*100</f>
        <v>0</v>
      </c>
      <c r="M136" s="24">
        <f>('master faunal '!Q151/'master faunal '!$AJ151)*100</f>
        <v>0.7604562737642585</v>
      </c>
      <c r="N136" s="24">
        <f>('master faunal '!R151/'master faunal '!$AJ151)*100</f>
        <v>0</v>
      </c>
      <c r="O136" s="24">
        <f>('master faunal '!S151/'master faunal '!$AJ151)*100</f>
        <v>0</v>
      </c>
      <c r="P136" s="24">
        <f>('master faunal '!T151/'master faunal '!$AJ151)*100</f>
        <v>0</v>
      </c>
      <c r="Q136" s="24">
        <f>('master faunal '!U151/'master faunal '!$AJ151)*100</f>
        <v>8.935361216730039</v>
      </c>
      <c r="R136" s="24">
        <f>('master faunal '!V151/'master faunal '!$AJ151)*100</f>
        <v>0</v>
      </c>
      <c r="S136" s="24">
        <f>('master faunal '!W151/'master faunal '!$AJ151)*100</f>
        <v>13.878326996197718</v>
      </c>
      <c r="T136" s="24">
        <f>('master faunal '!X151/'master faunal '!$AJ151)*100</f>
        <v>0</v>
      </c>
      <c r="U136" s="24">
        <f>('master faunal '!Y151/'master faunal '!$AJ151)*100</f>
        <v>0</v>
      </c>
      <c r="V136" s="24">
        <f>('master faunal '!Z151/'master faunal '!$AJ151)*100</f>
        <v>8.17490494296578</v>
      </c>
      <c r="W136" s="24">
        <f>('master faunal '!AA151/'master faunal '!$AJ151)*100</f>
        <v>0.19011406844106463</v>
      </c>
      <c r="X136" s="24">
        <f>('master faunal '!AB151/'master faunal '!$AJ151)*100</f>
        <v>0</v>
      </c>
      <c r="Y136" s="24">
        <f>('master faunal '!AC151/'master faunal '!$AJ151)*100</f>
        <v>0</v>
      </c>
      <c r="Z136" s="24">
        <f>('master faunal '!AD151/'master faunal '!$AJ151)*100</f>
        <v>0</v>
      </c>
      <c r="AA136" s="24">
        <f>('master faunal '!AE151/'master faunal '!$AJ151)*100</f>
        <v>3.802281368821293</v>
      </c>
      <c r="AB136" s="24">
        <f>('master faunal '!AF151/'master faunal '!$AJ151)*100</f>
        <v>0.19011406844106463</v>
      </c>
      <c r="AC136" s="24">
        <f>('master faunal '!AG151/'master faunal '!$AJ151)*100</f>
        <v>4.562737642585551</v>
      </c>
      <c r="AD136" s="24">
        <f>('master faunal '!AH151/'master faunal '!$AJ151)*100</f>
        <v>0</v>
      </c>
      <c r="AE136" s="24">
        <f>('master faunal '!AI151/'master faunal '!$AJ151)*100</f>
        <v>0.38022813688212925</v>
      </c>
      <c r="AF136" s="24">
        <f>('master faunal '!AJ151/'master faunal '!$AJ151)*100</f>
        <v>100</v>
      </c>
    </row>
    <row r="137" spans="1:32" ht="15.75">
      <c r="A137" t="s">
        <v>86</v>
      </c>
      <c r="B137" s="24">
        <f>('master faunal '!F152/'master faunal '!$AJ152)*100</f>
        <v>2.793296089385475</v>
      </c>
      <c r="C137" s="24">
        <f>('master faunal '!G152/'master faunal '!$AJ152)*100</f>
        <v>1.9553072625698324</v>
      </c>
      <c r="D137" s="24">
        <f>('master faunal '!H152/'master faunal '!$AJ152)*100</f>
        <v>32.960893854748605</v>
      </c>
      <c r="E137" s="24">
        <f>('master faunal '!I152/'master faunal '!$AJ152)*100</f>
        <v>0</v>
      </c>
      <c r="F137" s="24">
        <f>('master faunal '!J152/'master faunal '!$AJ152)*100</f>
        <v>6.424581005586592</v>
      </c>
      <c r="G137" s="24">
        <f>('master faunal '!K152/'master faunal '!$AJ152)*100</f>
        <v>0.27932960893854747</v>
      </c>
      <c r="H137" s="24">
        <f>('master faunal '!L152/'master faunal '!$AJ152)*100</f>
        <v>1.3966480446927374</v>
      </c>
      <c r="I137" s="24">
        <f>('master faunal '!M152/'master faunal '!$AJ152)*100</f>
        <v>3.910614525139665</v>
      </c>
      <c r="J137" s="24">
        <f>('master faunal '!N152/'master faunal '!$AJ152)*100</f>
        <v>3.6312849162011176</v>
      </c>
      <c r="K137" s="24">
        <f>('master faunal '!O152/'master faunal '!$AJ152)*100</f>
        <v>0.27932960893854747</v>
      </c>
      <c r="L137" s="24">
        <f>('master faunal '!P152/'master faunal '!$AJ152)*100</f>
        <v>0.27932960893854747</v>
      </c>
      <c r="M137" s="24">
        <f>('master faunal '!Q152/'master faunal '!$AJ152)*100</f>
        <v>0</v>
      </c>
      <c r="N137" s="24">
        <f>('master faunal '!R152/'master faunal '!$AJ152)*100</f>
        <v>0</v>
      </c>
      <c r="O137" s="24">
        <f>('master faunal '!S152/'master faunal '!$AJ152)*100</f>
        <v>0</v>
      </c>
      <c r="P137" s="24">
        <f>('master faunal '!T152/'master faunal '!$AJ152)*100</f>
        <v>0</v>
      </c>
      <c r="Q137" s="24">
        <f>('master faunal '!U152/'master faunal '!$AJ152)*100</f>
        <v>7.82122905027933</v>
      </c>
      <c r="R137" s="24">
        <f>('master faunal '!V152/'master faunal '!$AJ152)*100</f>
        <v>0</v>
      </c>
      <c r="S137" s="24">
        <f>('master faunal '!W152/'master faunal '!$AJ152)*100</f>
        <v>10.335195530726256</v>
      </c>
      <c r="T137" s="24">
        <f>('master faunal '!X152/'master faunal '!$AJ152)*100</f>
        <v>0.5586592178770949</v>
      </c>
      <c r="U137" s="24">
        <f>('master faunal '!Y152/'master faunal '!$AJ152)*100</f>
        <v>0.27932960893854747</v>
      </c>
      <c r="V137" s="24">
        <f>('master faunal '!Z152/'master faunal '!$AJ152)*100</f>
        <v>13.687150837988826</v>
      </c>
      <c r="W137" s="24">
        <f>('master faunal '!AA152/'master faunal '!$AJ152)*100</f>
        <v>0.5586592178770949</v>
      </c>
      <c r="X137" s="24">
        <f>('master faunal '!AB152/'master faunal '!$AJ152)*100</f>
        <v>0</v>
      </c>
      <c r="Y137" s="24">
        <f>('master faunal '!AC152/'master faunal '!$AJ152)*100</f>
        <v>0</v>
      </c>
      <c r="Z137" s="24">
        <f>('master faunal '!AD152/'master faunal '!$AJ152)*100</f>
        <v>0.8379888268156425</v>
      </c>
      <c r="AA137" s="24">
        <f>('master faunal '!AE152/'master faunal '!$AJ152)*100</f>
        <v>8.659217877094973</v>
      </c>
      <c r="AB137" s="24">
        <f>('master faunal '!AF152/'master faunal '!$AJ152)*100</f>
        <v>0</v>
      </c>
      <c r="AC137" s="24">
        <f>('master faunal '!AG152/'master faunal '!$AJ152)*100</f>
        <v>2.2346368715083798</v>
      </c>
      <c r="AD137" s="24">
        <f>('master faunal '!AH152/'master faunal '!$AJ152)*100</f>
        <v>0</v>
      </c>
      <c r="AE137" s="24">
        <f>('master faunal '!AI152/'master faunal '!$AJ152)*100</f>
        <v>1.1173184357541899</v>
      </c>
      <c r="AF137" s="24">
        <f>('master faunal '!AJ152/'master faunal '!$AJ152)*100</f>
        <v>100</v>
      </c>
    </row>
    <row r="138" spans="1:32" ht="15.75">
      <c r="A138" t="s">
        <v>87</v>
      </c>
      <c r="B138" s="24">
        <f>('master faunal '!F153/'master faunal '!$AJ153)*100</f>
        <v>0.5194805194805194</v>
      </c>
      <c r="C138" s="24">
        <f>('master faunal '!G153/'master faunal '!$AJ153)*100</f>
        <v>3.116883116883117</v>
      </c>
      <c r="D138" s="24">
        <f>('master faunal '!H153/'master faunal '!$AJ153)*100</f>
        <v>32.20779220779221</v>
      </c>
      <c r="E138" s="24">
        <f>('master faunal '!I153/'master faunal '!$AJ153)*100</f>
        <v>0</v>
      </c>
      <c r="F138" s="24">
        <f>('master faunal '!J153/'master faunal '!$AJ153)*100</f>
        <v>1.5584415584415585</v>
      </c>
      <c r="G138" s="24">
        <f>('master faunal '!K153/'master faunal '!$AJ153)*100</f>
        <v>0</v>
      </c>
      <c r="H138" s="24">
        <f>('master faunal '!L153/'master faunal '!$AJ153)*100</f>
        <v>1.2987012987012987</v>
      </c>
      <c r="I138" s="24">
        <f>('master faunal '!M153/'master faunal '!$AJ153)*100</f>
        <v>5.974025974025974</v>
      </c>
      <c r="J138" s="24">
        <f>('master faunal '!N153/'master faunal '!$AJ153)*100</f>
        <v>1.8181818181818181</v>
      </c>
      <c r="K138" s="24">
        <f>('master faunal '!O153/'master faunal '!$AJ153)*100</f>
        <v>0</v>
      </c>
      <c r="L138" s="24">
        <f>('master faunal '!P153/'master faunal '!$AJ153)*100</f>
        <v>0.5194805194805194</v>
      </c>
      <c r="M138" s="24">
        <f>('master faunal '!Q153/'master faunal '!$AJ153)*100</f>
        <v>0</v>
      </c>
      <c r="N138" s="24">
        <f>('master faunal '!R153/'master faunal '!$AJ153)*100</f>
        <v>0</v>
      </c>
      <c r="O138" s="24">
        <f>('master faunal '!S153/'master faunal '!$AJ153)*100</f>
        <v>0</v>
      </c>
      <c r="P138" s="24">
        <f>('master faunal '!T153/'master faunal '!$AJ153)*100</f>
        <v>0</v>
      </c>
      <c r="Q138" s="24">
        <f>('master faunal '!U153/'master faunal '!$AJ153)*100</f>
        <v>10.649350649350648</v>
      </c>
      <c r="R138" s="24">
        <f>('master faunal '!V153/'master faunal '!$AJ153)*100</f>
        <v>0</v>
      </c>
      <c r="S138" s="24">
        <f>('master faunal '!W153/'master faunal '!$AJ153)*100</f>
        <v>16.883116883116884</v>
      </c>
      <c r="T138" s="24">
        <f>('master faunal '!X153/'master faunal '!$AJ153)*100</f>
        <v>0</v>
      </c>
      <c r="U138" s="24">
        <f>('master faunal '!Y153/'master faunal '!$AJ153)*100</f>
        <v>0</v>
      </c>
      <c r="V138" s="24">
        <f>('master faunal '!Z153/'master faunal '!$AJ153)*100</f>
        <v>14.805194805194805</v>
      </c>
      <c r="W138" s="24">
        <f>('master faunal '!AA153/'master faunal '!$AJ153)*100</f>
        <v>1.8181818181818181</v>
      </c>
      <c r="X138" s="24">
        <f>('master faunal '!AB153/'master faunal '!$AJ153)*100</f>
        <v>0.2597402597402597</v>
      </c>
      <c r="Y138" s="24">
        <f>('master faunal '!AC153/'master faunal '!$AJ153)*100</f>
        <v>0</v>
      </c>
      <c r="Z138" s="24">
        <f>('master faunal '!AD153/'master faunal '!$AJ153)*100</f>
        <v>0</v>
      </c>
      <c r="AA138" s="24">
        <f>('master faunal '!AE153/'master faunal '!$AJ153)*100</f>
        <v>6.233766233766234</v>
      </c>
      <c r="AB138" s="24">
        <f>('master faunal '!AF153/'master faunal '!$AJ153)*100</f>
        <v>0</v>
      </c>
      <c r="AC138" s="24">
        <f>('master faunal '!AG153/'master faunal '!$AJ153)*100</f>
        <v>1.0389610389610389</v>
      </c>
      <c r="AD138" s="24">
        <f>('master faunal '!AH153/'master faunal '!$AJ153)*100</f>
        <v>0</v>
      </c>
      <c r="AE138" s="24">
        <f>('master faunal '!AI153/'master faunal '!$AJ153)*100</f>
        <v>1.2987012987012987</v>
      </c>
      <c r="AF138" s="24">
        <f>('master faunal '!AJ153/'master faunal '!$AJ153)*100</f>
        <v>100</v>
      </c>
    </row>
    <row r="139" spans="1:32" ht="15.75">
      <c r="A139" t="s">
        <v>88</v>
      </c>
      <c r="B139" s="24">
        <f>('master faunal '!F154/'master faunal '!$AJ154)*100</f>
        <v>1.5723270440251573</v>
      </c>
      <c r="C139" s="24">
        <f>('master faunal '!G154/'master faunal '!$AJ154)*100</f>
        <v>0</v>
      </c>
      <c r="D139" s="24">
        <f>('master faunal '!H154/'master faunal '!$AJ154)*100</f>
        <v>66.66666666666666</v>
      </c>
      <c r="E139" s="24">
        <f>('master faunal '!I154/'master faunal '!$AJ154)*100</f>
        <v>1.5723270440251573</v>
      </c>
      <c r="F139" s="24">
        <f>('master faunal '!J154/'master faunal '!$AJ154)*100</f>
        <v>2.20125786163522</v>
      </c>
      <c r="G139" s="24">
        <f>('master faunal '!K154/'master faunal '!$AJ154)*100</f>
        <v>0</v>
      </c>
      <c r="H139" s="24">
        <f>('master faunal '!L154/'master faunal '!$AJ154)*100</f>
        <v>5.345911949685535</v>
      </c>
      <c r="I139" s="24">
        <f>('master faunal '!M154/'master faunal '!$AJ154)*100</f>
        <v>3.1446540880503147</v>
      </c>
      <c r="J139" s="24">
        <f>('master faunal '!N154/'master faunal '!$AJ154)*100</f>
        <v>5.345911949685535</v>
      </c>
      <c r="K139" s="24">
        <f>('master faunal '!O154/'master faunal '!$AJ154)*100</f>
        <v>0.3144654088050315</v>
      </c>
      <c r="L139" s="24">
        <f>('master faunal '!P154/'master faunal '!$AJ154)*100</f>
        <v>0</v>
      </c>
      <c r="M139" s="24">
        <f>('master faunal '!Q154/'master faunal '!$AJ154)*100</f>
        <v>0.9433962264150944</v>
      </c>
      <c r="N139" s="24">
        <f>('master faunal '!R154/'master faunal '!$AJ154)*100</f>
        <v>0</v>
      </c>
      <c r="O139" s="24">
        <f>('master faunal '!S154/'master faunal '!$AJ154)*100</f>
        <v>0</v>
      </c>
      <c r="P139" s="24">
        <f>('master faunal '!T154/'master faunal '!$AJ154)*100</f>
        <v>0</v>
      </c>
      <c r="Q139" s="24">
        <f>('master faunal '!U154/'master faunal '!$AJ154)*100</f>
        <v>5.660377358490567</v>
      </c>
      <c r="R139" s="24">
        <f>('master faunal '!V154/'master faunal '!$AJ154)*100</f>
        <v>0</v>
      </c>
      <c r="S139" s="24">
        <f>('master faunal '!W154/'master faunal '!$AJ154)*100</f>
        <v>2.20125786163522</v>
      </c>
      <c r="T139" s="24">
        <f>('master faunal '!X154/'master faunal '!$AJ154)*100</f>
        <v>0</v>
      </c>
      <c r="U139" s="24">
        <f>('master faunal '!Y154/'master faunal '!$AJ154)*100</f>
        <v>0</v>
      </c>
      <c r="V139" s="24">
        <f>('master faunal '!Z154/'master faunal '!$AJ154)*100</f>
        <v>1.257861635220126</v>
      </c>
      <c r="W139" s="24">
        <f>('master faunal '!AA154/'master faunal '!$AJ154)*100</f>
        <v>0</v>
      </c>
      <c r="X139" s="24">
        <f>('master faunal '!AB154/'master faunal '!$AJ154)*100</f>
        <v>0</v>
      </c>
      <c r="Y139" s="24">
        <f>('master faunal '!AC154/'master faunal '!$AJ154)*100</f>
        <v>0</v>
      </c>
      <c r="Z139" s="24">
        <f>('master faunal '!AD154/'master faunal '!$AJ154)*100</f>
        <v>0.3144654088050315</v>
      </c>
      <c r="AA139" s="24">
        <f>('master faunal '!AE154/'master faunal '!$AJ154)*100</f>
        <v>0.628930817610063</v>
      </c>
      <c r="AB139" s="24">
        <f>('master faunal '!AF154/'master faunal '!$AJ154)*100</f>
        <v>0</v>
      </c>
      <c r="AC139" s="24">
        <f>('master faunal '!AG154/'master faunal '!$AJ154)*100</f>
        <v>2.515723270440252</v>
      </c>
      <c r="AD139" s="24">
        <f>('master faunal '!AH154/'master faunal '!$AJ154)*100</f>
        <v>0</v>
      </c>
      <c r="AE139" s="24">
        <f>('master faunal '!AI154/'master faunal '!$AJ154)*100</f>
        <v>0.3144654088050315</v>
      </c>
      <c r="AF139" s="24">
        <f>('master faunal '!AJ154/'master faunal '!$AJ154)*100</f>
        <v>100</v>
      </c>
    </row>
    <row r="140" spans="1:32" ht="15.75">
      <c r="A140" t="s">
        <v>342</v>
      </c>
      <c r="B140" s="24">
        <f>('master faunal '!F155/'master faunal '!$AJ155)*100</f>
        <v>2.4630541871921183</v>
      </c>
      <c r="C140" s="24">
        <f>('master faunal '!G155/'master faunal '!$AJ155)*100</f>
        <v>0.9852216748768473</v>
      </c>
      <c r="D140" s="24">
        <f>('master faunal '!H155/'master faunal '!$AJ155)*100</f>
        <v>31.527093596059114</v>
      </c>
      <c r="E140" s="24">
        <f>('master faunal '!I155/'master faunal '!$AJ155)*100</f>
        <v>0</v>
      </c>
      <c r="F140" s="24">
        <f>('master faunal '!J155/'master faunal '!$AJ155)*100</f>
        <v>4.433497536945813</v>
      </c>
      <c r="G140" s="24">
        <f>('master faunal '!K155/'master faunal '!$AJ155)*100</f>
        <v>0</v>
      </c>
      <c r="H140" s="24">
        <f>('master faunal '!L155/'master faunal '!$AJ155)*100</f>
        <v>4.1871921182266005</v>
      </c>
      <c r="I140" s="24">
        <f>('master faunal '!M155/'master faunal '!$AJ155)*100</f>
        <v>3.9408866995073892</v>
      </c>
      <c r="J140" s="24">
        <f>('master faunal '!N155/'master faunal '!$AJ155)*100</f>
        <v>1.477832512315271</v>
      </c>
      <c r="K140" s="24">
        <f>('master faunal '!O155/'master faunal '!$AJ155)*100</f>
        <v>0.49261083743842365</v>
      </c>
      <c r="L140" s="24">
        <f>('master faunal '!P155/'master faunal '!$AJ155)*100</f>
        <v>0</v>
      </c>
      <c r="M140" s="24">
        <f>('master faunal '!Q155/'master faunal '!$AJ155)*100</f>
        <v>0</v>
      </c>
      <c r="N140" s="24">
        <f>('master faunal '!R155/'master faunal '!$AJ155)*100</f>
        <v>0</v>
      </c>
      <c r="O140" s="24">
        <f>('master faunal '!S155/'master faunal '!$AJ155)*100</f>
        <v>0</v>
      </c>
      <c r="P140" s="24">
        <f>('master faunal '!T155/'master faunal '!$AJ155)*100</f>
        <v>0</v>
      </c>
      <c r="Q140" s="24">
        <f>('master faunal '!U155/'master faunal '!$AJ155)*100</f>
        <v>6.157635467980295</v>
      </c>
      <c r="R140" s="24">
        <f>('master faunal '!V155/'master faunal '!$AJ155)*100</f>
        <v>0</v>
      </c>
      <c r="S140" s="24">
        <f>('master faunal '!W155/'master faunal '!$AJ155)*100</f>
        <v>17.980295566502463</v>
      </c>
      <c r="T140" s="24">
        <f>('master faunal '!X155/'master faunal '!$AJ155)*100</f>
        <v>0</v>
      </c>
      <c r="U140" s="24">
        <f>('master faunal '!Y155/'master faunal '!$AJ155)*100</f>
        <v>0</v>
      </c>
      <c r="V140" s="24">
        <f>('master faunal '!Z155/'master faunal '!$AJ155)*100</f>
        <v>15.270935960591133</v>
      </c>
      <c r="W140" s="24">
        <f>('master faunal '!AA155/'master faunal '!$AJ155)*100</f>
        <v>0.49261083743842365</v>
      </c>
      <c r="X140" s="24">
        <f>('master faunal '!AB155/'master faunal '!$AJ155)*100</f>
        <v>0</v>
      </c>
      <c r="Y140" s="24">
        <f>('master faunal '!AC155/'master faunal '!$AJ155)*100</f>
        <v>0</v>
      </c>
      <c r="Z140" s="24">
        <f>('master faunal '!AD155/'master faunal '!$AJ155)*100</f>
        <v>0.49261083743842365</v>
      </c>
      <c r="AA140" s="24">
        <f>('master faunal '!AE155/'master faunal '!$AJ155)*100</f>
        <v>7.8817733990147785</v>
      </c>
      <c r="AB140" s="24">
        <f>('master faunal '!AF155/'master faunal '!$AJ155)*100</f>
        <v>0</v>
      </c>
      <c r="AC140" s="24">
        <f>('master faunal '!AG155/'master faunal '!$AJ155)*100</f>
        <v>1.7241379310344827</v>
      </c>
      <c r="AD140" s="24">
        <f>('master faunal '!AH155/'master faunal '!$AJ155)*100</f>
        <v>0</v>
      </c>
      <c r="AE140" s="24">
        <f>('master faunal '!AI155/'master faunal '!$AJ155)*100</f>
        <v>0.49261083743842365</v>
      </c>
      <c r="AF140" s="24">
        <f>('master faunal '!AJ155/'master faunal '!$AJ155)*100</f>
        <v>100</v>
      </c>
    </row>
    <row r="141" spans="1:32" ht="15.75">
      <c r="A141" t="s">
        <v>343</v>
      </c>
      <c r="B141" s="24">
        <f>('master faunal '!F156/'master faunal '!$AJ156)*100</f>
        <v>1.5015015015015014</v>
      </c>
      <c r="C141" s="24">
        <f>('master faunal '!G156/'master faunal '!$AJ156)*100</f>
        <v>1.5015015015015014</v>
      </c>
      <c r="D141" s="24">
        <f>('master faunal '!H156/'master faunal '!$AJ156)*100</f>
        <v>47.74774774774775</v>
      </c>
      <c r="E141" s="24">
        <f>('master faunal '!I156/'master faunal '!$AJ156)*100</f>
        <v>0.3003003003003003</v>
      </c>
      <c r="F141" s="24">
        <f>('master faunal '!J156/'master faunal '!$AJ156)*100</f>
        <v>2.7027027027027026</v>
      </c>
      <c r="G141" s="24">
        <f>('master faunal '!K156/'master faunal '!$AJ156)*100</f>
        <v>0</v>
      </c>
      <c r="H141" s="24">
        <f>('master faunal '!L156/'master faunal '!$AJ156)*100</f>
        <v>1.5015015015015014</v>
      </c>
      <c r="I141" s="24">
        <f>('master faunal '!M156/'master faunal '!$AJ156)*100</f>
        <v>3.6036036036036037</v>
      </c>
      <c r="J141" s="24">
        <f>('master faunal '!N156/'master faunal '!$AJ156)*100</f>
        <v>5.405405405405405</v>
      </c>
      <c r="K141" s="24">
        <f>('master faunal '!O156/'master faunal '!$AJ156)*100</f>
        <v>2.1021021021021022</v>
      </c>
      <c r="L141" s="24">
        <f>('master faunal '!P156/'master faunal '!$AJ156)*100</f>
        <v>0</v>
      </c>
      <c r="M141" s="24">
        <f>('master faunal '!Q156/'master faunal '!$AJ156)*100</f>
        <v>0</v>
      </c>
      <c r="N141" s="24">
        <f>('master faunal '!R156/'master faunal '!$AJ156)*100</f>
        <v>0</v>
      </c>
      <c r="O141" s="24">
        <f>('master faunal '!S156/'master faunal '!$AJ156)*100</f>
        <v>0</v>
      </c>
      <c r="P141" s="24">
        <f>('master faunal '!T156/'master faunal '!$AJ156)*100</f>
        <v>0.3003003003003003</v>
      </c>
      <c r="Q141" s="24">
        <f>('master faunal '!U156/'master faunal '!$AJ156)*100</f>
        <v>6.906906906906906</v>
      </c>
      <c r="R141" s="24">
        <f>('master faunal '!V156/'master faunal '!$AJ156)*100</f>
        <v>0</v>
      </c>
      <c r="S141" s="24">
        <f>('master faunal '!W156/'master faunal '!$AJ156)*100</f>
        <v>10.81081081081081</v>
      </c>
      <c r="T141" s="24">
        <f>('master faunal '!X156/'master faunal '!$AJ156)*100</f>
        <v>0</v>
      </c>
      <c r="U141" s="24">
        <f>('master faunal '!Y156/'master faunal '!$AJ156)*100</f>
        <v>1.2012012012012012</v>
      </c>
      <c r="V141" s="24">
        <f>('master faunal '!Z156/'master faunal '!$AJ156)*100</f>
        <v>7.807807807807808</v>
      </c>
      <c r="W141" s="24">
        <f>('master faunal '!AA156/'master faunal '!$AJ156)*100</f>
        <v>0</v>
      </c>
      <c r="X141" s="24">
        <f>('master faunal '!AB156/'master faunal '!$AJ156)*100</f>
        <v>0</v>
      </c>
      <c r="Y141" s="24">
        <f>('master faunal '!AC156/'master faunal '!$AJ156)*100</f>
        <v>0.3003003003003003</v>
      </c>
      <c r="Z141" s="24">
        <f>('master faunal '!AD156/'master faunal '!$AJ156)*100</f>
        <v>0</v>
      </c>
      <c r="AA141" s="24">
        <f>('master faunal '!AE156/'master faunal '!$AJ156)*100</f>
        <v>2.7027027027027026</v>
      </c>
      <c r="AB141" s="24">
        <f>('master faunal '!AF156/'master faunal '!$AJ156)*100</f>
        <v>0</v>
      </c>
      <c r="AC141" s="24">
        <f>('master faunal '!AG156/'master faunal '!$AJ156)*100</f>
        <v>3.303303303303303</v>
      </c>
      <c r="AD141" s="24">
        <f>('master faunal '!AH156/'master faunal '!$AJ156)*100</f>
        <v>0</v>
      </c>
      <c r="AE141" s="24">
        <f>('master faunal '!AI156/'master faunal '!$AJ156)*100</f>
        <v>0.3003003003003003</v>
      </c>
      <c r="AF141" s="24">
        <f>('master faunal '!AJ156/'master faunal '!$AJ156)*100</f>
        <v>100</v>
      </c>
    </row>
    <row r="142" spans="1:32" ht="15.75">
      <c r="A142" t="s">
        <v>344</v>
      </c>
      <c r="B142" s="24">
        <f>('master faunal '!F157/'master faunal '!$AJ157)*100</f>
        <v>0</v>
      </c>
      <c r="C142" s="24">
        <f>('master faunal '!G157/'master faunal '!$AJ157)*100</f>
        <v>0</v>
      </c>
      <c r="D142" s="24">
        <f>('master faunal '!H157/'master faunal '!$AJ157)*100</f>
        <v>44</v>
      </c>
      <c r="E142" s="24">
        <f>('master faunal '!I157/'master faunal '!$AJ157)*100</f>
        <v>0</v>
      </c>
      <c r="F142" s="24">
        <f>('master faunal '!J157/'master faunal '!$AJ157)*100</f>
        <v>0.33333333333333337</v>
      </c>
      <c r="G142" s="24">
        <f>('master faunal '!K157/'master faunal '!$AJ157)*100</f>
        <v>0</v>
      </c>
      <c r="H142" s="24">
        <f>('master faunal '!L157/'master faunal '!$AJ157)*100</f>
        <v>0</v>
      </c>
      <c r="I142" s="24">
        <f>('master faunal '!M157/'master faunal '!$AJ157)*100</f>
        <v>3.3333333333333335</v>
      </c>
      <c r="J142" s="24">
        <f>('master faunal '!N157/'master faunal '!$AJ157)*100</f>
        <v>6</v>
      </c>
      <c r="K142" s="24">
        <f>('master faunal '!O157/'master faunal '!$AJ157)*100</f>
        <v>0.6666666666666667</v>
      </c>
      <c r="L142" s="24">
        <f>('master faunal '!P157/'master faunal '!$AJ157)*100</f>
        <v>0</v>
      </c>
      <c r="M142" s="24">
        <f>('master faunal '!Q157/'master faunal '!$AJ157)*100</f>
        <v>0</v>
      </c>
      <c r="N142" s="24">
        <f>('master faunal '!R157/'master faunal '!$AJ157)*100</f>
        <v>0</v>
      </c>
      <c r="O142" s="24">
        <f>('master faunal '!S157/'master faunal '!$AJ157)*100</f>
        <v>0</v>
      </c>
      <c r="P142" s="24">
        <f>('master faunal '!T157/'master faunal '!$AJ157)*100</f>
        <v>0</v>
      </c>
      <c r="Q142" s="24">
        <f>('master faunal '!U157/'master faunal '!$AJ157)*100</f>
        <v>11</v>
      </c>
      <c r="R142" s="24">
        <f>('master faunal '!V157/'master faunal '!$AJ157)*100</f>
        <v>0</v>
      </c>
      <c r="S142" s="24">
        <f>('master faunal '!W157/'master faunal '!$AJ157)*100</f>
        <v>13.333333333333334</v>
      </c>
      <c r="T142" s="24">
        <f>('master faunal '!X157/'master faunal '!$AJ157)*100</f>
        <v>0</v>
      </c>
      <c r="U142" s="24">
        <f>('master faunal '!Y157/'master faunal '!$AJ157)*100</f>
        <v>0</v>
      </c>
      <c r="V142" s="24">
        <f>('master faunal '!Z157/'master faunal '!$AJ157)*100</f>
        <v>17</v>
      </c>
      <c r="W142" s="24">
        <f>('master faunal '!AA157/'master faunal '!$AJ157)*100</f>
        <v>1.6666666666666667</v>
      </c>
      <c r="X142" s="24">
        <f>('master faunal '!AB157/'master faunal '!$AJ157)*100</f>
        <v>0</v>
      </c>
      <c r="Y142" s="24">
        <f>('master faunal '!AC157/'master faunal '!$AJ157)*100</f>
        <v>0</v>
      </c>
      <c r="Z142" s="24">
        <f>('master faunal '!AD157/'master faunal '!$AJ157)*100</f>
        <v>0</v>
      </c>
      <c r="AA142" s="24">
        <f>('master faunal '!AE157/'master faunal '!$AJ157)*100</f>
        <v>0.33333333333333337</v>
      </c>
      <c r="AB142" s="24">
        <f>('master faunal '!AF157/'master faunal '!$AJ157)*100</f>
        <v>0</v>
      </c>
      <c r="AC142" s="24">
        <f>('master faunal '!AG157/'master faunal '!$AJ157)*100</f>
        <v>2.3333333333333335</v>
      </c>
      <c r="AD142" s="24">
        <f>('master faunal '!AH157/'master faunal '!$AJ157)*100</f>
        <v>0</v>
      </c>
      <c r="AE142" s="24">
        <f>('master faunal '!AI157/'master faunal '!$AJ157)*100</f>
        <v>0</v>
      </c>
      <c r="AF142" s="24">
        <f>('master faunal '!AJ157/'master faunal '!$AJ157)*100</f>
        <v>100</v>
      </c>
    </row>
    <row r="143" spans="1:32" ht="12.75">
      <c r="A143" t="s">
        <v>345</v>
      </c>
      <c r="B143" s="24">
        <f>('master faunal '!F158/'master faunal '!$AJ158)*100</f>
        <v>1.3745704467353952</v>
      </c>
      <c r="C143" s="24">
        <f>('master faunal '!G158/'master faunal '!$AJ158)*100</f>
        <v>0.6872852233676976</v>
      </c>
      <c r="D143" s="24">
        <f>('master faunal '!H158/'master faunal '!$AJ158)*100</f>
        <v>48.10996563573883</v>
      </c>
      <c r="E143" s="24">
        <f>('master faunal '!I158/'master faunal '!$AJ158)*100</f>
        <v>4.123711340206185</v>
      </c>
      <c r="F143" s="24">
        <f>('master faunal '!J158/'master faunal '!$AJ158)*100</f>
        <v>1.3745704467353952</v>
      </c>
      <c r="G143" s="24">
        <f>('master faunal '!K158/'master faunal '!$AJ158)*100</f>
        <v>0</v>
      </c>
      <c r="H143" s="24">
        <f>('master faunal '!L158/'master faunal '!$AJ158)*100</f>
        <v>1.0309278350515463</v>
      </c>
      <c r="I143" s="24">
        <f>('master faunal '!M158/'master faunal '!$AJ158)*100</f>
        <v>2.405498281786942</v>
      </c>
      <c r="J143" s="24">
        <f>('master faunal '!N158/'master faunal '!$AJ158)*100</f>
        <v>7.216494845360824</v>
      </c>
      <c r="K143" s="24">
        <f>('master faunal '!O158/'master faunal '!$AJ158)*100</f>
        <v>4.123711340206185</v>
      </c>
      <c r="L143" s="24">
        <f>('master faunal '!P158/'master faunal '!$AJ158)*100</f>
        <v>0</v>
      </c>
      <c r="M143" s="24">
        <f>('master faunal '!Q158/'master faunal '!$AJ158)*100</f>
        <v>3.7800687285223367</v>
      </c>
      <c r="N143" s="24">
        <f>('master faunal '!R158/'master faunal '!$AJ158)*100</f>
        <v>0</v>
      </c>
      <c r="O143" s="24">
        <f>('master faunal '!S158/'master faunal '!$AJ158)*100</f>
        <v>0</v>
      </c>
      <c r="P143" s="24">
        <f>('master faunal '!T158/'master faunal '!$AJ158)*100</f>
        <v>0</v>
      </c>
      <c r="Q143" s="24">
        <f>('master faunal '!U158/'master faunal '!$AJ158)*100</f>
        <v>7.216494845360824</v>
      </c>
      <c r="R143" s="24">
        <f>('master faunal '!V158/'master faunal '!$AJ158)*100</f>
        <v>0</v>
      </c>
      <c r="S143" s="24">
        <f>('master faunal '!W158/'master faunal '!$AJ158)*100</f>
        <v>4.4673539518900345</v>
      </c>
      <c r="T143" s="24">
        <f>('master faunal '!X158/'master faunal '!$AJ158)*100</f>
        <v>0</v>
      </c>
      <c r="U143" s="24">
        <f>('master faunal '!Y158/'master faunal '!$AJ158)*100</f>
        <v>0</v>
      </c>
      <c r="V143" s="24">
        <f>('master faunal '!Z158/'master faunal '!$AJ158)*100</f>
        <v>3.436426116838488</v>
      </c>
      <c r="W143" s="24">
        <f>('master faunal '!AA158/'master faunal '!$AJ158)*100</f>
        <v>0</v>
      </c>
      <c r="X143" s="24">
        <f>('master faunal '!AB158/'master faunal '!$AJ158)*100</f>
        <v>0</v>
      </c>
      <c r="Y143" s="24">
        <f>('master faunal '!AC158/'master faunal '!$AJ158)*100</f>
        <v>0</v>
      </c>
      <c r="Z143" s="24">
        <f>('master faunal '!AD158/'master faunal '!$AJ158)*100</f>
        <v>0</v>
      </c>
      <c r="AA143" s="24">
        <f>('master faunal '!AE158/'master faunal '!$AJ158)*100</f>
        <v>0.6872852233676976</v>
      </c>
      <c r="AB143" s="24">
        <f>('master faunal '!AF158/'master faunal '!$AJ158)*100</f>
        <v>0</v>
      </c>
      <c r="AC143" s="24">
        <f>('master faunal '!AG158/'master faunal '!$AJ158)*100</f>
        <v>9.278350515463918</v>
      </c>
      <c r="AD143" s="24">
        <f>('master faunal '!AH158/'master faunal '!$AJ158)*100</f>
        <v>0</v>
      </c>
      <c r="AE143" s="24">
        <f>('master faunal '!AI158/'master faunal '!$AJ158)*100</f>
        <v>0.6872852233676976</v>
      </c>
      <c r="AF143" s="24">
        <f>('master faunal '!AJ158/'master faunal '!$AJ158)*100</f>
        <v>100</v>
      </c>
    </row>
    <row r="144" spans="1:32" ht="12.75">
      <c r="A144" t="s">
        <v>68</v>
      </c>
      <c r="B144" s="24">
        <f>('master faunal '!F159/'master faunal '!$AJ159)*100</f>
        <v>0.7352941176470588</v>
      </c>
      <c r="C144" s="24">
        <f>('master faunal '!G159/'master faunal '!$AJ159)*100</f>
        <v>0.7352941176470588</v>
      </c>
      <c r="D144" s="24">
        <f>('master faunal '!H159/'master faunal '!$AJ159)*100</f>
        <v>44.11764705882353</v>
      </c>
      <c r="E144" s="24">
        <f>('master faunal '!I159/'master faunal '!$AJ159)*100</f>
        <v>0.3676470588235294</v>
      </c>
      <c r="F144" s="24">
        <f>('master faunal '!J159/'master faunal '!$AJ159)*100</f>
        <v>0.7352941176470588</v>
      </c>
      <c r="G144" s="24">
        <f>('master faunal '!K159/'master faunal '!$AJ159)*100</f>
        <v>0</v>
      </c>
      <c r="H144" s="24">
        <f>('master faunal '!L159/'master faunal '!$AJ159)*100</f>
        <v>0</v>
      </c>
      <c r="I144" s="24">
        <f>('master faunal '!M159/'master faunal '!$AJ159)*100</f>
        <v>1.8382352941176472</v>
      </c>
      <c r="J144" s="24">
        <f>('master faunal '!N159/'master faunal '!$AJ159)*100</f>
        <v>6.61764705882353</v>
      </c>
      <c r="K144" s="24">
        <f>('master faunal '!O159/'master faunal '!$AJ159)*100</f>
        <v>1.1029411764705883</v>
      </c>
      <c r="L144" s="24">
        <f>('master faunal '!P159/'master faunal '!$AJ159)*100</f>
        <v>0</v>
      </c>
      <c r="M144" s="24">
        <f>('master faunal '!Q159/'master faunal '!$AJ159)*100</f>
        <v>0</v>
      </c>
      <c r="N144" s="24">
        <f>('master faunal '!R159/'master faunal '!$AJ159)*100</f>
        <v>0</v>
      </c>
      <c r="O144" s="24">
        <f>('master faunal '!S159/'master faunal '!$AJ159)*100</f>
        <v>0</v>
      </c>
      <c r="P144" s="24">
        <f>('master faunal '!T159/'master faunal '!$AJ159)*100</f>
        <v>0</v>
      </c>
      <c r="Q144" s="24">
        <f>('master faunal '!U159/'master faunal '!$AJ159)*100</f>
        <v>8.455882352941178</v>
      </c>
      <c r="R144" s="24">
        <f>('master faunal '!V159/'master faunal '!$AJ159)*100</f>
        <v>0</v>
      </c>
      <c r="S144" s="24">
        <f>('master faunal '!W159/'master faunal '!$AJ159)*100</f>
        <v>15.441176470588236</v>
      </c>
      <c r="T144" s="24">
        <f>('master faunal '!X159/'master faunal '!$AJ159)*100</f>
        <v>0</v>
      </c>
      <c r="U144" s="24">
        <f>('master faunal '!Y159/'master faunal '!$AJ159)*100</f>
        <v>0</v>
      </c>
      <c r="V144" s="24">
        <f>('master faunal '!Z159/'master faunal '!$AJ159)*100</f>
        <v>14.705882352941178</v>
      </c>
      <c r="W144" s="24">
        <f>('master faunal '!AA159/'master faunal '!$AJ159)*100</f>
        <v>0.3676470588235294</v>
      </c>
      <c r="X144" s="24">
        <f>('master faunal '!AB159/'master faunal '!$AJ159)*100</f>
        <v>0</v>
      </c>
      <c r="Y144" s="24">
        <f>('master faunal '!AC159/'master faunal '!$AJ159)*100</f>
        <v>0</v>
      </c>
      <c r="Z144" s="24">
        <f>('master faunal '!AD159/'master faunal '!$AJ159)*100</f>
        <v>0</v>
      </c>
      <c r="AA144" s="24">
        <f>('master faunal '!AE159/'master faunal '!$AJ159)*100</f>
        <v>1.8382352941176472</v>
      </c>
      <c r="AB144" s="24">
        <f>('master faunal '!AF159/'master faunal '!$AJ159)*100</f>
        <v>0</v>
      </c>
      <c r="AC144" s="24">
        <f>('master faunal '!AG159/'master faunal '!$AJ159)*100</f>
        <v>2.5735294117647056</v>
      </c>
      <c r="AD144" s="24">
        <f>('master faunal '!AH159/'master faunal '!$AJ159)*100</f>
        <v>0</v>
      </c>
      <c r="AE144" s="24">
        <f>('master faunal '!AI159/'master faunal '!$AJ159)*100</f>
        <v>0.3676470588235294</v>
      </c>
      <c r="AF144" s="24">
        <f>('master faunal '!AJ159/'master faunal '!$AJ159)*100</f>
        <v>100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69"/>
  <sheetViews>
    <sheetView tabSelected="1" showOutlineSymbols="0" zoomScaleSheetLayoutView="100" workbookViewId="0" topLeftCell="A1">
      <selection activeCell="AJ19" sqref="AJ19"/>
    </sheetView>
  </sheetViews>
  <sheetFormatPr defaultColWidth="11.5546875" defaultRowHeight="16.5" customHeight="1"/>
  <cols>
    <col min="1" max="1" width="12.88671875" style="2" bestFit="1" customWidth="1"/>
    <col min="2" max="2" width="7.99609375" style="2" customWidth="1"/>
    <col min="3" max="3" width="5.6640625" style="34" bestFit="1" customWidth="1"/>
    <col min="4" max="4" width="6.4453125" style="34" bestFit="1" customWidth="1"/>
    <col min="5" max="5" width="7.3359375" style="2" bestFit="1" customWidth="1"/>
    <col min="6" max="7" width="3.4453125" style="2" bestFit="1" customWidth="1"/>
    <col min="8" max="8" width="3.5546875" style="2" bestFit="1" customWidth="1"/>
    <col min="9" max="9" width="3.4453125" style="2" bestFit="1" customWidth="1"/>
    <col min="10" max="10" width="3.5546875" style="2" bestFit="1" customWidth="1"/>
    <col min="11" max="27" width="3.4453125" style="2" bestFit="1" customWidth="1"/>
    <col min="28" max="28" width="2.6640625" style="2" bestFit="1" customWidth="1"/>
    <col min="29" max="34" width="3.4453125" style="2" bestFit="1" customWidth="1"/>
    <col min="35" max="35" width="2.6640625" style="2" bestFit="1" customWidth="1"/>
    <col min="36" max="36" width="4.5546875" style="2" customWidth="1"/>
    <col min="37" max="54" width="8.99609375" style="2" customWidth="1"/>
    <col min="55" max="16384" width="8.6640625" style="0" customWidth="1"/>
  </cols>
  <sheetData>
    <row r="1" spans="1:36" ht="16.5" customHeight="1">
      <c r="A1" s="53" t="s">
        <v>41</v>
      </c>
      <c r="AJ1" s="51"/>
    </row>
    <row r="2" spans="1:36" s="1" customFormat="1" ht="135" customHeight="1">
      <c r="A2" s="52" t="s">
        <v>69</v>
      </c>
      <c r="B2" s="15" t="s">
        <v>57</v>
      </c>
      <c r="C2" s="32" t="s">
        <v>134</v>
      </c>
      <c r="D2" s="32" t="s">
        <v>135</v>
      </c>
      <c r="E2" s="11" t="s">
        <v>70</v>
      </c>
      <c r="F2" s="13" t="s">
        <v>71</v>
      </c>
      <c r="G2" s="13" t="s">
        <v>34</v>
      </c>
      <c r="H2" s="13" t="s">
        <v>35</v>
      </c>
      <c r="I2" s="13" t="s">
        <v>36</v>
      </c>
      <c r="J2" s="13" t="s">
        <v>37</v>
      </c>
      <c r="K2" s="12" t="s">
        <v>72</v>
      </c>
      <c r="L2" s="13" t="s">
        <v>38</v>
      </c>
      <c r="M2" s="12" t="s">
        <v>73</v>
      </c>
      <c r="N2" s="12" t="s">
        <v>74</v>
      </c>
      <c r="O2" s="12" t="s">
        <v>75</v>
      </c>
      <c r="P2" s="12" t="s">
        <v>160</v>
      </c>
      <c r="Q2" s="12" t="s">
        <v>161</v>
      </c>
      <c r="R2" s="13" t="s">
        <v>39</v>
      </c>
      <c r="S2" s="13" t="s">
        <v>40</v>
      </c>
      <c r="T2" s="13" t="s">
        <v>279</v>
      </c>
      <c r="U2" s="13" t="s">
        <v>280</v>
      </c>
      <c r="V2" s="12" t="s">
        <v>162</v>
      </c>
      <c r="W2" s="12" t="s">
        <v>163</v>
      </c>
      <c r="X2" s="13" t="s">
        <v>281</v>
      </c>
      <c r="Y2" s="13" t="s">
        <v>282</v>
      </c>
      <c r="Z2" s="13" t="s">
        <v>283</v>
      </c>
      <c r="AA2" s="13" t="s">
        <v>284</v>
      </c>
      <c r="AB2" s="14" t="s">
        <v>164</v>
      </c>
      <c r="AC2" s="13" t="s">
        <v>285</v>
      </c>
      <c r="AD2" s="13" t="s">
        <v>54</v>
      </c>
      <c r="AE2" s="13" t="s">
        <v>55</v>
      </c>
      <c r="AF2" s="12" t="s">
        <v>165</v>
      </c>
      <c r="AG2" s="13" t="s">
        <v>56</v>
      </c>
      <c r="AH2" s="12" t="s">
        <v>166</v>
      </c>
      <c r="AI2" s="14" t="s">
        <v>167</v>
      </c>
      <c r="AJ2" s="12" t="s">
        <v>168</v>
      </c>
    </row>
    <row r="3" spans="1:36" ht="12.75" customHeight="1">
      <c r="A3" s="5" t="s">
        <v>229</v>
      </c>
      <c r="B3" s="26" t="s">
        <v>170</v>
      </c>
      <c r="C3" s="27">
        <v>23.583</v>
      </c>
      <c r="D3" s="27">
        <v>-82.15</v>
      </c>
      <c r="E3" s="3">
        <v>1681</v>
      </c>
      <c r="F3" s="3">
        <v>9</v>
      </c>
      <c r="G3" s="3">
        <v>2</v>
      </c>
      <c r="H3" s="3">
        <v>117</v>
      </c>
      <c r="I3" s="3">
        <v>2</v>
      </c>
      <c r="J3" s="3">
        <v>49</v>
      </c>
      <c r="K3" s="3">
        <v>0</v>
      </c>
      <c r="L3" s="3">
        <v>39</v>
      </c>
      <c r="M3" s="3">
        <v>2</v>
      </c>
      <c r="N3" s="3">
        <v>2</v>
      </c>
      <c r="O3" s="3">
        <v>2</v>
      </c>
      <c r="P3" s="3">
        <v>0</v>
      </c>
      <c r="Q3" s="3">
        <v>4</v>
      </c>
      <c r="R3" s="3">
        <v>0</v>
      </c>
      <c r="S3" s="3">
        <v>0</v>
      </c>
      <c r="T3" s="3">
        <v>17</v>
      </c>
      <c r="U3" s="3">
        <v>17</v>
      </c>
      <c r="V3" s="3">
        <v>0</v>
      </c>
      <c r="W3" s="3">
        <v>8</v>
      </c>
      <c r="X3" s="3">
        <v>0</v>
      </c>
      <c r="Y3" s="3">
        <v>0</v>
      </c>
      <c r="Z3" s="3">
        <v>2</v>
      </c>
      <c r="AA3" s="3">
        <v>1</v>
      </c>
      <c r="AB3" s="3">
        <v>0</v>
      </c>
      <c r="AC3" s="3">
        <v>0</v>
      </c>
      <c r="AD3" s="3">
        <v>1</v>
      </c>
      <c r="AE3" s="3">
        <v>18</v>
      </c>
      <c r="AF3" s="3">
        <v>0</v>
      </c>
      <c r="AG3" s="3">
        <v>24</v>
      </c>
      <c r="AH3" s="3">
        <v>0</v>
      </c>
      <c r="AI3" s="3">
        <v>1</v>
      </c>
      <c r="AJ3" s="3">
        <v>317</v>
      </c>
    </row>
    <row r="4" spans="1:36" ht="12.75" customHeight="1">
      <c r="A4" s="5" t="s">
        <v>230</v>
      </c>
      <c r="B4" s="9" t="s">
        <v>170</v>
      </c>
      <c r="C4" s="27">
        <v>26.45</v>
      </c>
      <c r="D4" s="27">
        <v>-84.95</v>
      </c>
      <c r="E4" s="3">
        <v>1447</v>
      </c>
      <c r="F4" s="3">
        <v>10</v>
      </c>
      <c r="G4" s="3">
        <v>2</v>
      </c>
      <c r="H4" s="3">
        <v>146</v>
      </c>
      <c r="I4" s="3">
        <v>4</v>
      </c>
      <c r="J4" s="3">
        <v>34</v>
      </c>
      <c r="K4" s="3">
        <v>0</v>
      </c>
      <c r="L4" s="3">
        <v>37</v>
      </c>
      <c r="M4" s="3">
        <v>3</v>
      </c>
      <c r="N4" s="3">
        <v>1</v>
      </c>
      <c r="O4" s="3">
        <v>12</v>
      </c>
      <c r="P4" s="3">
        <v>1</v>
      </c>
      <c r="Q4" s="3">
        <v>3</v>
      </c>
      <c r="R4" s="3">
        <v>0</v>
      </c>
      <c r="S4" s="3">
        <v>0</v>
      </c>
      <c r="T4" s="3">
        <v>0</v>
      </c>
      <c r="U4" s="3">
        <v>22</v>
      </c>
      <c r="V4" s="3">
        <v>0</v>
      </c>
      <c r="W4" s="3">
        <v>32</v>
      </c>
      <c r="X4" s="3">
        <v>0</v>
      </c>
      <c r="Y4" s="3">
        <v>0</v>
      </c>
      <c r="Z4" s="3">
        <v>7</v>
      </c>
      <c r="AA4" s="3">
        <v>1</v>
      </c>
      <c r="AB4" s="3">
        <v>0</v>
      </c>
      <c r="AC4" s="3">
        <v>0</v>
      </c>
      <c r="AD4" s="3">
        <v>4</v>
      </c>
      <c r="AE4" s="3">
        <v>24</v>
      </c>
      <c r="AF4" s="3">
        <v>1</v>
      </c>
      <c r="AG4" s="3">
        <v>47</v>
      </c>
      <c r="AH4" s="3">
        <v>0</v>
      </c>
      <c r="AI4" s="3">
        <v>6</v>
      </c>
      <c r="AJ4" s="3">
        <v>397</v>
      </c>
    </row>
    <row r="5" spans="1:36" ht="12.75" customHeight="1">
      <c r="A5" s="5" t="s">
        <v>231</v>
      </c>
      <c r="B5" s="9" t="s">
        <v>170</v>
      </c>
      <c r="C5" s="27">
        <v>26.483</v>
      </c>
      <c r="D5" s="27">
        <v>-85.033</v>
      </c>
      <c r="E5" s="3">
        <v>1639</v>
      </c>
      <c r="F5" s="3">
        <v>6</v>
      </c>
      <c r="G5" s="3">
        <v>2</v>
      </c>
      <c r="H5" s="3">
        <v>142</v>
      </c>
      <c r="I5" s="3">
        <v>7</v>
      </c>
      <c r="J5" s="3">
        <v>32</v>
      </c>
      <c r="K5" s="3">
        <v>0</v>
      </c>
      <c r="L5" s="3">
        <v>20</v>
      </c>
      <c r="M5" s="3">
        <v>6</v>
      </c>
      <c r="N5" s="3">
        <v>7</v>
      </c>
      <c r="O5" s="3">
        <v>36</v>
      </c>
      <c r="P5" s="3">
        <v>0</v>
      </c>
      <c r="Q5" s="3">
        <v>8</v>
      </c>
      <c r="R5" s="3">
        <v>0</v>
      </c>
      <c r="S5" s="3">
        <v>0</v>
      </c>
      <c r="T5" s="3">
        <v>0</v>
      </c>
      <c r="U5" s="3">
        <v>39</v>
      </c>
      <c r="V5" s="3">
        <v>0</v>
      </c>
      <c r="W5" s="3">
        <v>11</v>
      </c>
      <c r="X5" s="3">
        <v>23</v>
      </c>
      <c r="Y5" s="3">
        <v>1</v>
      </c>
      <c r="Z5" s="3">
        <v>11</v>
      </c>
      <c r="AA5" s="3">
        <v>7</v>
      </c>
      <c r="AB5" s="3">
        <v>0</v>
      </c>
      <c r="AC5" s="3">
        <v>0</v>
      </c>
      <c r="AD5" s="3">
        <v>3</v>
      </c>
      <c r="AE5" s="3">
        <v>12</v>
      </c>
      <c r="AF5" s="3">
        <v>0</v>
      </c>
      <c r="AG5" s="3">
        <v>17</v>
      </c>
      <c r="AH5" s="3">
        <v>0</v>
      </c>
      <c r="AI5" s="3">
        <v>2</v>
      </c>
      <c r="AJ5" s="3">
        <v>392</v>
      </c>
    </row>
    <row r="6" spans="1:36" ht="12.75" customHeight="1">
      <c r="A6" s="6" t="s">
        <v>232</v>
      </c>
      <c r="B6" s="9">
        <v>0</v>
      </c>
      <c r="C6" s="27">
        <v>26.533</v>
      </c>
      <c r="D6" s="27">
        <v>-85.033</v>
      </c>
      <c r="E6" s="8">
        <v>3286</v>
      </c>
      <c r="F6" s="8">
        <v>5</v>
      </c>
      <c r="G6" s="8">
        <v>2</v>
      </c>
      <c r="H6" s="8">
        <v>164</v>
      </c>
      <c r="I6" s="8">
        <v>3</v>
      </c>
      <c r="J6" s="8">
        <v>33</v>
      </c>
      <c r="K6" s="8">
        <v>0</v>
      </c>
      <c r="L6" s="8">
        <v>32</v>
      </c>
      <c r="M6" s="8">
        <v>3</v>
      </c>
      <c r="N6" s="8">
        <v>1</v>
      </c>
      <c r="O6" s="8">
        <v>5</v>
      </c>
      <c r="P6" s="8">
        <v>0</v>
      </c>
      <c r="Q6" s="8">
        <v>6</v>
      </c>
      <c r="R6" s="8">
        <v>1</v>
      </c>
      <c r="S6" s="8">
        <v>0</v>
      </c>
      <c r="T6" s="8">
        <v>0</v>
      </c>
      <c r="U6" s="8">
        <v>10</v>
      </c>
      <c r="V6" s="8">
        <v>0</v>
      </c>
      <c r="W6" s="8">
        <v>10</v>
      </c>
      <c r="X6" s="8">
        <v>0</v>
      </c>
      <c r="Y6" s="8">
        <v>0</v>
      </c>
      <c r="Z6" s="8">
        <v>6</v>
      </c>
      <c r="AA6" s="8">
        <v>2</v>
      </c>
      <c r="AB6" s="8">
        <v>0</v>
      </c>
      <c r="AC6" s="8">
        <v>0</v>
      </c>
      <c r="AD6" s="8">
        <v>6</v>
      </c>
      <c r="AE6" s="8">
        <v>19</v>
      </c>
      <c r="AF6" s="8">
        <v>0</v>
      </c>
      <c r="AG6" s="8">
        <v>26</v>
      </c>
      <c r="AH6" s="8">
        <v>0</v>
      </c>
      <c r="AI6" s="8">
        <v>2</v>
      </c>
      <c r="AJ6" s="8">
        <v>336</v>
      </c>
    </row>
    <row r="7" spans="1:36" ht="12.75" customHeight="1">
      <c r="A7" s="6" t="s">
        <v>58</v>
      </c>
      <c r="B7" s="9" t="s">
        <v>218</v>
      </c>
      <c r="C7" s="27">
        <v>26.133</v>
      </c>
      <c r="D7" s="27">
        <v>-85.517</v>
      </c>
      <c r="E7" s="8">
        <v>3266</v>
      </c>
      <c r="F7" s="8">
        <v>12</v>
      </c>
      <c r="G7" s="8">
        <v>0</v>
      </c>
      <c r="H7" s="8">
        <v>119</v>
      </c>
      <c r="I7" s="8">
        <v>1</v>
      </c>
      <c r="J7" s="8">
        <v>52</v>
      </c>
      <c r="K7" s="8">
        <v>0</v>
      </c>
      <c r="L7" s="8">
        <v>20</v>
      </c>
      <c r="M7" s="8">
        <v>1</v>
      </c>
      <c r="N7" s="8">
        <v>2</v>
      </c>
      <c r="O7" s="8">
        <v>21</v>
      </c>
      <c r="P7" s="8">
        <v>1</v>
      </c>
      <c r="Q7" s="8">
        <v>6</v>
      </c>
      <c r="R7" s="8">
        <v>1</v>
      </c>
      <c r="S7" s="8">
        <v>0</v>
      </c>
      <c r="T7" s="8">
        <v>0</v>
      </c>
      <c r="U7" s="8">
        <v>22</v>
      </c>
      <c r="V7" s="8">
        <v>0</v>
      </c>
      <c r="W7" s="8">
        <v>10</v>
      </c>
      <c r="X7" s="8">
        <v>0</v>
      </c>
      <c r="Y7" s="8">
        <v>1</v>
      </c>
      <c r="Z7" s="8">
        <v>8</v>
      </c>
      <c r="AA7" s="8">
        <v>1</v>
      </c>
      <c r="AB7" s="8">
        <v>0</v>
      </c>
      <c r="AC7" s="8">
        <v>0</v>
      </c>
      <c r="AD7" s="8">
        <v>0</v>
      </c>
      <c r="AE7" s="8">
        <v>15</v>
      </c>
      <c r="AF7" s="8">
        <v>2</v>
      </c>
      <c r="AG7" s="8">
        <v>21</v>
      </c>
      <c r="AH7" s="8">
        <v>0</v>
      </c>
      <c r="AI7" s="8">
        <v>2</v>
      </c>
      <c r="AJ7" s="8">
        <v>318</v>
      </c>
    </row>
    <row r="8" spans="1:36" ht="12.75" customHeight="1">
      <c r="A8" s="6" t="s">
        <v>59</v>
      </c>
      <c r="B8" s="9" t="s">
        <v>170</v>
      </c>
      <c r="C8" s="27">
        <v>26.083</v>
      </c>
      <c r="D8" s="27">
        <v>-84.867</v>
      </c>
      <c r="E8" s="8">
        <v>1616</v>
      </c>
      <c r="F8" s="8">
        <v>9</v>
      </c>
      <c r="G8" s="8">
        <v>4</v>
      </c>
      <c r="H8" s="8">
        <v>157</v>
      </c>
      <c r="I8" s="8">
        <v>1</v>
      </c>
      <c r="J8" s="8">
        <v>32</v>
      </c>
      <c r="K8" s="8">
        <v>0</v>
      </c>
      <c r="L8" s="8">
        <v>45</v>
      </c>
      <c r="M8" s="8">
        <v>0</v>
      </c>
      <c r="N8" s="8">
        <v>0</v>
      </c>
      <c r="O8" s="8">
        <v>14</v>
      </c>
      <c r="P8" s="8">
        <v>2</v>
      </c>
      <c r="Q8" s="8">
        <v>4</v>
      </c>
      <c r="R8" s="8">
        <v>2</v>
      </c>
      <c r="S8" s="8">
        <v>0</v>
      </c>
      <c r="T8" s="8">
        <v>0</v>
      </c>
      <c r="U8" s="8">
        <v>30</v>
      </c>
      <c r="V8" s="8">
        <v>0</v>
      </c>
      <c r="W8" s="8">
        <v>21</v>
      </c>
      <c r="X8" s="8">
        <v>0</v>
      </c>
      <c r="Y8" s="8">
        <v>0</v>
      </c>
      <c r="Z8" s="8">
        <v>11</v>
      </c>
      <c r="AA8" s="8">
        <v>4</v>
      </c>
      <c r="AB8" s="8">
        <v>0</v>
      </c>
      <c r="AC8" s="8">
        <v>0</v>
      </c>
      <c r="AD8" s="8">
        <v>3</v>
      </c>
      <c r="AE8" s="8">
        <v>17</v>
      </c>
      <c r="AF8" s="8">
        <v>2</v>
      </c>
      <c r="AG8" s="8">
        <v>32</v>
      </c>
      <c r="AH8" s="8">
        <v>0</v>
      </c>
      <c r="AI8" s="8">
        <v>0</v>
      </c>
      <c r="AJ8" s="8">
        <v>390</v>
      </c>
    </row>
    <row r="9" spans="1:36" ht="12.75" customHeight="1">
      <c r="A9" s="5" t="s">
        <v>60</v>
      </c>
      <c r="B9" s="9" t="s">
        <v>221</v>
      </c>
      <c r="C9" s="27">
        <v>25.25</v>
      </c>
      <c r="D9" s="27">
        <v>-84.767</v>
      </c>
      <c r="E9" s="3">
        <v>3168</v>
      </c>
      <c r="F9" s="3">
        <v>7</v>
      </c>
      <c r="G9" s="3">
        <v>0</v>
      </c>
      <c r="H9" s="3">
        <v>138</v>
      </c>
      <c r="I9" s="3">
        <v>1</v>
      </c>
      <c r="J9" s="3">
        <v>22</v>
      </c>
      <c r="K9" s="3">
        <v>0</v>
      </c>
      <c r="L9" s="3">
        <v>36</v>
      </c>
      <c r="M9" s="3">
        <v>8</v>
      </c>
      <c r="N9" s="3">
        <v>2</v>
      </c>
      <c r="O9" s="3">
        <v>4</v>
      </c>
      <c r="P9" s="3">
        <v>0</v>
      </c>
      <c r="Q9" s="3">
        <v>2</v>
      </c>
      <c r="R9" s="3">
        <v>0</v>
      </c>
      <c r="S9" s="3">
        <v>0</v>
      </c>
      <c r="T9" s="3">
        <v>0</v>
      </c>
      <c r="U9" s="3">
        <v>14</v>
      </c>
      <c r="V9" s="3">
        <v>0</v>
      </c>
      <c r="W9" s="3">
        <v>9</v>
      </c>
      <c r="X9" s="3">
        <v>1</v>
      </c>
      <c r="Y9" s="3">
        <v>0</v>
      </c>
      <c r="Z9" s="3">
        <v>5</v>
      </c>
      <c r="AA9" s="3">
        <v>1</v>
      </c>
      <c r="AB9" s="3">
        <v>0</v>
      </c>
      <c r="AC9" s="3">
        <v>0</v>
      </c>
      <c r="AD9" s="3">
        <v>7</v>
      </c>
      <c r="AE9" s="3">
        <v>16</v>
      </c>
      <c r="AF9" s="3">
        <v>2</v>
      </c>
      <c r="AG9" s="3">
        <v>33</v>
      </c>
      <c r="AH9" s="3">
        <v>0</v>
      </c>
      <c r="AI9" s="3">
        <v>0</v>
      </c>
      <c r="AJ9" s="3">
        <v>308</v>
      </c>
    </row>
    <row r="10" spans="1:36" ht="12.75" customHeight="1">
      <c r="A10" s="5" t="s">
        <v>61</v>
      </c>
      <c r="B10" s="9" t="s">
        <v>223</v>
      </c>
      <c r="C10" s="27">
        <v>24.933</v>
      </c>
      <c r="D10" s="27">
        <v>-85.367</v>
      </c>
      <c r="E10" s="3">
        <v>3343</v>
      </c>
      <c r="F10" s="3">
        <v>6</v>
      </c>
      <c r="G10" s="3">
        <v>4</v>
      </c>
      <c r="H10" s="3">
        <v>124</v>
      </c>
      <c r="I10" s="3">
        <v>0</v>
      </c>
      <c r="J10" s="3">
        <v>78</v>
      </c>
      <c r="K10" s="3">
        <v>1</v>
      </c>
      <c r="L10" s="3">
        <v>6</v>
      </c>
      <c r="M10" s="3">
        <v>1</v>
      </c>
      <c r="N10" s="3">
        <v>9</v>
      </c>
      <c r="O10" s="3">
        <v>1</v>
      </c>
      <c r="P10" s="3">
        <v>0</v>
      </c>
      <c r="Q10" s="3">
        <v>0</v>
      </c>
      <c r="R10" s="3">
        <v>1</v>
      </c>
      <c r="S10" s="3">
        <v>0</v>
      </c>
      <c r="T10" s="3">
        <v>2</v>
      </c>
      <c r="U10" s="3">
        <v>30</v>
      </c>
      <c r="V10" s="3">
        <v>0</v>
      </c>
      <c r="W10" s="3">
        <v>12</v>
      </c>
      <c r="X10" s="3">
        <v>2</v>
      </c>
      <c r="Y10" s="3">
        <v>4</v>
      </c>
      <c r="Z10" s="3">
        <v>11</v>
      </c>
      <c r="AA10" s="3">
        <v>1</v>
      </c>
      <c r="AB10" s="3">
        <v>2</v>
      </c>
      <c r="AC10" s="3">
        <v>4</v>
      </c>
      <c r="AD10" s="3">
        <v>0</v>
      </c>
      <c r="AE10" s="3">
        <v>29</v>
      </c>
      <c r="AF10" s="3">
        <v>0</v>
      </c>
      <c r="AG10" s="3">
        <v>12</v>
      </c>
      <c r="AH10" s="3">
        <v>0</v>
      </c>
      <c r="AI10" s="3">
        <v>4</v>
      </c>
      <c r="AJ10" s="3">
        <v>344</v>
      </c>
    </row>
    <row r="11" spans="1:36" ht="12.75" customHeight="1">
      <c r="A11" s="5" t="s">
        <v>62</v>
      </c>
      <c r="B11" s="9">
        <v>0</v>
      </c>
      <c r="C11" s="27">
        <v>23.95</v>
      </c>
      <c r="D11" s="27">
        <v>-86.183</v>
      </c>
      <c r="E11" s="3">
        <v>1496</v>
      </c>
      <c r="F11" s="3">
        <v>13</v>
      </c>
      <c r="G11" s="3">
        <v>2</v>
      </c>
      <c r="H11" s="3">
        <v>132</v>
      </c>
      <c r="I11" s="3">
        <v>3</v>
      </c>
      <c r="J11" s="3">
        <v>53</v>
      </c>
      <c r="K11" s="3">
        <v>0</v>
      </c>
      <c r="L11" s="3">
        <v>28</v>
      </c>
      <c r="M11" s="3">
        <v>6</v>
      </c>
      <c r="N11" s="3">
        <v>2</v>
      </c>
      <c r="O11" s="3">
        <v>5</v>
      </c>
      <c r="P11" s="3">
        <v>1</v>
      </c>
      <c r="Q11" s="3">
        <v>5</v>
      </c>
      <c r="R11" s="3">
        <v>1</v>
      </c>
      <c r="S11" s="3">
        <v>0</v>
      </c>
      <c r="T11" s="3">
        <v>0</v>
      </c>
      <c r="U11" s="3">
        <v>17</v>
      </c>
      <c r="V11" s="3">
        <v>0</v>
      </c>
      <c r="W11" s="3">
        <v>9</v>
      </c>
      <c r="X11" s="3">
        <v>0</v>
      </c>
      <c r="Y11" s="3">
        <v>1</v>
      </c>
      <c r="Z11" s="3">
        <v>5</v>
      </c>
      <c r="AA11" s="3">
        <v>0</v>
      </c>
      <c r="AB11" s="3">
        <v>0</v>
      </c>
      <c r="AC11" s="3">
        <v>0</v>
      </c>
      <c r="AD11" s="3">
        <v>0</v>
      </c>
      <c r="AE11" s="3">
        <v>25</v>
      </c>
      <c r="AF11" s="3">
        <v>1</v>
      </c>
      <c r="AG11" s="3">
        <v>23</v>
      </c>
      <c r="AH11" s="3">
        <v>0</v>
      </c>
      <c r="AI11" s="3">
        <v>3</v>
      </c>
      <c r="AJ11" s="3">
        <v>335</v>
      </c>
    </row>
    <row r="12" spans="1:36" ht="12.75" customHeight="1">
      <c r="A12" s="6" t="s">
        <v>63</v>
      </c>
      <c r="B12" s="9" t="s">
        <v>223</v>
      </c>
      <c r="C12" s="27">
        <v>24.7</v>
      </c>
      <c r="D12" s="27">
        <v>-87.3</v>
      </c>
      <c r="E12" s="8">
        <v>1928</v>
      </c>
      <c r="F12" s="8">
        <v>7</v>
      </c>
      <c r="G12" s="8">
        <v>0</v>
      </c>
      <c r="H12" s="8">
        <v>120</v>
      </c>
      <c r="I12" s="8">
        <v>5</v>
      </c>
      <c r="J12" s="8">
        <v>48</v>
      </c>
      <c r="K12" s="8">
        <v>1</v>
      </c>
      <c r="L12" s="8">
        <v>24</v>
      </c>
      <c r="M12" s="8">
        <v>4</v>
      </c>
      <c r="N12" s="8">
        <v>3</v>
      </c>
      <c r="O12" s="8">
        <v>11</v>
      </c>
      <c r="P12" s="8">
        <v>0</v>
      </c>
      <c r="Q12" s="8">
        <v>2</v>
      </c>
      <c r="R12" s="8">
        <v>0</v>
      </c>
      <c r="S12" s="8">
        <v>0</v>
      </c>
      <c r="T12" s="8">
        <v>2</v>
      </c>
      <c r="U12" s="8">
        <v>22</v>
      </c>
      <c r="V12" s="8">
        <v>0</v>
      </c>
      <c r="W12" s="8">
        <v>4</v>
      </c>
      <c r="X12" s="8">
        <v>0</v>
      </c>
      <c r="Y12" s="8">
        <v>0</v>
      </c>
      <c r="Z12" s="8">
        <v>4</v>
      </c>
      <c r="AA12" s="8">
        <v>2</v>
      </c>
      <c r="AB12" s="8">
        <v>1</v>
      </c>
      <c r="AC12" s="8">
        <v>0</v>
      </c>
      <c r="AD12" s="8">
        <v>1</v>
      </c>
      <c r="AE12" s="8">
        <v>7</v>
      </c>
      <c r="AF12" s="8">
        <v>3</v>
      </c>
      <c r="AG12" s="8">
        <v>33</v>
      </c>
      <c r="AH12" s="8">
        <v>0</v>
      </c>
      <c r="AI12" s="8">
        <v>4</v>
      </c>
      <c r="AJ12" s="8">
        <v>308</v>
      </c>
    </row>
    <row r="13" spans="1:36" ht="12.75" customHeight="1">
      <c r="A13" s="6" t="s">
        <v>64</v>
      </c>
      <c r="B13" s="9">
        <v>0</v>
      </c>
      <c r="C13" s="27">
        <v>24.85</v>
      </c>
      <c r="D13" s="27">
        <v>-87.233</v>
      </c>
      <c r="E13" s="8">
        <v>3374</v>
      </c>
      <c r="F13" s="8">
        <v>14</v>
      </c>
      <c r="G13" s="8">
        <v>6</v>
      </c>
      <c r="H13" s="8">
        <v>90</v>
      </c>
      <c r="I13" s="8">
        <v>0</v>
      </c>
      <c r="J13" s="8">
        <v>69</v>
      </c>
      <c r="K13" s="8">
        <v>2</v>
      </c>
      <c r="L13" s="8">
        <v>11</v>
      </c>
      <c r="M13" s="8">
        <v>6</v>
      </c>
      <c r="N13" s="8">
        <v>4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0</v>
      </c>
      <c r="U13" s="8">
        <v>45</v>
      </c>
      <c r="V13" s="8">
        <v>0</v>
      </c>
      <c r="W13" s="8">
        <v>8</v>
      </c>
      <c r="X13" s="8">
        <v>6</v>
      </c>
      <c r="Y13" s="8">
        <v>1</v>
      </c>
      <c r="Z13" s="8">
        <v>14</v>
      </c>
      <c r="AA13" s="8">
        <v>3</v>
      </c>
      <c r="AB13" s="8">
        <v>2</v>
      </c>
      <c r="AC13" s="8">
        <v>0</v>
      </c>
      <c r="AD13" s="8">
        <v>0</v>
      </c>
      <c r="AE13" s="8">
        <v>41</v>
      </c>
      <c r="AF13" s="8">
        <v>0</v>
      </c>
      <c r="AG13" s="8">
        <v>1</v>
      </c>
      <c r="AH13" s="8">
        <v>0</v>
      </c>
      <c r="AI13" s="8">
        <v>6</v>
      </c>
      <c r="AJ13" s="8">
        <v>330</v>
      </c>
    </row>
    <row r="14" spans="1:36" ht="12.75" customHeight="1">
      <c r="A14" s="6" t="s">
        <v>65</v>
      </c>
      <c r="B14" s="9">
        <v>0</v>
      </c>
      <c r="C14" s="27">
        <v>25.3</v>
      </c>
      <c r="D14" s="27">
        <v>-87.233</v>
      </c>
      <c r="E14" s="8">
        <v>3369</v>
      </c>
      <c r="F14" s="8">
        <v>20</v>
      </c>
      <c r="G14" s="8">
        <v>0</v>
      </c>
      <c r="H14" s="8">
        <v>107</v>
      </c>
      <c r="I14" s="8">
        <v>1</v>
      </c>
      <c r="J14" s="8">
        <v>49</v>
      </c>
      <c r="K14" s="8">
        <v>0</v>
      </c>
      <c r="L14" s="8">
        <v>17</v>
      </c>
      <c r="M14" s="8">
        <v>18</v>
      </c>
      <c r="N14" s="8">
        <v>10</v>
      </c>
      <c r="O14" s="8">
        <v>5</v>
      </c>
      <c r="P14" s="8">
        <v>0</v>
      </c>
      <c r="Q14" s="8">
        <v>1</v>
      </c>
      <c r="R14" s="8">
        <v>1</v>
      </c>
      <c r="S14" s="8">
        <v>0</v>
      </c>
      <c r="T14" s="8">
        <v>0</v>
      </c>
      <c r="U14" s="8">
        <v>13</v>
      </c>
      <c r="V14" s="8">
        <v>0</v>
      </c>
      <c r="W14" s="8">
        <v>6</v>
      </c>
      <c r="X14" s="8">
        <v>0</v>
      </c>
      <c r="Y14" s="8">
        <v>0</v>
      </c>
      <c r="Z14" s="8">
        <v>5</v>
      </c>
      <c r="AA14" s="8">
        <v>0</v>
      </c>
      <c r="AB14" s="8">
        <v>1</v>
      </c>
      <c r="AC14" s="8">
        <v>1</v>
      </c>
      <c r="AD14" s="8">
        <v>3</v>
      </c>
      <c r="AE14" s="8">
        <v>17</v>
      </c>
      <c r="AF14" s="8">
        <v>2</v>
      </c>
      <c r="AG14" s="8">
        <v>17</v>
      </c>
      <c r="AH14" s="8">
        <v>0</v>
      </c>
      <c r="AI14" s="8">
        <v>4</v>
      </c>
      <c r="AJ14" s="8">
        <v>298</v>
      </c>
    </row>
    <row r="15" spans="1:36" ht="12.75" customHeight="1">
      <c r="A15" s="5" t="s">
        <v>66</v>
      </c>
      <c r="B15" s="9">
        <v>0</v>
      </c>
      <c r="C15" s="27">
        <v>27.1</v>
      </c>
      <c r="D15" s="27">
        <v>-87.117</v>
      </c>
      <c r="E15" s="3">
        <v>2889</v>
      </c>
      <c r="F15" s="3">
        <v>12</v>
      </c>
      <c r="G15" s="3">
        <v>2</v>
      </c>
      <c r="H15" s="3">
        <v>188</v>
      </c>
      <c r="I15" s="3">
        <v>0</v>
      </c>
      <c r="J15" s="3">
        <v>51</v>
      </c>
      <c r="K15" s="3">
        <v>0</v>
      </c>
      <c r="L15" s="3">
        <v>14</v>
      </c>
      <c r="M15" s="3">
        <v>28</v>
      </c>
      <c r="N15" s="3">
        <v>6</v>
      </c>
      <c r="O15" s="3">
        <v>5</v>
      </c>
      <c r="P15" s="3">
        <v>0</v>
      </c>
      <c r="Q15" s="3">
        <v>4</v>
      </c>
      <c r="R15" s="3">
        <v>2</v>
      </c>
      <c r="S15" s="3">
        <v>0</v>
      </c>
      <c r="T15" s="3">
        <v>1</v>
      </c>
      <c r="U15" s="3">
        <v>16</v>
      </c>
      <c r="V15" s="3">
        <v>0</v>
      </c>
      <c r="W15" s="3">
        <v>12</v>
      </c>
      <c r="X15" s="3">
        <v>0</v>
      </c>
      <c r="Y15" s="3">
        <v>2</v>
      </c>
      <c r="Z15" s="3">
        <v>7</v>
      </c>
      <c r="AA15" s="3">
        <v>1</v>
      </c>
      <c r="AB15" s="3">
        <v>0</v>
      </c>
      <c r="AC15" s="3">
        <v>0</v>
      </c>
      <c r="AD15" s="3">
        <v>0</v>
      </c>
      <c r="AE15" s="3">
        <v>27</v>
      </c>
      <c r="AF15" s="3">
        <v>0</v>
      </c>
      <c r="AG15" s="3">
        <v>30</v>
      </c>
      <c r="AH15" s="3">
        <v>0</v>
      </c>
      <c r="AI15" s="3">
        <v>7</v>
      </c>
      <c r="AJ15" s="3">
        <v>415</v>
      </c>
    </row>
    <row r="16" spans="1:36" ht="12.75" customHeight="1">
      <c r="A16" s="5" t="s">
        <v>309</v>
      </c>
      <c r="B16" s="9" t="s">
        <v>170</v>
      </c>
      <c r="C16" s="27">
        <v>27.367</v>
      </c>
      <c r="D16" s="27">
        <v>-85.7</v>
      </c>
      <c r="E16" s="3">
        <v>3221</v>
      </c>
      <c r="F16" s="3">
        <v>7</v>
      </c>
      <c r="G16" s="3">
        <v>0</v>
      </c>
      <c r="H16" s="3">
        <v>144</v>
      </c>
      <c r="I16" s="3">
        <v>2</v>
      </c>
      <c r="J16" s="3">
        <v>35</v>
      </c>
      <c r="K16" s="3">
        <v>0</v>
      </c>
      <c r="L16" s="3">
        <v>9</v>
      </c>
      <c r="M16" s="3">
        <v>13</v>
      </c>
      <c r="N16" s="3">
        <v>10</v>
      </c>
      <c r="O16" s="3">
        <v>11</v>
      </c>
      <c r="P16" s="3">
        <v>0</v>
      </c>
      <c r="Q16" s="3">
        <v>3</v>
      </c>
      <c r="R16" s="3">
        <v>0</v>
      </c>
      <c r="S16" s="3">
        <v>0</v>
      </c>
      <c r="T16" s="3">
        <v>2</v>
      </c>
      <c r="U16" s="3">
        <v>14</v>
      </c>
      <c r="V16" s="3">
        <v>0</v>
      </c>
      <c r="W16" s="3">
        <v>10</v>
      </c>
      <c r="X16" s="3">
        <v>0</v>
      </c>
      <c r="Y16" s="3">
        <v>1</v>
      </c>
      <c r="Z16" s="3">
        <v>8</v>
      </c>
      <c r="AA16" s="3">
        <v>9</v>
      </c>
      <c r="AB16" s="3">
        <v>7</v>
      </c>
      <c r="AC16" s="3">
        <v>0</v>
      </c>
      <c r="AD16" s="3">
        <v>0</v>
      </c>
      <c r="AE16" s="3">
        <v>10</v>
      </c>
      <c r="AF16" s="3">
        <v>0</v>
      </c>
      <c r="AG16" s="3">
        <v>5</v>
      </c>
      <c r="AH16" s="3">
        <v>0</v>
      </c>
      <c r="AI16" s="3">
        <v>4</v>
      </c>
      <c r="AJ16" s="3">
        <v>304</v>
      </c>
    </row>
    <row r="17" spans="1:36" ht="12.75" customHeight="1">
      <c r="A17" s="5" t="s">
        <v>310</v>
      </c>
      <c r="B17" s="9" t="s">
        <v>170</v>
      </c>
      <c r="C17" s="27">
        <v>27.433</v>
      </c>
      <c r="D17" s="27">
        <v>-85.517</v>
      </c>
      <c r="E17" s="3">
        <v>2372</v>
      </c>
      <c r="F17" s="3">
        <v>6</v>
      </c>
      <c r="G17" s="3">
        <v>0</v>
      </c>
      <c r="H17" s="3">
        <v>137</v>
      </c>
      <c r="I17" s="3">
        <v>5</v>
      </c>
      <c r="J17" s="3">
        <v>28</v>
      </c>
      <c r="K17" s="3">
        <v>0</v>
      </c>
      <c r="L17" s="3">
        <v>14</v>
      </c>
      <c r="M17" s="3">
        <v>7</v>
      </c>
      <c r="N17" s="3">
        <v>10</v>
      </c>
      <c r="O17" s="3">
        <v>25</v>
      </c>
      <c r="P17" s="3">
        <v>0</v>
      </c>
      <c r="Q17" s="3">
        <v>4</v>
      </c>
      <c r="R17" s="3">
        <v>0</v>
      </c>
      <c r="S17" s="3">
        <v>0</v>
      </c>
      <c r="T17" s="3">
        <v>1</v>
      </c>
      <c r="U17" s="3">
        <v>22</v>
      </c>
      <c r="V17" s="3">
        <v>0</v>
      </c>
      <c r="W17" s="3">
        <v>4</v>
      </c>
      <c r="X17" s="3">
        <v>8</v>
      </c>
      <c r="Y17" s="3">
        <v>1</v>
      </c>
      <c r="Z17" s="3">
        <v>4</v>
      </c>
      <c r="AA17" s="3">
        <v>4</v>
      </c>
      <c r="AB17" s="3">
        <v>4</v>
      </c>
      <c r="AC17" s="3">
        <v>3</v>
      </c>
      <c r="AD17" s="3">
        <v>4</v>
      </c>
      <c r="AE17" s="3">
        <v>3</v>
      </c>
      <c r="AF17" s="3">
        <v>0</v>
      </c>
      <c r="AG17" s="3">
        <v>17</v>
      </c>
      <c r="AH17" s="3">
        <v>0</v>
      </c>
      <c r="AI17" s="3">
        <v>6</v>
      </c>
      <c r="AJ17" s="3">
        <v>317</v>
      </c>
    </row>
    <row r="18" spans="1:36" ht="12.75" customHeight="1">
      <c r="A18" s="6" t="s">
        <v>311</v>
      </c>
      <c r="B18" s="9">
        <v>0</v>
      </c>
      <c r="C18" s="27">
        <v>28.133</v>
      </c>
      <c r="D18" s="27">
        <v>-86.433</v>
      </c>
      <c r="E18" s="8">
        <v>988</v>
      </c>
      <c r="F18" s="8">
        <v>1</v>
      </c>
      <c r="G18" s="8">
        <v>1</v>
      </c>
      <c r="H18" s="8">
        <v>134</v>
      </c>
      <c r="I18" s="8">
        <v>2</v>
      </c>
      <c r="J18" s="8">
        <v>31</v>
      </c>
      <c r="K18" s="8">
        <v>0</v>
      </c>
      <c r="L18" s="8">
        <v>14</v>
      </c>
      <c r="M18" s="8">
        <v>23</v>
      </c>
      <c r="N18" s="8">
        <v>14</v>
      </c>
      <c r="O18" s="8">
        <v>30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17</v>
      </c>
      <c r="V18" s="8">
        <v>0</v>
      </c>
      <c r="W18" s="8">
        <v>16</v>
      </c>
      <c r="X18" s="8">
        <v>0</v>
      </c>
      <c r="Y18" s="8">
        <v>1</v>
      </c>
      <c r="Z18" s="8">
        <v>12</v>
      </c>
      <c r="AA18" s="8">
        <v>9</v>
      </c>
      <c r="AB18" s="8">
        <v>4</v>
      </c>
      <c r="AC18" s="8">
        <v>2</v>
      </c>
      <c r="AD18" s="8">
        <v>2</v>
      </c>
      <c r="AE18" s="8">
        <v>17</v>
      </c>
      <c r="AF18" s="8">
        <v>0</v>
      </c>
      <c r="AG18" s="8">
        <v>32</v>
      </c>
      <c r="AH18" s="8">
        <v>0</v>
      </c>
      <c r="AI18" s="8">
        <v>19</v>
      </c>
      <c r="AJ18" s="8">
        <v>381</v>
      </c>
    </row>
    <row r="19" spans="1:36" ht="12.75" customHeight="1">
      <c r="A19" s="6" t="s">
        <v>312</v>
      </c>
      <c r="B19" s="9">
        <v>0</v>
      </c>
      <c r="C19" s="27">
        <v>28.45</v>
      </c>
      <c r="D19" s="27">
        <v>-86.55</v>
      </c>
      <c r="E19" s="8">
        <v>647</v>
      </c>
      <c r="F19" s="8">
        <v>5</v>
      </c>
      <c r="G19" s="8">
        <v>3</v>
      </c>
      <c r="H19" s="8">
        <v>180</v>
      </c>
      <c r="I19" s="8">
        <v>4</v>
      </c>
      <c r="J19" s="8">
        <v>31</v>
      </c>
      <c r="K19" s="8">
        <v>0</v>
      </c>
      <c r="L19" s="8">
        <v>5</v>
      </c>
      <c r="M19" s="8">
        <v>21</v>
      </c>
      <c r="N19" s="8">
        <v>12</v>
      </c>
      <c r="O19" s="8">
        <v>51</v>
      </c>
      <c r="P19" s="8">
        <v>0</v>
      </c>
      <c r="Q19" s="8">
        <v>5</v>
      </c>
      <c r="R19" s="8">
        <v>3</v>
      </c>
      <c r="S19" s="8">
        <v>2</v>
      </c>
      <c r="T19" s="8">
        <v>2</v>
      </c>
      <c r="U19" s="8">
        <v>28</v>
      </c>
      <c r="V19" s="8">
        <v>0</v>
      </c>
      <c r="W19" s="8">
        <v>25</v>
      </c>
      <c r="X19" s="8">
        <v>1</v>
      </c>
      <c r="Y19" s="8">
        <v>3</v>
      </c>
      <c r="Z19" s="8">
        <v>21</v>
      </c>
      <c r="AA19" s="8">
        <v>3</v>
      </c>
      <c r="AB19" s="8">
        <v>13</v>
      </c>
      <c r="AC19" s="8">
        <v>6</v>
      </c>
      <c r="AD19" s="8">
        <v>1</v>
      </c>
      <c r="AE19" s="8">
        <v>32</v>
      </c>
      <c r="AF19" s="8">
        <v>3</v>
      </c>
      <c r="AG19" s="8">
        <v>31</v>
      </c>
      <c r="AH19" s="8">
        <v>0</v>
      </c>
      <c r="AI19" s="8">
        <v>9</v>
      </c>
      <c r="AJ19" s="8">
        <v>500</v>
      </c>
    </row>
    <row r="20" spans="1:36" ht="12.75" customHeight="1">
      <c r="A20" s="6" t="s">
        <v>313</v>
      </c>
      <c r="B20" s="9">
        <v>0</v>
      </c>
      <c r="C20" s="27">
        <v>29.2</v>
      </c>
      <c r="D20" s="27">
        <v>-87.033</v>
      </c>
      <c r="E20" s="8">
        <v>832</v>
      </c>
      <c r="F20" s="8">
        <v>2</v>
      </c>
      <c r="G20" s="8">
        <v>0</v>
      </c>
      <c r="H20" s="8">
        <v>118</v>
      </c>
      <c r="I20" s="8">
        <v>1</v>
      </c>
      <c r="J20" s="8">
        <v>9</v>
      </c>
      <c r="K20" s="8">
        <v>1</v>
      </c>
      <c r="L20" s="8">
        <v>10</v>
      </c>
      <c r="M20" s="8">
        <v>13</v>
      </c>
      <c r="N20" s="8">
        <v>27</v>
      </c>
      <c r="O20" s="8">
        <v>22</v>
      </c>
      <c r="P20" s="8">
        <v>0</v>
      </c>
      <c r="Q20" s="8">
        <v>1</v>
      </c>
      <c r="R20" s="8">
        <v>3</v>
      </c>
      <c r="S20" s="8">
        <v>0</v>
      </c>
      <c r="T20" s="8">
        <v>3</v>
      </c>
      <c r="U20" s="8">
        <v>12</v>
      </c>
      <c r="V20" s="8">
        <v>0</v>
      </c>
      <c r="W20" s="8">
        <v>14</v>
      </c>
      <c r="X20" s="8">
        <v>0</v>
      </c>
      <c r="Y20" s="8">
        <v>1</v>
      </c>
      <c r="Z20" s="8">
        <v>19</v>
      </c>
      <c r="AA20" s="8">
        <v>4</v>
      </c>
      <c r="AB20" s="8">
        <v>4</v>
      </c>
      <c r="AC20" s="8">
        <v>1</v>
      </c>
      <c r="AD20" s="8">
        <v>0</v>
      </c>
      <c r="AE20" s="8">
        <v>24</v>
      </c>
      <c r="AF20" s="8">
        <v>0</v>
      </c>
      <c r="AG20" s="8">
        <v>30</v>
      </c>
      <c r="AH20" s="8">
        <v>0</v>
      </c>
      <c r="AI20" s="8">
        <v>3</v>
      </c>
      <c r="AJ20" s="8">
        <v>322</v>
      </c>
    </row>
    <row r="21" spans="1:36" ht="12.75" customHeight="1">
      <c r="A21" s="5" t="s">
        <v>314</v>
      </c>
      <c r="B21" s="9">
        <v>0</v>
      </c>
      <c r="C21" s="27">
        <v>29.433</v>
      </c>
      <c r="D21" s="27">
        <v>-86.967</v>
      </c>
      <c r="E21" s="3">
        <v>667</v>
      </c>
      <c r="F21" s="3">
        <v>2</v>
      </c>
      <c r="G21" s="3">
        <v>1</v>
      </c>
      <c r="H21" s="3">
        <v>96</v>
      </c>
      <c r="I21" s="3">
        <v>3</v>
      </c>
      <c r="J21" s="3">
        <v>15</v>
      </c>
      <c r="K21" s="3">
        <v>0</v>
      </c>
      <c r="L21" s="3">
        <v>5</v>
      </c>
      <c r="M21" s="3">
        <v>17</v>
      </c>
      <c r="N21" s="3">
        <v>10</v>
      </c>
      <c r="O21" s="3">
        <v>38</v>
      </c>
      <c r="P21" s="3">
        <v>2</v>
      </c>
      <c r="Q21" s="3">
        <v>1</v>
      </c>
      <c r="R21" s="3">
        <v>0</v>
      </c>
      <c r="S21" s="3">
        <v>1</v>
      </c>
      <c r="T21" s="3">
        <v>2</v>
      </c>
      <c r="U21" s="3">
        <v>16</v>
      </c>
      <c r="V21" s="3">
        <v>0</v>
      </c>
      <c r="W21" s="3">
        <v>12</v>
      </c>
      <c r="X21" s="3">
        <v>8</v>
      </c>
      <c r="Y21" s="3">
        <v>3</v>
      </c>
      <c r="Z21" s="3">
        <v>18</v>
      </c>
      <c r="AA21" s="3">
        <v>4</v>
      </c>
      <c r="AB21" s="3">
        <v>4</v>
      </c>
      <c r="AC21" s="3">
        <v>4</v>
      </c>
      <c r="AD21" s="3">
        <v>2</v>
      </c>
      <c r="AE21" s="3">
        <v>15</v>
      </c>
      <c r="AF21" s="3">
        <v>0</v>
      </c>
      <c r="AG21" s="3">
        <v>9</v>
      </c>
      <c r="AH21" s="3">
        <v>0</v>
      </c>
      <c r="AI21" s="3">
        <v>9</v>
      </c>
      <c r="AJ21" s="3">
        <v>297</v>
      </c>
    </row>
    <row r="22" spans="1:36" ht="12.75" customHeight="1">
      <c r="A22" s="5" t="s">
        <v>315</v>
      </c>
      <c r="B22" s="9">
        <v>0</v>
      </c>
      <c r="C22" s="27">
        <v>28.967</v>
      </c>
      <c r="D22" s="27">
        <v>-88.55</v>
      </c>
      <c r="E22" s="3">
        <v>647</v>
      </c>
      <c r="F22" s="3">
        <v>1</v>
      </c>
      <c r="G22" s="3">
        <v>3</v>
      </c>
      <c r="H22" s="3">
        <v>106</v>
      </c>
      <c r="I22" s="3">
        <v>1</v>
      </c>
      <c r="J22" s="3">
        <v>21</v>
      </c>
      <c r="K22" s="3">
        <v>0</v>
      </c>
      <c r="L22" s="3">
        <v>3</v>
      </c>
      <c r="M22" s="3">
        <v>10</v>
      </c>
      <c r="N22" s="3">
        <v>1</v>
      </c>
      <c r="O22" s="3">
        <v>34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28</v>
      </c>
      <c r="V22" s="3">
        <v>0</v>
      </c>
      <c r="W22" s="3">
        <v>23</v>
      </c>
      <c r="X22" s="3">
        <v>0</v>
      </c>
      <c r="Y22" s="3">
        <v>2</v>
      </c>
      <c r="Z22" s="3">
        <v>14</v>
      </c>
      <c r="AA22" s="3">
        <v>6</v>
      </c>
      <c r="AB22" s="3">
        <v>2</v>
      </c>
      <c r="AC22" s="3">
        <v>1</v>
      </c>
      <c r="AD22" s="3">
        <v>0</v>
      </c>
      <c r="AE22" s="3">
        <v>15</v>
      </c>
      <c r="AF22" s="3">
        <v>0</v>
      </c>
      <c r="AG22" s="3">
        <v>13</v>
      </c>
      <c r="AH22" s="3">
        <v>0</v>
      </c>
      <c r="AI22" s="3">
        <v>1</v>
      </c>
      <c r="AJ22" s="3">
        <v>286</v>
      </c>
    </row>
    <row r="23" spans="1:36" ht="12.75" customHeight="1">
      <c r="A23" s="5" t="s">
        <v>316</v>
      </c>
      <c r="B23" s="9">
        <v>0</v>
      </c>
      <c r="C23" s="27">
        <v>25.25</v>
      </c>
      <c r="D23" s="27">
        <v>-90.5</v>
      </c>
      <c r="E23" s="3">
        <v>3550</v>
      </c>
      <c r="F23" s="3">
        <v>2</v>
      </c>
      <c r="G23" s="3">
        <v>1</v>
      </c>
      <c r="H23" s="3">
        <v>114</v>
      </c>
      <c r="I23" s="3">
        <v>3</v>
      </c>
      <c r="J23" s="3">
        <v>48</v>
      </c>
      <c r="K23" s="3">
        <v>1</v>
      </c>
      <c r="L23" s="3">
        <v>10</v>
      </c>
      <c r="M23" s="3">
        <v>6</v>
      </c>
      <c r="N23" s="3">
        <v>2</v>
      </c>
      <c r="O23" s="3">
        <v>14</v>
      </c>
      <c r="P23" s="3">
        <v>1</v>
      </c>
      <c r="Q23" s="3">
        <v>3</v>
      </c>
      <c r="R23" s="3">
        <v>1</v>
      </c>
      <c r="S23" s="3">
        <v>0</v>
      </c>
      <c r="T23" s="3">
        <v>2</v>
      </c>
      <c r="U23" s="3">
        <v>23</v>
      </c>
      <c r="V23" s="3">
        <v>0</v>
      </c>
      <c r="W23" s="3">
        <v>13</v>
      </c>
      <c r="X23" s="3">
        <v>0</v>
      </c>
      <c r="Y23" s="3">
        <v>0</v>
      </c>
      <c r="Z23" s="3">
        <v>16</v>
      </c>
      <c r="AA23" s="3">
        <v>4</v>
      </c>
      <c r="AB23" s="3">
        <v>0</v>
      </c>
      <c r="AC23" s="3">
        <v>1</v>
      </c>
      <c r="AD23" s="3">
        <v>0</v>
      </c>
      <c r="AE23" s="3">
        <v>29</v>
      </c>
      <c r="AF23" s="3">
        <v>0</v>
      </c>
      <c r="AG23" s="3">
        <v>20</v>
      </c>
      <c r="AH23" s="3">
        <v>0</v>
      </c>
      <c r="AI23" s="3">
        <v>7</v>
      </c>
      <c r="AJ23" s="3">
        <v>321</v>
      </c>
    </row>
    <row r="24" spans="1:36" ht="12.75" customHeight="1">
      <c r="A24" s="6" t="s">
        <v>317</v>
      </c>
      <c r="B24" s="9">
        <v>0</v>
      </c>
      <c r="C24" s="27">
        <v>23.8</v>
      </c>
      <c r="D24" s="27">
        <v>-89.6</v>
      </c>
      <c r="E24" s="8">
        <v>2849</v>
      </c>
      <c r="F24" s="8">
        <v>11</v>
      </c>
      <c r="G24" s="8">
        <v>1</v>
      </c>
      <c r="H24" s="8">
        <v>128</v>
      </c>
      <c r="I24" s="8">
        <v>3</v>
      </c>
      <c r="J24" s="8">
        <v>24</v>
      </c>
      <c r="K24" s="8">
        <v>0</v>
      </c>
      <c r="L24" s="8">
        <v>24</v>
      </c>
      <c r="M24" s="8">
        <v>5</v>
      </c>
      <c r="N24" s="8">
        <v>4</v>
      </c>
      <c r="O24" s="8">
        <v>14</v>
      </c>
      <c r="P24" s="8">
        <v>2</v>
      </c>
      <c r="Q24" s="8">
        <v>9</v>
      </c>
      <c r="R24" s="8">
        <v>1</v>
      </c>
      <c r="S24" s="8">
        <v>0</v>
      </c>
      <c r="T24" s="8">
        <v>1</v>
      </c>
      <c r="U24" s="8">
        <v>16</v>
      </c>
      <c r="V24" s="8">
        <v>0</v>
      </c>
      <c r="W24" s="8">
        <v>16</v>
      </c>
      <c r="X24" s="8">
        <v>1</v>
      </c>
      <c r="Y24" s="8">
        <v>1</v>
      </c>
      <c r="Z24" s="8">
        <v>17</v>
      </c>
      <c r="AA24" s="8">
        <v>2</v>
      </c>
      <c r="AB24" s="8">
        <v>2</v>
      </c>
      <c r="AC24" s="8">
        <v>2</v>
      </c>
      <c r="AD24" s="8">
        <v>3</v>
      </c>
      <c r="AE24" s="8">
        <v>24</v>
      </c>
      <c r="AF24" s="8">
        <v>0</v>
      </c>
      <c r="AG24" s="8">
        <v>25</v>
      </c>
      <c r="AH24" s="8">
        <v>0</v>
      </c>
      <c r="AI24" s="8">
        <v>9</v>
      </c>
      <c r="AJ24" s="8">
        <v>345</v>
      </c>
    </row>
    <row r="25" spans="1:36" ht="12.75" customHeight="1">
      <c r="A25" s="6" t="s">
        <v>318</v>
      </c>
      <c r="B25" s="9">
        <v>0</v>
      </c>
      <c r="C25" s="27">
        <v>23.3</v>
      </c>
      <c r="D25" s="27">
        <v>-89.517</v>
      </c>
      <c r="E25" s="8">
        <v>201</v>
      </c>
      <c r="F25" s="8">
        <v>6</v>
      </c>
      <c r="G25" s="8">
        <v>2</v>
      </c>
      <c r="H25" s="8">
        <v>187</v>
      </c>
      <c r="I25" s="8">
        <v>1</v>
      </c>
      <c r="J25" s="8">
        <v>25</v>
      </c>
      <c r="K25" s="8">
        <v>0</v>
      </c>
      <c r="L25" s="8">
        <v>21</v>
      </c>
      <c r="M25" s="8">
        <v>9</v>
      </c>
      <c r="N25" s="8">
        <v>2</v>
      </c>
      <c r="O25" s="8">
        <v>9</v>
      </c>
      <c r="P25" s="8">
        <v>0</v>
      </c>
      <c r="Q25" s="8">
        <v>4</v>
      </c>
      <c r="R25" s="8">
        <v>0</v>
      </c>
      <c r="S25" s="8">
        <v>1</v>
      </c>
      <c r="T25" s="8">
        <v>1</v>
      </c>
      <c r="U25" s="8">
        <v>23</v>
      </c>
      <c r="V25" s="8">
        <v>0</v>
      </c>
      <c r="W25" s="8">
        <v>17</v>
      </c>
      <c r="X25" s="8">
        <v>2</v>
      </c>
      <c r="Y25" s="8">
        <v>1</v>
      </c>
      <c r="Z25" s="8">
        <v>14</v>
      </c>
      <c r="AA25" s="8">
        <v>7</v>
      </c>
      <c r="AB25" s="8">
        <v>3</v>
      </c>
      <c r="AC25" s="8">
        <v>1</v>
      </c>
      <c r="AD25" s="8">
        <v>0</v>
      </c>
      <c r="AE25" s="8">
        <v>20</v>
      </c>
      <c r="AF25" s="8">
        <v>0</v>
      </c>
      <c r="AG25" s="8">
        <v>16</v>
      </c>
      <c r="AH25" s="8">
        <v>0</v>
      </c>
      <c r="AI25" s="8">
        <v>15</v>
      </c>
      <c r="AJ25" s="8">
        <v>387</v>
      </c>
    </row>
    <row r="26" spans="1:36" ht="12.75" customHeight="1">
      <c r="A26" s="6" t="s">
        <v>43</v>
      </c>
      <c r="B26" s="28" t="s">
        <v>44</v>
      </c>
      <c r="C26" s="27">
        <v>27.75</v>
      </c>
      <c r="D26" s="27">
        <v>-94.1</v>
      </c>
      <c r="E26" s="8">
        <v>327</v>
      </c>
      <c r="F26" s="8">
        <v>8</v>
      </c>
      <c r="G26" s="8">
        <v>6</v>
      </c>
      <c r="H26" s="8">
        <v>114</v>
      </c>
      <c r="I26" s="8">
        <v>0</v>
      </c>
      <c r="J26" s="8">
        <v>20</v>
      </c>
      <c r="K26" s="8">
        <v>0</v>
      </c>
      <c r="L26" s="8">
        <v>4</v>
      </c>
      <c r="M26" s="8">
        <v>11</v>
      </c>
      <c r="N26" s="8">
        <v>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15</v>
      </c>
      <c r="V26" s="8">
        <v>0</v>
      </c>
      <c r="W26" s="8">
        <v>45</v>
      </c>
      <c r="X26" s="8">
        <v>0</v>
      </c>
      <c r="Y26" s="8">
        <v>1</v>
      </c>
      <c r="Z26" s="8">
        <v>45</v>
      </c>
      <c r="AA26" s="8">
        <v>3</v>
      </c>
      <c r="AB26" s="8">
        <v>0</v>
      </c>
      <c r="AC26" s="8">
        <v>0</v>
      </c>
      <c r="AD26" s="8">
        <v>0</v>
      </c>
      <c r="AE26" s="8">
        <v>20</v>
      </c>
      <c r="AF26" s="8">
        <v>0</v>
      </c>
      <c r="AG26" s="8">
        <v>4</v>
      </c>
      <c r="AH26" s="8">
        <v>0</v>
      </c>
      <c r="AI26" s="8">
        <v>0</v>
      </c>
      <c r="AJ26" s="8">
        <v>298</v>
      </c>
    </row>
    <row r="27" spans="1:36" ht="12.75" customHeight="1">
      <c r="A27" s="6" t="s">
        <v>319</v>
      </c>
      <c r="B27" s="9">
        <v>0</v>
      </c>
      <c r="C27" s="27">
        <v>27.95</v>
      </c>
      <c r="D27" s="27">
        <v>-94.2</v>
      </c>
      <c r="E27" s="8">
        <v>95</v>
      </c>
      <c r="F27" s="8">
        <v>1</v>
      </c>
      <c r="G27" s="8">
        <v>5</v>
      </c>
      <c r="H27" s="8">
        <v>305</v>
      </c>
      <c r="I27" s="8">
        <v>9</v>
      </c>
      <c r="J27" s="8">
        <v>21</v>
      </c>
      <c r="K27" s="8">
        <v>0</v>
      </c>
      <c r="L27" s="8">
        <v>7</v>
      </c>
      <c r="M27" s="8">
        <v>3</v>
      </c>
      <c r="N27" s="8">
        <v>17</v>
      </c>
      <c r="O27" s="8">
        <v>53</v>
      </c>
      <c r="P27" s="8">
        <v>0</v>
      </c>
      <c r="Q27" s="8">
        <v>16</v>
      </c>
      <c r="R27" s="8">
        <v>0</v>
      </c>
      <c r="S27" s="8">
        <v>0</v>
      </c>
      <c r="T27" s="8">
        <v>1</v>
      </c>
      <c r="U27" s="8">
        <v>27</v>
      </c>
      <c r="V27" s="8">
        <v>0</v>
      </c>
      <c r="W27" s="8">
        <v>37</v>
      </c>
      <c r="X27" s="8">
        <v>0</v>
      </c>
      <c r="Y27" s="8">
        <v>4</v>
      </c>
      <c r="Z27" s="8">
        <v>34</v>
      </c>
      <c r="AA27" s="8">
        <v>4</v>
      </c>
      <c r="AB27" s="8">
        <v>2</v>
      </c>
      <c r="AC27" s="8">
        <v>0</v>
      </c>
      <c r="AD27" s="8">
        <v>3</v>
      </c>
      <c r="AE27" s="8">
        <v>16</v>
      </c>
      <c r="AF27" s="8">
        <v>0</v>
      </c>
      <c r="AG27" s="8">
        <v>29</v>
      </c>
      <c r="AH27" s="8">
        <v>0</v>
      </c>
      <c r="AI27" s="8">
        <v>5</v>
      </c>
      <c r="AJ27" s="8">
        <v>599</v>
      </c>
    </row>
    <row r="28" spans="1:36" ht="12.75" customHeight="1">
      <c r="A28" s="5" t="s">
        <v>320</v>
      </c>
      <c r="B28" s="9">
        <v>0</v>
      </c>
      <c r="C28" s="27">
        <v>27.25</v>
      </c>
      <c r="D28" s="27">
        <v>-94.167</v>
      </c>
      <c r="E28" s="3">
        <v>1591</v>
      </c>
      <c r="F28" s="3">
        <v>8</v>
      </c>
      <c r="G28" s="3">
        <v>4</v>
      </c>
      <c r="H28" s="3">
        <v>160</v>
      </c>
      <c r="I28" s="3">
        <v>1</v>
      </c>
      <c r="J28" s="3">
        <v>11</v>
      </c>
      <c r="K28" s="3">
        <v>0</v>
      </c>
      <c r="L28" s="3">
        <v>12</v>
      </c>
      <c r="M28" s="3">
        <v>6</v>
      </c>
      <c r="N28" s="3">
        <v>34</v>
      </c>
      <c r="O28" s="3">
        <v>10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12</v>
      </c>
      <c r="V28" s="3">
        <v>0</v>
      </c>
      <c r="W28" s="3">
        <v>64</v>
      </c>
      <c r="X28" s="3">
        <v>0</v>
      </c>
      <c r="Y28" s="3">
        <v>1</v>
      </c>
      <c r="Z28" s="3">
        <v>36</v>
      </c>
      <c r="AA28" s="3">
        <v>0</v>
      </c>
      <c r="AB28" s="3">
        <v>5</v>
      </c>
      <c r="AC28" s="3">
        <v>1</v>
      </c>
      <c r="AD28" s="3">
        <v>0</v>
      </c>
      <c r="AE28" s="3">
        <v>28</v>
      </c>
      <c r="AF28" s="3">
        <v>0</v>
      </c>
      <c r="AG28" s="3">
        <v>17</v>
      </c>
      <c r="AH28" s="3">
        <v>0</v>
      </c>
      <c r="AI28" s="3">
        <v>3</v>
      </c>
      <c r="AJ28" s="3">
        <v>415</v>
      </c>
    </row>
    <row r="29" spans="1:36" ht="12.75" customHeight="1">
      <c r="A29" s="5" t="s">
        <v>321</v>
      </c>
      <c r="B29" s="9">
        <v>0</v>
      </c>
      <c r="C29" s="27">
        <v>23.517</v>
      </c>
      <c r="D29" s="27">
        <v>-95.467</v>
      </c>
      <c r="E29" s="3">
        <v>2728</v>
      </c>
      <c r="F29" s="3">
        <v>8</v>
      </c>
      <c r="G29" s="3">
        <v>3</v>
      </c>
      <c r="H29" s="3">
        <v>232</v>
      </c>
      <c r="I29" s="3">
        <v>1</v>
      </c>
      <c r="J29" s="3">
        <v>16</v>
      </c>
      <c r="K29" s="3">
        <v>0</v>
      </c>
      <c r="L29" s="3">
        <v>12</v>
      </c>
      <c r="M29" s="3">
        <v>4</v>
      </c>
      <c r="N29" s="3">
        <v>1</v>
      </c>
      <c r="O29" s="3">
        <v>7</v>
      </c>
      <c r="P29" s="3">
        <v>1</v>
      </c>
      <c r="Q29" s="3">
        <v>2</v>
      </c>
      <c r="R29" s="3">
        <v>0</v>
      </c>
      <c r="S29" s="3">
        <v>0</v>
      </c>
      <c r="T29" s="3">
        <v>0</v>
      </c>
      <c r="U29" s="3">
        <v>7</v>
      </c>
      <c r="V29" s="3">
        <v>0</v>
      </c>
      <c r="W29" s="3">
        <v>36</v>
      </c>
      <c r="X29" s="3">
        <v>0</v>
      </c>
      <c r="Y29" s="3">
        <v>3</v>
      </c>
      <c r="Z29" s="3">
        <v>32</v>
      </c>
      <c r="AA29" s="3">
        <v>0</v>
      </c>
      <c r="AB29" s="3">
        <v>0</v>
      </c>
      <c r="AC29" s="3">
        <v>0</v>
      </c>
      <c r="AD29" s="3">
        <v>0</v>
      </c>
      <c r="AE29" s="3">
        <v>27</v>
      </c>
      <c r="AF29" s="3">
        <v>0</v>
      </c>
      <c r="AG29" s="3">
        <v>20</v>
      </c>
      <c r="AH29" s="3">
        <v>0</v>
      </c>
      <c r="AI29" s="3">
        <v>6</v>
      </c>
      <c r="AJ29" s="3">
        <v>418</v>
      </c>
    </row>
    <row r="30" spans="1:36" ht="12.75" customHeight="1">
      <c r="A30" s="5" t="s">
        <v>322</v>
      </c>
      <c r="B30" s="9">
        <v>0</v>
      </c>
      <c r="C30" s="27">
        <v>22.817</v>
      </c>
      <c r="D30" s="27">
        <v>-92.35</v>
      </c>
      <c r="E30" s="3">
        <v>3733</v>
      </c>
      <c r="F30" s="3">
        <v>6</v>
      </c>
      <c r="G30" s="3">
        <v>2</v>
      </c>
      <c r="H30" s="3">
        <v>125</v>
      </c>
      <c r="I30" s="3">
        <v>8</v>
      </c>
      <c r="J30" s="3">
        <v>24</v>
      </c>
      <c r="K30" s="3">
        <v>0</v>
      </c>
      <c r="L30" s="3">
        <v>22</v>
      </c>
      <c r="M30" s="3">
        <v>11</v>
      </c>
      <c r="N30" s="3">
        <v>1</v>
      </c>
      <c r="O30" s="3">
        <v>14</v>
      </c>
      <c r="P30" s="3">
        <v>4</v>
      </c>
      <c r="Q30" s="3">
        <v>2</v>
      </c>
      <c r="R30" s="3">
        <v>0</v>
      </c>
      <c r="S30" s="3">
        <v>0</v>
      </c>
      <c r="T30" s="3">
        <v>2</v>
      </c>
      <c r="U30" s="3">
        <v>5</v>
      </c>
      <c r="V30" s="3">
        <v>0</v>
      </c>
      <c r="W30" s="3">
        <v>25</v>
      </c>
      <c r="X30" s="3">
        <v>0</v>
      </c>
      <c r="Y30" s="3">
        <v>2</v>
      </c>
      <c r="Z30" s="3">
        <v>11</v>
      </c>
      <c r="AA30" s="3">
        <v>2</v>
      </c>
      <c r="AB30" s="3">
        <v>0</v>
      </c>
      <c r="AC30" s="3">
        <v>0</v>
      </c>
      <c r="AD30" s="3">
        <v>8</v>
      </c>
      <c r="AE30" s="3">
        <v>21</v>
      </c>
      <c r="AF30" s="3">
        <v>0</v>
      </c>
      <c r="AG30" s="3">
        <v>11</v>
      </c>
      <c r="AH30" s="3">
        <v>0</v>
      </c>
      <c r="AI30" s="3">
        <v>9</v>
      </c>
      <c r="AJ30" s="3">
        <v>315</v>
      </c>
    </row>
    <row r="31" spans="1:36" ht="12.75" customHeight="1">
      <c r="A31" s="6" t="s">
        <v>323</v>
      </c>
      <c r="B31" s="9">
        <v>0</v>
      </c>
      <c r="C31" s="27">
        <v>22.583</v>
      </c>
      <c r="D31" s="27">
        <v>-91.633</v>
      </c>
      <c r="E31" s="8">
        <v>1518</v>
      </c>
      <c r="F31" s="8">
        <v>13</v>
      </c>
      <c r="G31" s="8">
        <v>0</v>
      </c>
      <c r="H31" s="8">
        <v>141</v>
      </c>
      <c r="I31" s="8">
        <v>3</v>
      </c>
      <c r="J31" s="8">
        <v>28</v>
      </c>
      <c r="K31" s="8">
        <v>0</v>
      </c>
      <c r="L31" s="8">
        <v>14</v>
      </c>
      <c r="M31" s="8">
        <v>7</v>
      </c>
      <c r="N31" s="8">
        <v>2</v>
      </c>
      <c r="O31" s="8">
        <v>14</v>
      </c>
      <c r="P31" s="8">
        <v>0</v>
      </c>
      <c r="Q31" s="8">
        <v>2</v>
      </c>
      <c r="R31" s="8">
        <v>1</v>
      </c>
      <c r="S31" s="8">
        <v>0</v>
      </c>
      <c r="T31" s="8">
        <v>0</v>
      </c>
      <c r="U31" s="8">
        <v>14</v>
      </c>
      <c r="V31" s="8">
        <v>0</v>
      </c>
      <c r="W31" s="8">
        <v>19</v>
      </c>
      <c r="X31" s="8">
        <v>0</v>
      </c>
      <c r="Y31" s="8">
        <v>1</v>
      </c>
      <c r="Z31" s="8">
        <v>10</v>
      </c>
      <c r="AA31" s="8">
        <v>0</v>
      </c>
      <c r="AB31" s="8">
        <v>1</v>
      </c>
      <c r="AC31" s="8">
        <v>0</v>
      </c>
      <c r="AD31" s="8">
        <v>1</v>
      </c>
      <c r="AE31" s="8">
        <v>17</v>
      </c>
      <c r="AF31" s="8">
        <v>0</v>
      </c>
      <c r="AG31" s="8">
        <v>18</v>
      </c>
      <c r="AH31" s="8">
        <v>0</v>
      </c>
      <c r="AI31" s="8">
        <v>8</v>
      </c>
      <c r="AJ31" s="8">
        <v>314</v>
      </c>
    </row>
    <row r="32" spans="1:36" ht="12.75" customHeight="1">
      <c r="A32" s="6" t="s">
        <v>324</v>
      </c>
      <c r="B32" s="9">
        <v>0</v>
      </c>
      <c r="C32" s="27">
        <v>23.2</v>
      </c>
      <c r="D32" s="27">
        <v>-91.217</v>
      </c>
      <c r="E32" s="8">
        <v>3733</v>
      </c>
      <c r="F32" s="8">
        <v>5</v>
      </c>
      <c r="G32" s="8">
        <v>4</v>
      </c>
      <c r="H32" s="8">
        <v>131</v>
      </c>
      <c r="I32" s="8">
        <v>3</v>
      </c>
      <c r="J32" s="8">
        <v>27</v>
      </c>
      <c r="K32" s="8">
        <v>0</v>
      </c>
      <c r="L32" s="8">
        <v>15</v>
      </c>
      <c r="M32" s="8">
        <v>7</v>
      </c>
      <c r="N32" s="8">
        <v>1</v>
      </c>
      <c r="O32" s="8">
        <v>3</v>
      </c>
      <c r="P32" s="8">
        <v>0</v>
      </c>
      <c r="Q32" s="8">
        <v>1</v>
      </c>
      <c r="R32" s="8">
        <v>0</v>
      </c>
      <c r="S32" s="8">
        <v>0</v>
      </c>
      <c r="T32" s="8">
        <v>0</v>
      </c>
      <c r="U32" s="8">
        <v>11</v>
      </c>
      <c r="V32" s="8">
        <v>0</v>
      </c>
      <c r="W32" s="8">
        <v>29</v>
      </c>
      <c r="X32" s="8">
        <v>0</v>
      </c>
      <c r="Y32" s="8">
        <v>0</v>
      </c>
      <c r="Z32" s="8">
        <v>24</v>
      </c>
      <c r="AA32" s="8">
        <v>0</v>
      </c>
      <c r="AB32" s="8">
        <v>0</v>
      </c>
      <c r="AC32" s="8">
        <v>0</v>
      </c>
      <c r="AD32" s="8">
        <v>2</v>
      </c>
      <c r="AE32" s="8">
        <v>38</v>
      </c>
      <c r="AF32" s="8">
        <v>0</v>
      </c>
      <c r="AG32" s="8">
        <v>8</v>
      </c>
      <c r="AH32" s="8">
        <v>0</v>
      </c>
      <c r="AI32" s="8">
        <v>3</v>
      </c>
      <c r="AJ32" s="8">
        <v>312</v>
      </c>
    </row>
    <row r="33" spans="1:36" ht="12.75" customHeight="1">
      <c r="A33" s="6" t="s">
        <v>325</v>
      </c>
      <c r="B33" s="9">
        <v>0</v>
      </c>
      <c r="C33" s="27">
        <v>23.017</v>
      </c>
      <c r="D33" s="27">
        <v>-88.883</v>
      </c>
      <c r="E33" s="8">
        <v>155</v>
      </c>
      <c r="F33" s="8">
        <v>0</v>
      </c>
      <c r="G33" s="8">
        <v>0</v>
      </c>
      <c r="H33" s="8">
        <v>136</v>
      </c>
      <c r="I33" s="8">
        <v>9</v>
      </c>
      <c r="J33" s="8">
        <v>20</v>
      </c>
      <c r="K33" s="8">
        <v>0</v>
      </c>
      <c r="L33" s="8">
        <v>20</v>
      </c>
      <c r="M33" s="8">
        <v>0</v>
      </c>
      <c r="N33" s="8">
        <v>0</v>
      </c>
      <c r="O33" s="8">
        <v>15</v>
      </c>
      <c r="P33" s="8">
        <v>1</v>
      </c>
      <c r="Q33" s="8">
        <v>9</v>
      </c>
      <c r="R33" s="8">
        <v>0</v>
      </c>
      <c r="S33" s="8">
        <v>0</v>
      </c>
      <c r="T33" s="8">
        <v>0</v>
      </c>
      <c r="U33" s="8">
        <v>16</v>
      </c>
      <c r="V33" s="8">
        <v>0</v>
      </c>
      <c r="W33" s="8">
        <v>15</v>
      </c>
      <c r="X33" s="8">
        <v>0</v>
      </c>
      <c r="Y33" s="8">
        <v>2</v>
      </c>
      <c r="Z33" s="8">
        <v>7</v>
      </c>
      <c r="AA33" s="8">
        <v>2</v>
      </c>
      <c r="AB33" s="8">
        <v>0</v>
      </c>
      <c r="AC33" s="8">
        <v>5</v>
      </c>
      <c r="AD33" s="8">
        <v>6</v>
      </c>
      <c r="AE33" s="8">
        <v>17</v>
      </c>
      <c r="AF33" s="8">
        <v>0</v>
      </c>
      <c r="AG33" s="8">
        <v>16</v>
      </c>
      <c r="AH33" s="8">
        <v>1</v>
      </c>
      <c r="AI33" s="8">
        <v>3</v>
      </c>
      <c r="AJ33" s="8">
        <v>300</v>
      </c>
    </row>
    <row r="34" spans="1:36" ht="12.75" customHeight="1">
      <c r="A34" s="5" t="s">
        <v>330</v>
      </c>
      <c r="B34" s="9">
        <v>0</v>
      </c>
      <c r="C34" s="27">
        <v>23.5</v>
      </c>
      <c r="D34" s="27">
        <v>-88.383</v>
      </c>
      <c r="E34" s="3">
        <v>245</v>
      </c>
      <c r="F34" s="3">
        <v>5</v>
      </c>
      <c r="G34" s="3">
        <v>1</v>
      </c>
      <c r="H34" s="3">
        <v>177</v>
      </c>
      <c r="I34" s="3">
        <v>6</v>
      </c>
      <c r="J34" s="3">
        <v>37</v>
      </c>
      <c r="K34" s="3">
        <v>0</v>
      </c>
      <c r="L34" s="3">
        <v>22</v>
      </c>
      <c r="M34" s="3">
        <v>8</v>
      </c>
      <c r="N34" s="3">
        <v>2</v>
      </c>
      <c r="O34" s="3">
        <v>9</v>
      </c>
      <c r="P34" s="3">
        <v>0</v>
      </c>
      <c r="Q34" s="3">
        <v>13</v>
      </c>
      <c r="R34" s="3">
        <v>0</v>
      </c>
      <c r="S34" s="3">
        <v>0</v>
      </c>
      <c r="T34" s="3">
        <v>1</v>
      </c>
      <c r="U34" s="3">
        <v>25</v>
      </c>
      <c r="V34" s="3">
        <v>0</v>
      </c>
      <c r="W34" s="3">
        <v>20</v>
      </c>
      <c r="X34" s="3">
        <v>0</v>
      </c>
      <c r="Y34" s="3">
        <v>1</v>
      </c>
      <c r="Z34" s="3">
        <v>18</v>
      </c>
      <c r="AA34" s="3">
        <v>5</v>
      </c>
      <c r="AB34" s="3">
        <v>0</v>
      </c>
      <c r="AC34" s="3">
        <v>4</v>
      </c>
      <c r="AD34" s="3">
        <v>3</v>
      </c>
      <c r="AE34" s="3">
        <v>16</v>
      </c>
      <c r="AF34" s="3">
        <v>0</v>
      </c>
      <c r="AG34" s="3">
        <v>22</v>
      </c>
      <c r="AH34" s="3">
        <v>0</v>
      </c>
      <c r="AI34" s="3">
        <v>11</v>
      </c>
      <c r="AJ34" s="3">
        <v>406</v>
      </c>
    </row>
    <row r="35" spans="1:36" ht="12.75" customHeight="1">
      <c r="A35" s="5" t="s">
        <v>331</v>
      </c>
      <c r="B35" s="9" t="s">
        <v>175</v>
      </c>
      <c r="C35" s="27">
        <v>27.633</v>
      </c>
      <c r="D35" s="27">
        <v>-87.9</v>
      </c>
      <c r="E35" s="3">
        <v>1123</v>
      </c>
      <c r="F35" s="3">
        <v>1</v>
      </c>
      <c r="G35" s="3">
        <v>3</v>
      </c>
      <c r="H35" s="3">
        <v>105</v>
      </c>
      <c r="I35" s="3">
        <v>2</v>
      </c>
      <c r="J35" s="3">
        <v>10</v>
      </c>
      <c r="K35" s="3">
        <v>0</v>
      </c>
      <c r="L35" s="3">
        <v>10</v>
      </c>
      <c r="M35" s="3">
        <v>9</v>
      </c>
      <c r="N35" s="3">
        <v>1</v>
      </c>
      <c r="O35" s="3">
        <v>10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26</v>
      </c>
      <c r="V35" s="3">
        <v>0</v>
      </c>
      <c r="W35" s="3">
        <v>42</v>
      </c>
      <c r="X35" s="3">
        <v>0</v>
      </c>
      <c r="Y35" s="3">
        <v>0</v>
      </c>
      <c r="Z35" s="3">
        <v>27</v>
      </c>
      <c r="AA35" s="3">
        <v>3</v>
      </c>
      <c r="AB35" s="3">
        <v>0</v>
      </c>
      <c r="AC35" s="3">
        <v>0</v>
      </c>
      <c r="AD35" s="3">
        <v>0</v>
      </c>
      <c r="AE35" s="3">
        <v>33</v>
      </c>
      <c r="AF35" s="3">
        <v>0</v>
      </c>
      <c r="AG35" s="3">
        <v>15</v>
      </c>
      <c r="AH35" s="3">
        <v>0</v>
      </c>
      <c r="AI35" s="3">
        <v>3</v>
      </c>
      <c r="AJ35" s="3">
        <v>300</v>
      </c>
    </row>
    <row r="36" spans="1:36" ht="12.75" customHeight="1">
      <c r="A36" s="5" t="s">
        <v>332</v>
      </c>
      <c r="B36" s="9">
        <v>0</v>
      </c>
      <c r="C36" s="27">
        <v>28.2</v>
      </c>
      <c r="D36" s="27">
        <v>-92.983</v>
      </c>
      <c r="E36" s="3">
        <v>64</v>
      </c>
      <c r="F36" s="3">
        <v>0</v>
      </c>
      <c r="G36" s="3">
        <v>1</v>
      </c>
      <c r="H36" s="3">
        <v>248</v>
      </c>
      <c r="I36" s="3">
        <v>6</v>
      </c>
      <c r="J36" s="3">
        <v>21</v>
      </c>
      <c r="K36" s="3">
        <v>0</v>
      </c>
      <c r="L36" s="3">
        <v>10</v>
      </c>
      <c r="M36" s="3">
        <v>6</v>
      </c>
      <c r="N36" s="3">
        <v>14</v>
      </c>
      <c r="O36" s="3">
        <v>27</v>
      </c>
      <c r="P36" s="3">
        <v>0</v>
      </c>
      <c r="Q36" s="3">
        <v>5</v>
      </c>
      <c r="R36" s="3">
        <v>0</v>
      </c>
      <c r="S36" s="3">
        <v>0</v>
      </c>
      <c r="T36" s="3">
        <v>0</v>
      </c>
      <c r="U36" s="3">
        <v>18</v>
      </c>
      <c r="V36" s="3">
        <v>0</v>
      </c>
      <c r="W36" s="3">
        <v>29</v>
      </c>
      <c r="X36" s="3">
        <v>0</v>
      </c>
      <c r="Y36" s="3">
        <v>0</v>
      </c>
      <c r="Z36" s="3">
        <v>23</v>
      </c>
      <c r="AA36" s="3">
        <v>1</v>
      </c>
      <c r="AB36" s="3">
        <v>0</v>
      </c>
      <c r="AC36" s="3">
        <v>1</v>
      </c>
      <c r="AD36" s="3">
        <v>0</v>
      </c>
      <c r="AE36" s="3">
        <v>16</v>
      </c>
      <c r="AF36" s="3">
        <v>0</v>
      </c>
      <c r="AG36" s="3">
        <v>10</v>
      </c>
      <c r="AH36" s="3">
        <v>0</v>
      </c>
      <c r="AI36" s="3">
        <v>0</v>
      </c>
      <c r="AJ36" s="3">
        <v>436</v>
      </c>
    </row>
    <row r="37" spans="1:36" ht="12.75" customHeight="1">
      <c r="A37" s="6" t="s">
        <v>333</v>
      </c>
      <c r="B37" s="9">
        <v>0</v>
      </c>
      <c r="C37" s="27">
        <v>28.117</v>
      </c>
      <c r="D37" s="27">
        <v>-93.067</v>
      </c>
      <c r="E37" s="8">
        <v>77</v>
      </c>
      <c r="F37" s="8">
        <v>2</v>
      </c>
      <c r="G37" s="8">
        <v>2</v>
      </c>
      <c r="H37" s="8">
        <v>169</v>
      </c>
      <c r="I37" s="8">
        <v>8</v>
      </c>
      <c r="J37" s="8">
        <v>12</v>
      </c>
      <c r="K37" s="8">
        <v>0</v>
      </c>
      <c r="L37" s="8">
        <v>5</v>
      </c>
      <c r="M37" s="8">
        <v>3</v>
      </c>
      <c r="N37" s="8">
        <v>11</v>
      </c>
      <c r="O37" s="8">
        <v>12</v>
      </c>
      <c r="P37" s="8">
        <v>0</v>
      </c>
      <c r="Q37" s="8">
        <v>2</v>
      </c>
      <c r="R37" s="8">
        <v>0</v>
      </c>
      <c r="S37" s="8">
        <v>0</v>
      </c>
      <c r="T37" s="8">
        <v>1</v>
      </c>
      <c r="U37" s="8">
        <v>25</v>
      </c>
      <c r="V37" s="8">
        <v>0</v>
      </c>
      <c r="W37" s="8">
        <v>23</v>
      </c>
      <c r="X37" s="8">
        <v>0</v>
      </c>
      <c r="Y37" s="8">
        <v>1</v>
      </c>
      <c r="Z37" s="8">
        <v>18</v>
      </c>
      <c r="AA37" s="8">
        <v>0</v>
      </c>
      <c r="AB37" s="8">
        <v>0</v>
      </c>
      <c r="AC37" s="8">
        <v>0</v>
      </c>
      <c r="AD37" s="8">
        <v>0</v>
      </c>
      <c r="AE37" s="8">
        <v>20</v>
      </c>
      <c r="AF37" s="8">
        <v>0</v>
      </c>
      <c r="AG37" s="8">
        <v>7</v>
      </c>
      <c r="AH37" s="8">
        <v>1</v>
      </c>
      <c r="AI37" s="8">
        <v>2</v>
      </c>
      <c r="AJ37" s="8">
        <v>324</v>
      </c>
    </row>
    <row r="38" spans="1:36" ht="12.75" customHeight="1">
      <c r="A38" s="6" t="s">
        <v>334</v>
      </c>
      <c r="B38" s="9">
        <v>0</v>
      </c>
      <c r="C38" s="27">
        <v>28.1</v>
      </c>
      <c r="D38" s="27">
        <v>-93.267</v>
      </c>
      <c r="E38" s="8">
        <v>77</v>
      </c>
      <c r="F38" s="8">
        <v>4</v>
      </c>
      <c r="G38" s="8">
        <v>0</v>
      </c>
      <c r="H38" s="8">
        <v>241</v>
      </c>
      <c r="I38" s="8">
        <v>18</v>
      </c>
      <c r="J38" s="8">
        <v>7</v>
      </c>
      <c r="K38" s="8">
        <v>0</v>
      </c>
      <c r="L38" s="8">
        <v>20</v>
      </c>
      <c r="M38" s="8">
        <v>9</v>
      </c>
      <c r="N38" s="8">
        <v>26</v>
      </c>
      <c r="O38" s="8">
        <v>0</v>
      </c>
      <c r="P38" s="8">
        <v>0</v>
      </c>
      <c r="Q38" s="8">
        <v>9</v>
      </c>
      <c r="R38" s="8">
        <v>0</v>
      </c>
      <c r="S38" s="8">
        <v>0</v>
      </c>
      <c r="T38" s="8">
        <v>0</v>
      </c>
      <c r="U38" s="8">
        <v>37</v>
      </c>
      <c r="V38" s="8">
        <v>0</v>
      </c>
      <c r="W38" s="8">
        <v>32</v>
      </c>
      <c r="X38" s="8">
        <v>0</v>
      </c>
      <c r="Y38" s="8">
        <v>0</v>
      </c>
      <c r="Z38" s="8">
        <v>32</v>
      </c>
      <c r="AA38" s="8">
        <v>0</v>
      </c>
      <c r="AB38" s="8">
        <v>0</v>
      </c>
      <c r="AC38" s="8">
        <v>1</v>
      </c>
      <c r="AD38" s="8">
        <v>0</v>
      </c>
      <c r="AE38" s="8">
        <v>13</v>
      </c>
      <c r="AF38" s="8">
        <v>0</v>
      </c>
      <c r="AG38" s="8">
        <v>14</v>
      </c>
      <c r="AH38" s="8">
        <v>0</v>
      </c>
      <c r="AI38" s="8">
        <v>0</v>
      </c>
      <c r="AJ38" s="8">
        <v>463</v>
      </c>
    </row>
    <row r="39" spans="1:36" ht="12.75" customHeight="1">
      <c r="A39" s="6" t="s">
        <v>335</v>
      </c>
      <c r="B39" s="9">
        <v>0</v>
      </c>
      <c r="C39" s="27">
        <v>27.333</v>
      </c>
      <c r="D39" s="27">
        <v>-96.017</v>
      </c>
      <c r="E39" s="8">
        <v>455</v>
      </c>
      <c r="F39" s="8">
        <v>1</v>
      </c>
      <c r="G39" s="8">
        <v>4</v>
      </c>
      <c r="H39" s="8">
        <v>147</v>
      </c>
      <c r="I39" s="8">
        <v>4</v>
      </c>
      <c r="J39" s="8">
        <v>6</v>
      </c>
      <c r="K39" s="8">
        <v>0</v>
      </c>
      <c r="L39" s="8">
        <v>4</v>
      </c>
      <c r="M39" s="8">
        <v>1</v>
      </c>
      <c r="N39" s="8">
        <v>19</v>
      </c>
      <c r="O39" s="8">
        <v>5</v>
      </c>
      <c r="P39" s="8">
        <v>0</v>
      </c>
      <c r="Q39" s="8">
        <v>2</v>
      </c>
      <c r="R39" s="8">
        <v>2</v>
      </c>
      <c r="S39" s="8">
        <v>0</v>
      </c>
      <c r="T39" s="8">
        <v>0</v>
      </c>
      <c r="U39" s="8">
        <v>21</v>
      </c>
      <c r="V39" s="8">
        <v>0</v>
      </c>
      <c r="W39" s="8">
        <v>83</v>
      </c>
      <c r="X39" s="8">
        <v>0</v>
      </c>
      <c r="Y39" s="8">
        <v>2</v>
      </c>
      <c r="Z39" s="8">
        <v>43</v>
      </c>
      <c r="AA39" s="8">
        <v>1</v>
      </c>
      <c r="AB39" s="8">
        <v>1</v>
      </c>
      <c r="AC39" s="8">
        <v>0</v>
      </c>
      <c r="AD39" s="8">
        <v>1</v>
      </c>
      <c r="AE39" s="8">
        <v>20</v>
      </c>
      <c r="AF39" s="8">
        <v>0</v>
      </c>
      <c r="AG39" s="8">
        <v>0</v>
      </c>
      <c r="AH39" s="8">
        <v>0</v>
      </c>
      <c r="AI39" s="8">
        <v>12</v>
      </c>
      <c r="AJ39" s="8">
        <v>379</v>
      </c>
    </row>
    <row r="40" spans="1:36" ht="12.75" customHeight="1">
      <c r="A40" s="5" t="s">
        <v>336</v>
      </c>
      <c r="B40" s="9">
        <v>0</v>
      </c>
      <c r="C40" s="27">
        <v>26.883</v>
      </c>
      <c r="D40" s="27">
        <v>-92.5</v>
      </c>
      <c r="E40" s="3">
        <v>1789</v>
      </c>
      <c r="F40" s="3">
        <v>6</v>
      </c>
      <c r="G40" s="3">
        <v>0</v>
      </c>
      <c r="H40" s="3">
        <v>113</v>
      </c>
      <c r="I40" s="3">
        <v>2</v>
      </c>
      <c r="J40" s="3">
        <v>11</v>
      </c>
      <c r="K40" s="3">
        <v>0</v>
      </c>
      <c r="L40" s="3">
        <v>17</v>
      </c>
      <c r="M40" s="3">
        <v>19</v>
      </c>
      <c r="N40" s="3">
        <v>8</v>
      </c>
      <c r="O40" s="3">
        <v>9</v>
      </c>
      <c r="P40" s="3">
        <v>2</v>
      </c>
      <c r="Q40" s="3">
        <v>2</v>
      </c>
      <c r="R40" s="3">
        <v>2</v>
      </c>
      <c r="S40" s="3">
        <v>0</v>
      </c>
      <c r="T40" s="3">
        <v>0</v>
      </c>
      <c r="U40" s="3">
        <v>10</v>
      </c>
      <c r="V40" s="3">
        <v>0</v>
      </c>
      <c r="W40" s="3">
        <v>37</v>
      </c>
      <c r="X40" s="3">
        <v>0</v>
      </c>
      <c r="Y40" s="3">
        <v>0</v>
      </c>
      <c r="Z40" s="3">
        <v>23</v>
      </c>
      <c r="AA40" s="3">
        <v>0</v>
      </c>
      <c r="AB40" s="3">
        <v>0</v>
      </c>
      <c r="AC40" s="3">
        <v>0</v>
      </c>
      <c r="AD40" s="3">
        <v>5</v>
      </c>
      <c r="AE40" s="3">
        <v>30</v>
      </c>
      <c r="AF40" s="3">
        <v>0</v>
      </c>
      <c r="AG40" s="3">
        <v>9</v>
      </c>
      <c r="AH40" s="3">
        <v>0</v>
      </c>
      <c r="AI40" s="3">
        <v>2</v>
      </c>
      <c r="AJ40" s="3">
        <v>307</v>
      </c>
    </row>
    <row r="41" spans="1:36" ht="12.75" customHeight="1">
      <c r="A41" s="5" t="s">
        <v>45</v>
      </c>
      <c r="B41" s="9">
        <v>0</v>
      </c>
      <c r="C41" s="27">
        <v>26.883</v>
      </c>
      <c r="D41" s="27">
        <v>-92.5</v>
      </c>
      <c r="E41" s="3">
        <v>1789</v>
      </c>
      <c r="F41" s="3">
        <v>12</v>
      </c>
      <c r="G41" s="3">
        <v>1</v>
      </c>
      <c r="H41" s="3">
        <v>107</v>
      </c>
      <c r="I41" s="3">
        <v>0</v>
      </c>
      <c r="J41" s="3">
        <v>22</v>
      </c>
      <c r="K41" s="3">
        <v>0</v>
      </c>
      <c r="L41" s="3">
        <v>7</v>
      </c>
      <c r="M41" s="3">
        <v>15</v>
      </c>
      <c r="N41" s="3">
        <v>1</v>
      </c>
      <c r="O41" s="3">
        <v>1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16</v>
      </c>
      <c r="V41" s="3">
        <v>0</v>
      </c>
      <c r="W41" s="3">
        <v>33</v>
      </c>
      <c r="X41" s="3">
        <v>0</v>
      </c>
      <c r="Y41" s="3">
        <v>0</v>
      </c>
      <c r="Z41" s="3">
        <v>31</v>
      </c>
      <c r="AA41" s="3">
        <v>2</v>
      </c>
      <c r="AB41" s="3">
        <v>0</v>
      </c>
      <c r="AC41" s="3">
        <v>0</v>
      </c>
      <c r="AD41" s="3">
        <v>0</v>
      </c>
      <c r="AE41" s="3">
        <v>36</v>
      </c>
      <c r="AF41" s="3">
        <v>0</v>
      </c>
      <c r="AG41" s="3">
        <v>4</v>
      </c>
      <c r="AH41" s="3">
        <v>0</v>
      </c>
      <c r="AI41" s="3">
        <v>0</v>
      </c>
      <c r="AJ41" s="3">
        <v>288</v>
      </c>
    </row>
    <row r="42" spans="1:36" ht="12.75" customHeight="1">
      <c r="A42" s="5" t="s">
        <v>337</v>
      </c>
      <c r="B42" s="9">
        <v>0</v>
      </c>
      <c r="C42" s="27">
        <v>26.967</v>
      </c>
      <c r="D42" s="27">
        <v>-91.4</v>
      </c>
      <c r="E42" s="3">
        <v>1961</v>
      </c>
      <c r="F42" s="3">
        <v>10</v>
      </c>
      <c r="G42" s="3">
        <v>6</v>
      </c>
      <c r="H42" s="3">
        <v>230</v>
      </c>
      <c r="I42" s="3">
        <v>3</v>
      </c>
      <c r="J42" s="3">
        <v>15</v>
      </c>
      <c r="K42" s="3">
        <v>0</v>
      </c>
      <c r="L42" s="3">
        <v>19</v>
      </c>
      <c r="M42" s="3">
        <v>33</v>
      </c>
      <c r="N42" s="3">
        <v>12</v>
      </c>
      <c r="O42" s="3">
        <v>14</v>
      </c>
      <c r="P42" s="3">
        <v>2</v>
      </c>
      <c r="Q42" s="3">
        <v>5</v>
      </c>
      <c r="R42" s="3">
        <v>0</v>
      </c>
      <c r="S42" s="3">
        <v>0</v>
      </c>
      <c r="T42" s="3">
        <v>1</v>
      </c>
      <c r="U42" s="3">
        <v>30</v>
      </c>
      <c r="V42" s="3">
        <v>0</v>
      </c>
      <c r="W42" s="3">
        <v>66</v>
      </c>
      <c r="X42" s="3">
        <v>0</v>
      </c>
      <c r="Y42" s="3">
        <v>1</v>
      </c>
      <c r="Z42" s="3">
        <v>40</v>
      </c>
      <c r="AA42" s="3">
        <v>2</v>
      </c>
      <c r="AB42" s="3">
        <v>0</v>
      </c>
      <c r="AC42" s="3">
        <v>0</v>
      </c>
      <c r="AD42" s="3">
        <v>4</v>
      </c>
      <c r="AE42" s="3">
        <v>47</v>
      </c>
      <c r="AF42" s="3">
        <v>0</v>
      </c>
      <c r="AG42" s="3">
        <v>29</v>
      </c>
      <c r="AH42" s="3">
        <v>0</v>
      </c>
      <c r="AI42" s="3">
        <v>1</v>
      </c>
      <c r="AJ42" s="3">
        <v>570</v>
      </c>
    </row>
    <row r="43" spans="1:36" ht="12.75" customHeight="1">
      <c r="A43" s="5" t="s">
        <v>338</v>
      </c>
      <c r="B43" s="9" t="s">
        <v>221</v>
      </c>
      <c r="C43" s="27">
        <v>25.367</v>
      </c>
      <c r="D43" s="27">
        <v>-89.817</v>
      </c>
      <c r="E43" s="3">
        <v>3424</v>
      </c>
      <c r="F43" s="3">
        <v>7</v>
      </c>
      <c r="G43" s="3">
        <v>2</v>
      </c>
      <c r="H43" s="3">
        <v>133</v>
      </c>
      <c r="I43" s="3">
        <v>2</v>
      </c>
      <c r="J43" s="3">
        <v>49</v>
      </c>
      <c r="K43" s="3">
        <v>0</v>
      </c>
      <c r="L43" s="3">
        <v>11</v>
      </c>
      <c r="M43" s="3">
        <v>7</v>
      </c>
      <c r="N43" s="3">
        <v>5</v>
      </c>
      <c r="O43" s="3">
        <v>8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28</v>
      </c>
      <c r="V43" s="3">
        <v>0</v>
      </c>
      <c r="W43" s="3">
        <v>11</v>
      </c>
      <c r="X43" s="3">
        <v>0</v>
      </c>
      <c r="Y43" s="3">
        <v>0</v>
      </c>
      <c r="Z43" s="3">
        <v>12</v>
      </c>
      <c r="AA43" s="3">
        <v>6</v>
      </c>
      <c r="AB43" s="3">
        <v>0</v>
      </c>
      <c r="AC43" s="3">
        <v>0</v>
      </c>
      <c r="AD43" s="3">
        <v>1</v>
      </c>
      <c r="AE43" s="3">
        <v>23</v>
      </c>
      <c r="AF43" s="3">
        <v>1</v>
      </c>
      <c r="AG43" s="3">
        <v>10</v>
      </c>
      <c r="AH43" s="3">
        <v>0</v>
      </c>
      <c r="AI43" s="3">
        <v>2</v>
      </c>
      <c r="AJ43" s="3">
        <v>318</v>
      </c>
    </row>
    <row r="44" spans="1:36" ht="12.75" customHeight="1">
      <c r="A44" s="6" t="s">
        <v>339</v>
      </c>
      <c r="B44" s="9">
        <v>0</v>
      </c>
      <c r="C44" s="27">
        <v>26.217</v>
      </c>
      <c r="D44" s="27">
        <v>-90.067</v>
      </c>
      <c r="E44" s="8">
        <v>3157</v>
      </c>
      <c r="F44" s="8">
        <v>4</v>
      </c>
      <c r="G44" s="8">
        <v>0</v>
      </c>
      <c r="H44" s="8">
        <v>147</v>
      </c>
      <c r="I44" s="8">
        <v>2</v>
      </c>
      <c r="J44" s="8">
        <v>41</v>
      </c>
      <c r="K44" s="8">
        <v>0</v>
      </c>
      <c r="L44" s="8">
        <v>14</v>
      </c>
      <c r="M44" s="8">
        <v>12</v>
      </c>
      <c r="N44" s="8">
        <v>3</v>
      </c>
      <c r="O44" s="8">
        <v>4</v>
      </c>
      <c r="P44" s="8">
        <v>0</v>
      </c>
      <c r="Q44" s="8">
        <v>4</v>
      </c>
      <c r="R44" s="8">
        <v>0</v>
      </c>
      <c r="S44" s="8">
        <v>0</v>
      </c>
      <c r="T44" s="8">
        <v>1</v>
      </c>
      <c r="U44" s="8">
        <v>20</v>
      </c>
      <c r="V44" s="8">
        <v>0</v>
      </c>
      <c r="W44" s="8">
        <v>25</v>
      </c>
      <c r="X44" s="8">
        <v>0</v>
      </c>
      <c r="Y44" s="8">
        <v>0</v>
      </c>
      <c r="Z44" s="8">
        <v>9</v>
      </c>
      <c r="AA44" s="8">
        <v>3</v>
      </c>
      <c r="AB44" s="8">
        <v>0</v>
      </c>
      <c r="AC44" s="8">
        <v>0</v>
      </c>
      <c r="AD44" s="8">
        <v>1</v>
      </c>
      <c r="AE44" s="8">
        <v>21</v>
      </c>
      <c r="AF44" s="8">
        <v>1</v>
      </c>
      <c r="AG44" s="8">
        <v>20</v>
      </c>
      <c r="AH44" s="8">
        <v>0</v>
      </c>
      <c r="AI44" s="8">
        <v>1</v>
      </c>
      <c r="AJ44" s="8">
        <v>333</v>
      </c>
    </row>
    <row r="45" spans="1:36" ht="12.75" customHeight="1">
      <c r="A45" s="6" t="s">
        <v>340</v>
      </c>
      <c r="B45" s="9">
        <v>0</v>
      </c>
      <c r="C45" s="27">
        <v>27.25</v>
      </c>
      <c r="D45" s="27">
        <v>-89.067</v>
      </c>
      <c r="E45" s="8">
        <v>2034</v>
      </c>
      <c r="F45" s="8">
        <v>3</v>
      </c>
      <c r="G45" s="8">
        <v>1</v>
      </c>
      <c r="H45" s="8">
        <v>110</v>
      </c>
      <c r="I45" s="8">
        <v>5</v>
      </c>
      <c r="J45" s="8">
        <v>30</v>
      </c>
      <c r="K45" s="8">
        <v>1</v>
      </c>
      <c r="L45" s="8">
        <v>8</v>
      </c>
      <c r="M45" s="8">
        <v>5</v>
      </c>
      <c r="N45" s="8">
        <v>6</v>
      </c>
      <c r="O45" s="8">
        <v>6</v>
      </c>
      <c r="P45" s="8">
        <v>0</v>
      </c>
      <c r="Q45" s="8">
        <v>5</v>
      </c>
      <c r="R45" s="8">
        <v>1</v>
      </c>
      <c r="S45" s="8">
        <v>0</v>
      </c>
      <c r="T45" s="8">
        <v>3</v>
      </c>
      <c r="U45" s="8">
        <v>23</v>
      </c>
      <c r="V45" s="8">
        <v>0</v>
      </c>
      <c r="W45" s="8">
        <v>10</v>
      </c>
      <c r="X45" s="8">
        <v>0</v>
      </c>
      <c r="Y45" s="8">
        <v>0</v>
      </c>
      <c r="Z45" s="8">
        <v>19</v>
      </c>
      <c r="AA45" s="8">
        <v>3</v>
      </c>
      <c r="AB45" s="8">
        <v>1</v>
      </c>
      <c r="AC45" s="8">
        <v>2</v>
      </c>
      <c r="AD45" s="8">
        <v>0</v>
      </c>
      <c r="AE45" s="8">
        <v>12</v>
      </c>
      <c r="AF45" s="8">
        <v>0</v>
      </c>
      <c r="AG45" s="8">
        <v>35</v>
      </c>
      <c r="AH45" s="8">
        <v>0</v>
      </c>
      <c r="AI45" s="8">
        <v>7</v>
      </c>
      <c r="AJ45" s="8">
        <v>296</v>
      </c>
    </row>
    <row r="46" spans="1:36" ht="12.75" customHeight="1">
      <c r="A46" s="6" t="s">
        <v>341</v>
      </c>
      <c r="B46" s="9">
        <v>0</v>
      </c>
      <c r="C46" s="27">
        <v>27.783</v>
      </c>
      <c r="D46" s="27">
        <v>-89.283</v>
      </c>
      <c r="E46" s="8">
        <v>1463</v>
      </c>
      <c r="F46" s="8">
        <v>7</v>
      </c>
      <c r="G46" s="8">
        <v>4</v>
      </c>
      <c r="H46" s="8">
        <v>74</v>
      </c>
      <c r="I46" s="8">
        <v>1</v>
      </c>
      <c r="J46" s="8">
        <v>10</v>
      </c>
      <c r="K46" s="8">
        <v>0</v>
      </c>
      <c r="L46" s="8">
        <v>8</v>
      </c>
      <c r="M46" s="8">
        <v>9</v>
      </c>
      <c r="N46" s="8">
        <v>4</v>
      </c>
      <c r="O46" s="8">
        <v>6</v>
      </c>
      <c r="P46" s="8">
        <v>0</v>
      </c>
      <c r="Q46" s="8">
        <v>0</v>
      </c>
      <c r="R46" s="8">
        <v>1</v>
      </c>
      <c r="S46" s="8">
        <v>0</v>
      </c>
      <c r="T46" s="8">
        <v>0</v>
      </c>
      <c r="U46" s="8">
        <v>15</v>
      </c>
      <c r="V46" s="8">
        <v>0</v>
      </c>
      <c r="W46" s="8">
        <v>27</v>
      </c>
      <c r="X46" s="8">
        <v>0</v>
      </c>
      <c r="Y46" s="8">
        <v>0</v>
      </c>
      <c r="Z46" s="8">
        <v>22</v>
      </c>
      <c r="AA46" s="8">
        <v>0</v>
      </c>
      <c r="AB46" s="8">
        <v>1</v>
      </c>
      <c r="AC46" s="8">
        <v>0</v>
      </c>
      <c r="AD46" s="8">
        <v>1</v>
      </c>
      <c r="AE46" s="8">
        <v>41</v>
      </c>
      <c r="AF46" s="8">
        <v>1</v>
      </c>
      <c r="AG46" s="8">
        <v>14</v>
      </c>
      <c r="AH46" s="8">
        <v>0</v>
      </c>
      <c r="AI46" s="8">
        <v>1</v>
      </c>
      <c r="AJ46" s="8">
        <v>247</v>
      </c>
    </row>
    <row r="47" spans="1:36" ht="12.75" customHeight="1">
      <c r="A47" s="5" t="s">
        <v>47</v>
      </c>
      <c r="B47" s="9">
        <v>0</v>
      </c>
      <c r="C47" s="27">
        <v>26.95</v>
      </c>
      <c r="D47" s="27">
        <v>-91.767</v>
      </c>
      <c r="E47" s="3">
        <v>1771</v>
      </c>
      <c r="F47" s="3">
        <v>7</v>
      </c>
      <c r="G47" s="3">
        <v>5</v>
      </c>
      <c r="H47" s="3">
        <v>172</v>
      </c>
      <c r="I47" s="3">
        <v>5</v>
      </c>
      <c r="J47" s="3">
        <v>21</v>
      </c>
      <c r="K47" s="3">
        <v>1</v>
      </c>
      <c r="L47" s="3">
        <v>18</v>
      </c>
      <c r="M47" s="3">
        <v>13</v>
      </c>
      <c r="N47" s="3">
        <v>9</v>
      </c>
      <c r="O47" s="3">
        <v>19</v>
      </c>
      <c r="P47" s="3">
        <v>1</v>
      </c>
      <c r="Q47" s="3">
        <v>2</v>
      </c>
      <c r="R47" s="3">
        <v>0</v>
      </c>
      <c r="S47" s="3">
        <v>0</v>
      </c>
      <c r="T47" s="3">
        <v>0</v>
      </c>
      <c r="U47" s="3">
        <v>18</v>
      </c>
      <c r="V47" s="3">
        <v>0</v>
      </c>
      <c r="W47" s="3">
        <v>39</v>
      </c>
      <c r="X47" s="3">
        <v>0</v>
      </c>
      <c r="Y47" s="3">
        <v>0</v>
      </c>
      <c r="Z47" s="3">
        <v>39</v>
      </c>
      <c r="AA47" s="3">
        <v>2</v>
      </c>
      <c r="AB47" s="3">
        <v>0</v>
      </c>
      <c r="AC47" s="3">
        <v>0</v>
      </c>
      <c r="AD47" s="3">
        <v>3</v>
      </c>
      <c r="AE47" s="3">
        <v>38</v>
      </c>
      <c r="AF47" s="3">
        <v>0</v>
      </c>
      <c r="AG47" s="3">
        <v>28</v>
      </c>
      <c r="AH47" s="3">
        <v>0</v>
      </c>
      <c r="AI47" s="3">
        <v>7</v>
      </c>
      <c r="AJ47" s="3">
        <v>447</v>
      </c>
    </row>
    <row r="48" spans="1:36" ht="12.75" customHeight="1">
      <c r="A48" s="5" t="s">
        <v>48</v>
      </c>
      <c r="B48" s="9">
        <v>0</v>
      </c>
      <c r="C48" s="27">
        <v>26.783</v>
      </c>
      <c r="D48" s="27">
        <v>-91.683</v>
      </c>
      <c r="E48" s="3">
        <v>2074</v>
      </c>
      <c r="F48" s="3">
        <v>12</v>
      </c>
      <c r="G48" s="3">
        <v>9</v>
      </c>
      <c r="H48" s="3">
        <v>152</v>
      </c>
      <c r="I48" s="3">
        <v>6</v>
      </c>
      <c r="J48" s="3">
        <v>12</v>
      </c>
      <c r="K48" s="3">
        <v>0</v>
      </c>
      <c r="L48" s="3">
        <v>34</v>
      </c>
      <c r="M48" s="3">
        <v>13</v>
      </c>
      <c r="N48" s="3">
        <v>5</v>
      </c>
      <c r="O48" s="3">
        <v>16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18</v>
      </c>
      <c r="V48" s="3">
        <v>0</v>
      </c>
      <c r="W48" s="3">
        <v>48</v>
      </c>
      <c r="X48" s="3">
        <v>0</v>
      </c>
      <c r="Y48" s="3">
        <v>0</v>
      </c>
      <c r="Z48" s="3">
        <v>21</v>
      </c>
      <c r="AA48" s="3">
        <v>3</v>
      </c>
      <c r="AB48" s="3">
        <v>0</v>
      </c>
      <c r="AC48" s="3">
        <v>0</v>
      </c>
      <c r="AD48" s="3">
        <v>10</v>
      </c>
      <c r="AE48" s="3">
        <v>32</v>
      </c>
      <c r="AF48" s="3">
        <v>0</v>
      </c>
      <c r="AG48" s="3">
        <v>23</v>
      </c>
      <c r="AH48" s="3">
        <v>0</v>
      </c>
      <c r="AI48" s="3">
        <v>1</v>
      </c>
      <c r="AJ48" s="3">
        <v>416</v>
      </c>
    </row>
    <row r="49" spans="1:36" ht="12.75" customHeight="1">
      <c r="A49" s="5" t="s">
        <v>49</v>
      </c>
      <c r="B49" s="9">
        <v>0</v>
      </c>
      <c r="C49" s="27">
        <v>23.833</v>
      </c>
      <c r="D49" s="27">
        <v>-92.267</v>
      </c>
      <c r="E49" s="3">
        <v>3740</v>
      </c>
      <c r="F49" s="3">
        <v>2</v>
      </c>
      <c r="G49" s="3">
        <v>2</v>
      </c>
      <c r="H49" s="3">
        <v>157</v>
      </c>
      <c r="I49" s="3">
        <v>10</v>
      </c>
      <c r="J49" s="3">
        <v>32</v>
      </c>
      <c r="K49" s="3">
        <v>0</v>
      </c>
      <c r="L49" s="3">
        <v>14</v>
      </c>
      <c r="M49" s="3">
        <v>8</v>
      </c>
      <c r="N49" s="3">
        <v>1</v>
      </c>
      <c r="O49" s="3">
        <v>14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8</v>
      </c>
      <c r="V49" s="3">
        <v>0</v>
      </c>
      <c r="W49" s="3">
        <v>28</v>
      </c>
      <c r="X49" s="3">
        <v>0</v>
      </c>
      <c r="Y49" s="3">
        <v>4</v>
      </c>
      <c r="Z49" s="3">
        <v>24</v>
      </c>
      <c r="AA49" s="3">
        <v>1</v>
      </c>
      <c r="AB49" s="3">
        <v>0</v>
      </c>
      <c r="AC49" s="3">
        <v>0</v>
      </c>
      <c r="AD49" s="3">
        <v>1</v>
      </c>
      <c r="AE49" s="3">
        <v>35</v>
      </c>
      <c r="AF49" s="3">
        <v>0</v>
      </c>
      <c r="AG49" s="3">
        <v>27</v>
      </c>
      <c r="AH49" s="3">
        <v>0</v>
      </c>
      <c r="AI49" s="3">
        <v>2</v>
      </c>
      <c r="AJ49" s="3">
        <v>371</v>
      </c>
    </row>
    <row r="50" spans="1:36" ht="12.75" customHeight="1">
      <c r="A50" s="6" t="s">
        <v>50</v>
      </c>
      <c r="B50" s="9">
        <v>0</v>
      </c>
      <c r="C50" s="27">
        <v>23.533</v>
      </c>
      <c r="D50" s="27">
        <v>-93.167</v>
      </c>
      <c r="E50" s="8">
        <v>3748</v>
      </c>
      <c r="F50" s="8">
        <v>6</v>
      </c>
      <c r="G50" s="8">
        <v>1</v>
      </c>
      <c r="H50" s="8">
        <v>126</v>
      </c>
      <c r="I50" s="8">
        <v>6</v>
      </c>
      <c r="J50" s="8">
        <v>30</v>
      </c>
      <c r="K50" s="8">
        <v>0</v>
      </c>
      <c r="L50" s="8">
        <v>7</v>
      </c>
      <c r="M50" s="8">
        <v>4</v>
      </c>
      <c r="N50" s="8">
        <v>3</v>
      </c>
      <c r="O50" s="8">
        <v>7</v>
      </c>
      <c r="P50" s="8">
        <v>1</v>
      </c>
      <c r="Q50" s="8">
        <v>1</v>
      </c>
      <c r="R50" s="8">
        <v>0</v>
      </c>
      <c r="S50" s="8">
        <v>0</v>
      </c>
      <c r="T50" s="8">
        <v>0</v>
      </c>
      <c r="U50" s="8">
        <v>9</v>
      </c>
      <c r="V50" s="8">
        <v>0</v>
      </c>
      <c r="W50" s="8">
        <v>28</v>
      </c>
      <c r="X50" s="8">
        <v>0</v>
      </c>
      <c r="Y50" s="8">
        <v>0</v>
      </c>
      <c r="Z50" s="8">
        <v>26</v>
      </c>
      <c r="AA50" s="8">
        <v>1</v>
      </c>
      <c r="AB50" s="8">
        <v>0</v>
      </c>
      <c r="AC50" s="8">
        <v>0</v>
      </c>
      <c r="AD50" s="8">
        <v>0</v>
      </c>
      <c r="AE50" s="8">
        <v>33</v>
      </c>
      <c r="AF50" s="8">
        <v>0</v>
      </c>
      <c r="AG50" s="8">
        <v>21</v>
      </c>
      <c r="AH50" s="8">
        <v>0</v>
      </c>
      <c r="AI50" s="8">
        <v>4</v>
      </c>
      <c r="AJ50" s="8">
        <v>314</v>
      </c>
    </row>
    <row r="51" spans="1:36" ht="12.75" customHeight="1">
      <c r="A51" s="6" t="s">
        <v>51</v>
      </c>
      <c r="B51" s="9">
        <v>0</v>
      </c>
      <c r="C51" s="27">
        <v>27.333</v>
      </c>
      <c r="D51" s="27">
        <v>-94.65</v>
      </c>
      <c r="E51" s="8">
        <v>1118</v>
      </c>
      <c r="F51" s="8">
        <v>6</v>
      </c>
      <c r="G51" s="8">
        <v>10</v>
      </c>
      <c r="H51" s="8">
        <v>256</v>
      </c>
      <c r="I51" s="8">
        <v>5</v>
      </c>
      <c r="J51" s="8">
        <v>16</v>
      </c>
      <c r="K51" s="8">
        <v>0</v>
      </c>
      <c r="L51" s="8">
        <v>10</v>
      </c>
      <c r="M51" s="8">
        <v>7</v>
      </c>
      <c r="N51" s="8">
        <v>29</v>
      </c>
      <c r="O51" s="8">
        <v>21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56</v>
      </c>
      <c r="V51" s="8">
        <v>0</v>
      </c>
      <c r="W51" s="8">
        <v>86</v>
      </c>
      <c r="X51" s="8">
        <v>0</v>
      </c>
      <c r="Y51" s="8">
        <v>2</v>
      </c>
      <c r="Z51" s="8">
        <v>74</v>
      </c>
      <c r="AA51" s="8">
        <v>2</v>
      </c>
      <c r="AB51" s="8">
        <v>0</v>
      </c>
      <c r="AC51" s="8">
        <v>0</v>
      </c>
      <c r="AD51" s="8">
        <v>0</v>
      </c>
      <c r="AE51" s="8">
        <v>56</v>
      </c>
      <c r="AF51" s="8">
        <v>0</v>
      </c>
      <c r="AG51" s="8">
        <v>21</v>
      </c>
      <c r="AH51" s="8">
        <v>0</v>
      </c>
      <c r="AI51" s="8">
        <v>6</v>
      </c>
      <c r="AJ51" s="8">
        <v>663</v>
      </c>
    </row>
    <row r="52" spans="1:36" ht="12.75" customHeight="1">
      <c r="A52" s="6" t="s">
        <v>52</v>
      </c>
      <c r="B52" s="9">
        <v>0</v>
      </c>
      <c r="C52" s="27">
        <v>27.3</v>
      </c>
      <c r="D52" s="27">
        <v>-92.133</v>
      </c>
      <c r="E52" s="8">
        <v>1236</v>
      </c>
      <c r="F52" s="8">
        <v>1</v>
      </c>
      <c r="G52" s="8">
        <v>2</v>
      </c>
      <c r="H52" s="8">
        <v>134</v>
      </c>
      <c r="I52" s="8">
        <v>2</v>
      </c>
      <c r="J52" s="8">
        <v>5</v>
      </c>
      <c r="K52" s="8">
        <v>0</v>
      </c>
      <c r="L52" s="8">
        <v>11</v>
      </c>
      <c r="M52" s="8">
        <v>1</v>
      </c>
      <c r="N52" s="8">
        <v>10</v>
      </c>
      <c r="O52" s="8">
        <v>9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7</v>
      </c>
      <c r="V52" s="8">
        <v>1</v>
      </c>
      <c r="W52" s="8">
        <v>22</v>
      </c>
      <c r="X52" s="8">
        <v>0</v>
      </c>
      <c r="Y52" s="8">
        <v>0</v>
      </c>
      <c r="Z52" s="8">
        <v>22</v>
      </c>
      <c r="AA52" s="8">
        <v>1</v>
      </c>
      <c r="AB52" s="8">
        <v>0</v>
      </c>
      <c r="AC52" s="8">
        <v>0</v>
      </c>
      <c r="AD52" s="8">
        <v>0</v>
      </c>
      <c r="AE52" s="8">
        <v>24</v>
      </c>
      <c r="AF52" s="8">
        <v>0</v>
      </c>
      <c r="AG52" s="8">
        <v>20</v>
      </c>
      <c r="AH52" s="8">
        <v>0</v>
      </c>
      <c r="AI52" s="8">
        <v>3</v>
      </c>
      <c r="AJ52" s="8">
        <v>275</v>
      </c>
    </row>
    <row r="53" spans="1:36" ht="12.75" customHeight="1">
      <c r="A53" s="5" t="s">
        <v>53</v>
      </c>
      <c r="B53" s="9">
        <v>0</v>
      </c>
      <c r="C53" s="27">
        <v>27.1</v>
      </c>
      <c r="D53" s="27">
        <v>-91.617</v>
      </c>
      <c r="E53" s="3">
        <v>1682</v>
      </c>
      <c r="F53" s="3">
        <v>4</v>
      </c>
      <c r="G53" s="3">
        <v>6</v>
      </c>
      <c r="H53" s="3">
        <v>126</v>
      </c>
      <c r="I53" s="3">
        <v>3</v>
      </c>
      <c r="J53" s="3">
        <v>11</v>
      </c>
      <c r="K53" s="3">
        <v>1</v>
      </c>
      <c r="L53" s="3">
        <v>16</v>
      </c>
      <c r="M53" s="3">
        <v>12</v>
      </c>
      <c r="N53" s="3">
        <v>4</v>
      </c>
      <c r="O53" s="3">
        <v>12</v>
      </c>
      <c r="P53" s="3">
        <v>0</v>
      </c>
      <c r="Q53" s="3">
        <v>2</v>
      </c>
      <c r="R53" s="3">
        <v>1</v>
      </c>
      <c r="S53" s="3">
        <v>0</v>
      </c>
      <c r="T53" s="3">
        <v>0</v>
      </c>
      <c r="U53" s="3">
        <v>7</v>
      </c>
      <c r="V53" s="3">
        <v>0</v>
      </c>
      <c r="W53" s="3">
        <v>38</v>
      </c>
      <c r="X53" s="3">
        <v>0</v>
      </c>
      <c r="Y53" s="3">
        <v>1</v>
      </c>
      <c r="Z53" s="3">
        <v>39</v>
      </c>
      <c r="AA53" s="3">
        <v>1</v>
      </c>
      <c r="AB53" s="3">
        <v>0</v>
      </c>
      <c r="AC53" s="3">
        <v>0</v>
      </c>
      <c r="AD53" s="3">
        <v>2</v>
      </c>
      <c r="AE53" s="3">
        <v>33</v>
      </c>
      <c r="AF53" s="3">
        <v>0</v>
      </c>
      <c r="AG53" s="3">
        <v>13</v>
      </c>
      <c r="AH53" s="3">
        <v>2</v>
      </c>
      <c r="AI53" s="3">
        <v>5</v>
      </c>
      <c r="AJ53" s="3">
        <v>339</v>
      </c>
    </row>
    <row r="54" spans="1:36" ht="12.75" customHeight="1">
      <c r="A54" s="5" t="s">
        <v>326</v>
      </c>
      <c r="B54" s="9">
        <v>0</v>
      </c>
      <c r="C54" s="27">
        <v>26.433</v>
      </c>
      <c r="D54" s="27">
        <v>-95.267</v>
      </c>
      <c r="E54" s="3">
        <v>1648</v>
      </c>
      <c r="F54" s="3">
        <v>6</v>
      </c>
      <c r="G54" s="3">
        <v>4</v>
      </c>
      <c r="H54" s="3">
        <v>205</v>
      </c>
      <c r="I54" s="3">
        <v>0</v>
      </c>
      <c r="J54" s="3">
        <v>16</v>
      </c>
      <c r="K54" s="3">
        <v>0</v>
      </c>
      <c r="L54" s="3">
        <v>8</v>
      </c>
      <c r="M54" s="3">
        <v>5</v>
      </c>
      <c r="N54" s="3">
        <v>13</v>
      </c>
      <c r="O54" s="3">
        <v>11</v>
      </c>
      <c r="P54" s="3">
        <v>1</v>
      </c>
      <c r="Q54" s="3">
        <v>2</v>
      </c>
      <c r="R54" s="3">
        <v>0</v>
      </c>
      <c r="S54" s="3">
        <v>0</v>
      </c>
      <c r="T54" s="3">
        <v>0</v>
      </c>
      <c r="U54" s="3">
        <v>14</v>
      </c>
      <c r="V54" s="3">
        <v>0</v>
      </c>
      <c r="W54" s="3">
        <v>49</v>
      </c>
      <c r="X54" s="3">
        <v>0</v>
      </c>
      <c r="Y54" s="3">
        <v>0</v>
      </c>
      <c r="Z54" s="3">
        <v>49</v>
      </c>
      <c r="AA54" s="3">
        <v>0</v>
      </c>
      <c r="AB54" s="3">
        <v>0</v>
      </c>
      <c r="AC54" s="3">
        <v>0</v>
      </c>
      <c r="AD54" s="3">
        <v>0</v>
      </c>
      <c r="AE54" s="3">
        <v>42</v>
      </c>
      <c r="AF54" s="3">
        <v>0</v>
      </c>
      <c r="AG54" s="3">
        <v>26</v>
      </c>
      <c r="AH54" s="3">
        <v>0</v>
      </c>
      <c r="AI54" s="3">
        <v>2</v>
      </c>
      <c r="AJ54" s="3">
        <v>453</v>
      </c>
    </row>
    <row r="55" spans="1:36" ht="12.75" customHeight="1">
      <c r="A55" s="5" t="s">
        <v>76</v>
      </c>
      <c r="B55" s="9">
        <v>0</v>
      </c>
      <c r="C55" s="27">
        <v>25.383</v>
      </c>
      <c r="D55" s="27">
        <v>-93.367</v>
      </c>
      <c r="E55" s="3">
        <v>3508</v>
      </c>
      <c r="F55" s="3">
        <v>2</v>
      </c>
      <c r="G55" s="3">
        <v>5</v>
      </c>
      <c r="H55" s="3">
        <v>149</v>
      </c>
      <c r="I55" s="3">
        <v>0</v>
      </c>
      <c r="J55" s="3">
        <v>11</v>
      </c>
      <c r="K55" s="3">
        <v>0</v>
      </c>
      <c r="L55" s="3">
        <v>14</v>
      </c>
      <c r="M55" s="3">
        <v>5</v>
      </c>
      <c r="N55" s="3">
        <v>6</v>
      </c>
      <c r="O55" s="3">
        <v>3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18</v>
      </c>
      <c r="V55" s="3">
        <v>0</v>
      </c>
      <c r="W55" s="3">
        <v>40</v>
      </c>
      <c r="X55" s="3">
        <v>0</v>
      </c>
      <c r="Y55" s="3">
        <v>1</v>
      </c>
      <c r="Z55" s="3">
        <v>49</v>
      </c>
      <c r="AA55" s="3">
        <v>1</v>
      </c>
      <c r="AB55" s="3">
        <v>0</v>
      </c>
      <c r="AC55" s="3">
        <v>0</v>
      </c>
      <c r="AD55" s="3">
        <v>0</v>
      </c>
      <c r="AE55" s="3">
        <v>29</v>
      </c>
      <c r="AF55" s="3">
        <v>0</v>
      </c>
      <c r="AG55" s="3">
        <v>17</v>
      </c>
      <c r="AH55" s="3">
        <v>0</v>
      </c>
      <c r="AI55" s="3">
        <v>2</v>
      </c>
      <c r="AJ55" s="3">
        <v>354</v>
      </c>
    </row>
    <row r="56" spans="1:36" ht="12.75" customHeight="1">
      <c r="A56" s="6" t="s">
        <v>77</v>
      </c>
      <c r="B56" s="9">
        <v>0</v>
      </c>
      <c r="C56" s="27">
        <v>24.217</v>
      </c>
      <c r="D56" s="27">
        <v>-93.217</v>
      </c>
      <c r="E56" s="8">
        <v>3744</v>
      </c>
      <c r="F56" s="8">
        <v>6</v>
      </c>
      <c r="G56" s="8">
        <v>4</v>
      </c>
      <c r="H56" s="8">
        <v>143</v>
      </c>
      <c r="I56" s="8">
        <v>3</v>
      </c>
      <c r="J56" s="8">
        <v>29</v>
      </c>
      <c r="K56" s="8">
        <v>0</v>
      </c>
      <c r="L56" s="8">
        <v>17</v>
      </c>
      <c r="M56" s="8">
        <v>7</v>
      </c>
      <c r="N56" s="8">
        <v>1</v>
      </c>
      <c r="O56" s="8">
        <v>2</v>
      </c>
      <c r="P56" s="8">
        <v>1</v>
      </c>
      <c r="Q56" s="8">
        <v>0</v>
      </c>
      <c r="R56" s="8">
        <v>0</v>
      </c>
      <c r="S56" s="8">
        <v>0</v>
      </c>
      <c r="T56" s="8">
        <v>0</v>
      </c>
      <c r="U56" s="8">
        <v>5</v>
      </c>
      <c r="V56" s="8">
        <v>0</v>
      </c>
      <c r="W56" s="8">
        <v>17</v>
      </c>
      <c r="X56" s="8">
        <v>0</v>
      </c>
      <c r="Y56" s="8">
        <v>0</v>
      </c>
      <c r="Z56" s="8">
        <v>18</v>
      </c>
      <c r="AA56" s="8">
        <v>0</v>
      </c>
      <c r="AB56" s="8">
        <v>0</v>
      </c>
      <c r="AC56" s="8">
        <v>0</v>
      </c>
      <c r="AD56" s="8">
        <v>1</v>
      </c>
      <c r="AE56" s="8">
        <v>30</v>
      </c>
      <c r="AF56" s="8">
        <v>0</v>
      </c>
      <c r="AG56" s="8">
        <v>10</v>
      </c>
      <c r="AH56" s="8">
        <v>0</v>
      </c>
      <c r="AI56" s="8">
        <v>8</v>
      </c>
      <c r="AJ56" s="8">
        <v>302</v>
      </c>
    </row>
    <row r="57" spans="1:36" ht="12.75" customHeight="1">
      <c r="A57" s="6" t="s">
        <v>78</v>
      </c>
      <c r="B57" s="9">
        <v>0</v>
      </c>
      <c r="C57" s="27">
        <v>23.633</v>
      </c>
      <c r="D57" s="27">
        <v>-92.667</v>
      </c>
      <c r="E57" s="8">
        <v>3634</v>
      </c>
      <c r="F57" s="8">
        <v>11</v>
      </c>
      <c r="G57" s="8">
        <v>2</v>
      </c>
      <c r="H57" s="8">
        <v>206</v>
      </c>
      <c r="I57" s="8">
        <v>3</v>
      </c>
      <c r="J57" s="8">
        <v>39</v>
      </c>
      <c r="K57" s="8">
        <v>0</v>
      </c>
      <c r="L57" s="8">
        <v>24</v>
      </c>
      <c r="M57" s="8">
        <v>5</v>
      </c>
      <c r="N57" s="8">
        <v>0</v>
      </c>
      <c r="O57" s="8">
        <v>4</v>
      </c>
      <c r="P57" s="8">
        <v>0</v>
      </c>
      <c r="Q57" s="8">
        <v>4</v>
      </c>
      <c r="R57" s="8">
        <v>0</v>
      </c>
      <c r="S57" s="8">
        <v>0</v>
      </c>
      <c r="T57" s="8">
        <v>0</v>
      </c>
      <c r="U57" s="8">
        <v>14</v>
      </c>
      <c r="V57" s="8">
        <v>0</v>
      </c>
      <c r="W57" s="8">
        <v>30</v>
      </c>
      <c r="X57" s="8">
        <v>0</v>
      </c>
      <c r="Y57" s="8">
        <v>0</v>
      </c>
      <c r="Z57" s="8">
        <v>30</v>
      </c>
      <c r="AA57" s="8">
        <v>1</v>
      </c>
      <c r="AB57" s="8">
        <v>0</v>
      </c>
      <c r="AC57" s="8">
        <v>0</v>
      </c>
      <c r="AD57" s="8">
        <v>2</v>
      </c>
      <c r="AE57" s="8">
        <v>35</v>
      </c>
      <c r="AF57" s="8">
        <v>0</v>
      </c>
      <c r="AG57" s="8">
        <v>34</v>
      </c>
      <c r="AH57" s="8">
        <v>0</v>
      </c>
      <c r="AI57" s="8">
        <v>3</v>
      </c>
      <c r="AJ57" s="8">
        <v>447</v>
      </c>
    </row>
    <row r="58" spans="1:36" ht="12.75" customHeight="1">
      <c r="A58" s="6" t="s">
        <v>79</v>
      </c>
      <c r="B58" s="9">
        <v>0</v>
      </c>
      <c r="C58" s="27">
        <v>23.233</v>
      </c>
      <c r="D58" s="27">
        <v>-89.883</v>
      </c>
      <c r="E58" s="8">
        <v>230</v>
      </c>
      <c r="F58" s="8">
        <v>4</v>
      </c>
      <c r="G58" s="8">
        <v>0</v>
      </c>
      <c r="H58" s="8">
        <v>167</v>
      </c>
      <c r="I58" s="8">
        <v>4</v>
      </c>
      <c r="J58" s="8">
        <v>33</v>
      </c>
      <c r="K58" s="8">
        <v>0</v>
      </c>
      <c r="L58" s="8">
        <v>23</v>
      </c>
      <c r="M58" s="8">
        <v>3</v>
      </c>
      <c r="N58" s="8">
        <v>3</v>
      </c>
      <c r="O58" s="8">
        <v>18</v>
      </c>
      <c r="P58" s="8">
        <v>0</v>
      </c>
      <c r="Q58" s="8">
        <v>7</v>
      </c>
      <c r="R58" s="8">
        <v>0</v>
      </c>
      <c r="S58" s="8">
        <v>0</v>
      </c>
      <c r="T58" s="8">
        <v>0</v>
      </c>
      <c r="U58" s="8">
        <v>17</v>
      </c>
      <c r="V58" s="8">
        <v>0</v>
      </c>
      <c r="W58" s="8">
        <v>12</v>
      </c>
      <c r="X58" s="8">
        <v>9</v>
      </c>
      <c r="Y58" s="8">
        <v>1</v>
      </c>
      <c r="Z58" s="8">
        <v>15</v>
      </c>
      <c r="AA58" s="8">
        <v>4</v>
      </c>
      <c r="AB58" s="8">
        <v>0</v>
      </c>
      <c r="AC58" s="8">
        <v>0</v>
      </c>
      <c r="AD58" s="8">
        <v>2</v>
      </c>
      <c r="AE58" s="8">
        <v>12</v>
      </c>
      <c r="AF58" s="8">
        <v>0</v>
      </c>
      <c r="AG58" s="8">
        <v>22</v>
      </c>
      <c r="AH58" s="8">
        <v>0</v>
      </c>
      <c r="AI58" s="8">
        <v>6</v>
      </c>
      <c r="AJ58" s="8">
        <v>362</v>
      </c>
    </row>
    <row r="59" spans="1:36" ht="12.75" customHeight="1">
      <c r="A59" s="5" t="s">
        <v>104</v>
      </c>
      <c r="B59" s="9">
        <v>0</v>
      </c>
      <c r="C59" s="27">
        <v>23.283</v>
      </c>
      <c r="D59" s="27">
        <v>-86.133</v>
      </c>
      <c r="E59" s="3">
        <v>3424</v>
      </c>
      <c r="F59" s="3">
        <v>12</v>
      </c>
      <c r="G59" s="3">
        <v>2</v>
      </c>
      <c r="H59" s="3">
        <v>138</v>
      </c>
      <c r="I59" s="3">
        <v>0</v>
      </c>
      <c r="J59" s="3">
        <v>48</v>
      </c>
      <c r="K59" s="3">
        <v>1</v>
      </c>
      <c r="L59" s="3">
        <v>35</v>
      </c>
      <c r="M59" s="3">
        <v>11</v>
      </c>
      <c r="N59" s="3">
        <v>0</v>
      </c>
      <c r="O59" s="3">
        <v>3</v>
      </c>
      <c r="P59" s="3">
        <v>0</v>
      </c>
      <c r="Q59" s="3">
        <v>3</v>
      </c>
      <c r="R59" s="3">
        <v>0</v>
      </c>
      <c r="S59" s="3">
        <v>0</v>
      </c>
      <c r="T59" s="3">
        <v>0</v>
      </c>
      <c r="U59" s="3">
        <v>9</v>
      </c>
      <c r="V59" s="3">
        <v>0</v>
      </c>
      <c r="W59" s="3">
        <v>8</v>
      </c>
      <c r="X59" s="3">
        <v>0</v>
      </c>
      <c r="Y59" s="3">
        <v>0</v>
      </c>
      <c r="Z59" s="3">
        <v>2</v>
      </c>
      <c r="AA59" s="3">
        <v>0</v>
      </c>
      <c r="AB59" s="3">
        <v>0</v>
      </c>
      <c r="AC59" s="3">
        <v>0</v>
      </c>
      <c r="AD59" s="3">
        <v>1</v>
      </c>
      <c r="AE59" s="3">
        <v>35</v>
      </c>
      <c r="AF59" s="3">
        <v>2</v>
      </c>
      <c r="AG59" s="3">
        <v>33</v>
      </c>
      <c r="AH59" s="3">
        <v>0</v>
      </c>
      <c r="AI59" s="3">
        <v>5</v>
      </c>
      <c r="AJ59" s="3">
        <v>348</v>
      </c>
    </row>
    <row r="60" spans="1:36" ht="12.75" customHeight="1">
      <c r="A60" s="5" t="s">
        <v>105</v>
      </c>
      <c r="B60" s="9" t="s">
        <v>170</v>
      </c>
      <c r="C60" s="27">
        <v>24.2</v>
      </c>
      <c r="D60" s="27">
        <v>-83.65</v>
      </c>
      <c r="E60" s="3">
        <v>1103</v>
      </c>
      <c r="F60" s="3">
        <v>4</v>
      </c>
      <c r="G60" s="3">
        <v>0</v>
      </c>
      <c r="H60" s="3">
        <v>157</v>
      </c>
      <c r="I60" s="3">
        <v>0</v>
      </c>
      <c r="J60" s="3">
        <v>53</v>
      </c>
      <c r="K60" s="3">
        <v>0</v>
      </c>
      <c r="L60" s="3">
        <v>35</v>
      </c>
      <c r="M60" s="3">
        <v>13</v>
      </c>
      <c r="N60" s="3">
        <v>1</v>
      </c>
      <c r="O60" s="3">
        <v>4</v>
      </c>
      <c r="P60" s="3">
        <v>1</v>
      </c>
      <c r="Q60" s="3">
        <v>7</v>
      </c>
      <c r="R60" s="3">
        <v>3</v>
      </c>
      <c r="S60" s="3">
        <v>0</v>
      </c>
      <c r="T60" s="3">
        <v>0</v>
      </c>
      <c r="U60" s="3">
        <v>17</v>
      </c>
      <c r="V60" s="3">
        <v>0</v>
      </c>
      <c r="W60" s="3">
        <v>9</v>
      </c>
      <c r="X60" s="3">
        <v>0</v>
      </c>
      <c r="Y60" s="3">
        <v>0</v>
      </c>
      <c r="Z60" s="3">
        <v>6</v>
      </c>
      <c r="AA60" s="3">
        <v>0</v>
      </c>
      <c r="AB60" s="3">
        <v>0</v>
      </c>
      <c r="AC60" s="3">
        <v>0</v>
      </c>
      <c r="AD60" s="3">
        <v>4</v>
      </c>
      <c r="AE60" s="3">
        <v>23</v>
      </c>
      <c r="AF60" s="3">
        <v>0</v>
      </c>
      <c r="AG60" s="3">
        <v>45</v>
      </c>
      <c r="AH60" s="3">
        <v>1</v>
      </c>
      <c r="AI60" s="3">
        <v>7</v>
      </c>
      <c r="AJ60" s="3">
        <v>390</v>
      </c>
    </row>
    <row r="61" spans="1:36" ht="12.75" customHeight="1">
      <c r="A61" s="5" t="s">
        <v>106</v>
      </c>
      <c r="B61" s="9">
        <v>0</v>
      </c>
      <c r="C61" s="27">
        <v>23.667</v>
      </c>
      <c r="D61" s="27">
        <v>-83.3</v>
      </c>
      <c r="E61" s="3">
        <v>1577</v>
      </c>
      <c r="F61" s="3">
        <v>13</v>
      </c>
      <c r="G61" s="3">
        <v>2</v>
      </c>
      <c r="H61" s="3">
        <v>129</v>
      </c>
      <c r="I61" s="3">
        <v>2</v>
      </c>
      <c r="J61" s="3">
        <v>62</v>
      </c>
      <c r="K61" s="3">
        <v>0</v>
      </c>
      <c r="L61" s="3">
        <v>16</v>
      </c>
      <c r="M61" s="3">
        <v>1</v>
      </c>
      <c r="N61" s="3">
        <v>0</v>
      </c>
      <c r="O61" s="3">
        <v>5</v>
      </c>
      <c r="P61" s="3">
        <v>2</v>
      </c>
      <c r="Q61" s="3">
        <v>4</v>
      </c>
      <c r="R61" s="3">
        <v>0</v>
      </c>
      <c r="S61" s="3">
        <v>0</v>
      </c>
      <c r="T61" s="3">
        <v>0</v>
      </c>
      <c r="U61" s="3">
        <v>23</v>
      </c>
      <c r="V61" s="3">
        <v>0</v>
      </c>
      <c r="W61" s="3">
        <v>15</v>
      </c>
      <c r="X61" s="3">
        <v>0</v>
      </c>
      <c r="Y61" s="3">
        <v>2</v>
      </c>
      <c r="Z61" s="3">
        <v>4</v>
      </c>
      <c r="AA61" s="3">
        <v>3</v>
      </c>
      <c r="AB61" s="3">
        <v>0</v>
      </c>
      <c r="AC61" s="3">
        <v>0</v>
      </c>
      <c r="AD61" s="3">
        <v>0</v>
      </c>
      <c r="AE61" s="3">
        <v>23</v>
      </c>
      <c r="AF61" s="3">
        <v>1</v>
      </c>
      <c r="AG61" s="3">
        <v>17</v>
      </c>
      <c r="AH61" s="3">
        <v>0</v>
      </c>
      <c r="AI61" s="3">
        <v>1</v>
      </c>
      <c r="AJ61" s="3">
        <v>325</v>
      </c>
    </row>
    <row r="62" spans="1:36" ht="12.75" customHeight="1">
      <c r="A62" s="6" t="s">
        <v>107</v>
      </c>
      <c r="B62" s="9" t="s">
        <v>170</v>
      </c>
      <c r="C62" s="27">
        <v>23.533</v>
      </c>
      <c r="D62" s="27">
        <v>-83.2</v>
      </c>
      <c r="E62" s="8">
        <v>1785</v>
      </c>
      <c r="F62" s="8">
        <v>11</v>
      </c>
      <c r="G62" s="8">
        <v>1</v>
      </c>
      <c r="H62" s="8">
        <v>146</v>
      </c>
      <c r="I62" s="8">
        <v>1</v>
      </c>
      <c r="J62" s="8">
        <v>60</v>
      </c>
      <c r="K62" s="8">
        <v>0</v>
      </c>
      <c r="L62" s="8">
        <v>39</v>
      </c>
      <c r="M62" s="8">
        <v>6</v>
      </c>
      <c r="N62" s="8">
        <v>1</v>
      </c>
      <c r="O62" s="8">
        <v>1</v>
      </c>
      <c r="P62" s="8">
        <v>1</v>
      </c>
      <c r="Q62" s="8">
        <v>3</v>
      </c>
      <c r="R62" s="8">
        <v>2</v>
      </c>
      <c r="S62" s="8">
        <v>0</v>
      </c>
      <c r="T62" s="8">
        <v>0</v>
      </c>
      <c r="U62" s="8">
        <v>22</v>
      </c>
      <c r="V62" s="8">
        <v>0</v>
      </c>
      <c r="W62" s="8">
        <v>15</v>
      </c>
      <c r="X62" s="8">
        <v>0</v>
      </c>
      <c r="Y62" s="8">
        <v>0</v>
      </c>
      <c r="Z62" s="8">
        <v>6</v>
      </c>
      <c r="AA62" s="8">
        <v>2</v>
      </c>
      <c r="AB62" s="8">
        <v>0</v>
      </c>
      <c r="AC62" s="8">
        <v>0</v>
      </c>
      <c r="AD62" s="8">
        <v>5</v>
      </c>
      <c r="AE62" s="8">
        <v>17</v>
      </c>
      <c r="AF62" s="8">
        <v>1</v>
      </c>
      <c r="AG62" s="8">
        <v>27</v>
      </c>
      <c r="AH62" s="8">
        <v>3</v>
      </c>
      <c r="AI62" s="8">
        <v>4</v>
      </c>
      <c r="AJ62" s="8">
        <v>374</v>
      </c>
    </row>
    <row r="63" spans="1:36" ht="12.75" customHeight="1">
      <c r="A63" s="6" t="s">
        <v>108</v>
      </c>
      <c r="B63" s="9" t="s">
        <v>223</v>
      </c>
      <c r="C63" s="27">
        <v>24.133</v>
      </c>
      <c r="D63" s="27">
        <v>-81.817</v>
      </c>
      <c r="E63" s="8">
        <v>658</v>
      </c>
      <c r="F63" s="8">
        <v>8</v>
      </c>
      <c r="G63" s="8">
        <v>1</v>
      </c>
      <c r="H63" s="8">
        <v>155</v>
      </c>
      <c r="I63" s="8">
        <v>2</v>
      </c>
      <c r="J63" s="8">
        <v>41</v>
      </c>
      <c r="K63" s="8">
        <v>0</v>
      </c>
      <c r="L63" s="8">
        <v>20</v>
      </c>
      <c r="M63" s="8">
        <v>7</v>
      </c>
      <c r="N63" s="8">
        <v>4</v>
      </c>
      <c r="O63" s="8">
        <v>11</v>
      </c>
      <c r="P63" s="8">
        <v>1</v>
      </c>
      <c r="Q63" s="8">
        <v>10</v>
      </c>
      <c r="R63" s="8">
        <v>1</v>
      </c>
      <c r="S63" s="8">
        <v>0</v>
      </c>
      <c r="T63" s="8">
        <v>2</v>
      </c>
      <c r="U63" s="8">
        <v>28</v>
      </c>
      <c r="V63" s="8">
        <v>0</v>
      </c>
      <c r="W63" s="8">
        <v>9</v>
      </c>
      <c r="X63" s="8">
        <v>0</v>
      </c>
      <c r="Y63" s="8">
        <v>0</v>
      </c>
      <c r="Z63" s="8">
        <v>5</v>
      </c>
      <c r="AA63" s="8">
        <v>0</v>
      </c>
      <c r="AB63" s="8">
        <v>0</v>
      </c>
      <c r="AC63" s="8">
        <v>0</v>
      </c>
      <c r="AD63" s="8">
        <v>4</v>
      </c>
      <c r="AE63" s="8">
        <v>14</v>
      </c>
      <c r="AF63" s="8">
        <v>0</v>
      </c>
      <c r="AG63" s="8">
        <v>29</v>
      </c>
      <c r="AH63" s="8">
        <v>0</v>
      </c>
      <c r="AI63" s="8">
        <v>8</v>
      </c>
      <c r="AJ63" s="8">
        <v>360</v>
      </c>
    </row>
    <row r="64" spans="1:36" ht="12.75" customHeight="1">
      <c r="A64" s="6" t="s">
        <v>109</v>
      </c>
      <c r="B64" s="9">
        <v>0</v>
      </c>
      <c r="C64" s="27">
        <v>23.85</v>
      </c>
      <c r="D64" s="27">
        <v>-80.867</v>
      </c>
      <c r="E64" s="8">
        <v>1206</v>
      </c>
      <c r="F64" s="8">
        <v>8</v>
      </c>
      <c r="G64" s="8">
        <v>0</v>
      </c>
      <c r="H64" s="8">
        <v>125</v>
      </c>
      <c r="I64" s="8">
        <v>3</v>
      </c>
      <c r="J64" s="8">
        <v>105</v>
      </c>
      <c r="K64" s="8">
        <v>0</v>
      </c>
      <c r="L64" s="8">
        <v>36</v>
      </c>
      <c r="M64" s="8">
        <v>2</v>
      </c>
      <c r="N64" s="8">
        <v>1</v>
      </c>
      <c r="O64" s="8">
        <v>1</v>
      </c>
      <c r="P64" s="8">
        <v>0</v>
      </c>
      <c r="Q64" s="8">
        <v>5</v>
      </c>
      <c r="R64" s="8">
        <v>0</v>
      </c>
      <c r="S64" s="8">
        <v>0</v>
      </c>
      <c r="T64" s="8">
        <v>0</v>
      </c>
      <c r="U64" s="8">
        <v>11</v>
      </c>
      <c r="V64" s="8">
        <v>0</v>
      </c>
      <c r="W64" s="8">
        <v>6</v>
      </c>
      <c r="X64" s="8">
        <v>0</v>
      </c>
      <c r="Y64" s="8">
        <v>0</v>
      </c>
      <c r="Z64" s="8">
        <v>1</v>
      </c>
      <c r="AA64" s="8">
        <v>1</v>
      </c>
      <c r="AB64" s="8">
        <v>0</v>
      </c>
      <c r="AC64" s="8">
        <v>0</v>
      </c>
      <c r="AD64" s="8">
        <v>0</v>
      </c>
      <c r="AE64" s="8">
        <v>22</v>
      </c>
      <c r="AF64" s="8">
        <v>0</v>
      </c>
      <c r="AG64" s="8">
        <v>37</v>
      </c>
      <c r="AH64" s="8">
        <v>1</v>
      </c>
      <c r="AI64" s="8">
        <v>1</v>
      </c>
      <c r="AJ64" s="8">
        <v>366</v>
      </c>
    </row>
    <row r="65" spans="1:36" ht="12.75" customHeight="1">
      <c r="A65" s="5" t="s">
        <v>110</v>
      </c>
      <c r="B65" s="9">
        <v>0</v>
      </c>
      <c r="C65" s="27">
        <v>23.917</v>
      </c>
      <c r="D65" s="27">
        <v>-84.483</v>
      </c>
      <c r="E65" s="29">
        <v>2942</v>
      </c>
      <c r="F65" s="3">
        <v>18</v>
      </c>
      <c r="G65" s="3">
        <v>0</v>
      </c>
      <c r="H65" s="3">
        <v>145</v>
      </c>
      <c r="I65" s="3">
        <v>3</v>
      </c>
      <c r="J65" s="3">
        <v>38</v>
      </c>
      <c r="K65" s="3">
        <v>0</v>
      </c>
      <c r="L65" s="3">
        <v>14</v>
      </c>
      <c r="M65" s="3">
        <v>0</v>
      </c>
      <c r="N65" s="3">
        <v>0</v>
      </c>
      <c r="O65" s="3">
        <v>5</v>
      </c>
      <c r="P65" s="3">
        <v>0</v>
      </c>
      <c r="Q65" s="3">
        <v>6</v>
      </c>
      <c r="R65" s="3">
        <v>2</v>
      </c>
      <c r="S65" s="3">
        <v>0</v>
      </c>
      <c r="T65" s="3">
        <v>0</v>
      </c>
      <c r="U65" s="3">
        <v>17</v>
      </c>
      <c r="V65" s="3">
        <v>0</v>
      </c>
      <c r="W65" s="3">
        <v>4</v>
      </c>
      <c r="X65" s="3">
        <v>2</v>
      </c>
      <c r="Y65" s="3">
        <v>0</v>
      </c>
      <c r="Z65" s="3">
        <v>6</v>
      </c>
      <c r="AA65" s="3">
        <v>7</v>
      </c>
      <c r="AB65" s="3">
        <v>0</v>
      </c>
      <c r="AC65" s="3">
        <v>0</v>
      </c>
      <c r="AD65" s="3">
        <v>2</v>
      </c>
      <c r="AE65" s="3">
        <v>10</v>
      </c>
      <c r="AF65" s="3">
        <v>1</v>
      </c>
      <c r="AG65" s="3">
        <v>29</v>
      </c>
      <c r="AH65" s="3">
        <v>0</v>
      </c>
      <c r="AI65" s="3">
        <v>4</v>
      </c>
      <c r="AJ65" s="3">
        <v>313</v>
      </c>
    </row>
    <row r="66" spans="1:36" ht="12.75" customHeight="1">
      <c r="A66" s="5" t="s">
        <v>111</v>
      </c>
      <c r="B66" s="9">
        <v>0</v>
      </c>
      <c r="C66" s="27">
        <v>24.683</v>
      </c>
      <c r="D66" s="27">
        <v>-84.65</v>
      </c>
      <c r="E66" s="29">
        <v>3411</v>
      </c>
      <c r="F66" s="3">
        <v>6</v>
      </c>
      <c r="G66" s="3">
        <v>0</v>
      </c>
      <c r="H66" s="3">
        <v>131</v>
      </c>
      <c r="I66" s="3">
        <v>2</v>
      </c>
      <c r="J66" s="3">
        <v>46</v>
      </c>
      <c r="K66" s="3">
        <v>0</v>
      </c>
      <c r="L66" s="3">
        <v>28</v>
      </c>
      <c r="M66" s="3">
        <v>3</v>
      </c>
      <c r="N66" s="3">
        <v>0</v>
      </c>
      <c r="O66" s="3">
        <v>11</v>
      </c>
      <c r="P66" s="3">
        <v>2</v>
      </c>
      <c r="Q66" s="3">
        <v>14</v>
      </c>
      <c r="R66" s="3">
        <v>1</v>
      </c>
      <c r="S66" s="3">
        <v>0</v>
      </c>
      <c r="T66" s="3">
        <v>0</v>
      </c>
      <c r="U66" s="3">
        <v>14</v>
      </c>
      <c r="V66" s="3">
        <v>0</v>
      </c>
      <c r="W66" s="3">
        <v>9</v>
      </c>
      <c r="X66" s="3">
        <v>0</v>
      </c>
      <c r="Y66" s="3">
        <v>0</v>
      </c>
      <c r="Z66" s="3">
        <v>7</v>
      </c>
      <c r="AA66" s="3">
        <v>1</v>
      </c>
      <c r="AB66" s="3">
        <v>0</v>
      </c>
      <c r="AC66" s="3">
        <v>0</v>
      </c>
      <c r="AD66" s="3">
        <v>1</v>
      </c>
      <c r="AE66" s="3">
        <v>19</v>
      </c>
      <c r="AF66" s="3">
        <v>1</v>
      </c>
      <c r="AG66" s="3">
        <v>29</v>
      </c>
      <c r="AH66" s="3">
        <v>0</v>
      </c>
      <c r="AI66" s="3">
        <v>2</v>
      </c>
      <c r="AJ66" s="3">
        <v>327</v>
      </c>
    </row>
    <row r="67" spans="1:36" ht="12.75" customHeight="1">
      <c r="A67" s="5" t="s">
        <v>112</v>
      </c>
      <c r="B67" s="9">
        <v>0</v>
      </c>
      <c r="C67" s="27">
        <v>20.4</v>
      </c>
      <c r="D67" s="27">
        <v>-85.283</v>
      </c>
      <c r="E67" s="29">
        <v>4557</v>
      </c>
      <c r="F67" s="3">
        <v>8</v>
      </c>
      <c r="G67" s="3">
        <v>0</v>
      </c>
      <c r="H67" s="3">
        <v>157</v>
      </c>
      <c r="I67" s="3">
        <v>2</v>
      </c>
      <c r="J67" s="3">
        <v>32</v>
      </c>
      <c r="K67" s="3">
        <v>0</v>
      </c>
      <c r="L67" s="3">
        <v>42</v>
      </c>
      <c r="M67" s="3">
        <v>5</v>
      </c>
      <c r="N67" s="3">
        <v>0</v>
      </c>
      <c r="O67" s="3">
        <v>3</v>
      </c>
      <c r="P67" s="3">
        <v>0</v>
      </c>
      <c r="Q67" s="3">
        <v>6</v>
      </c>
      <c r="R67" s="3">
        <v>0</v>
      </c>
      <c r="S67" s="3">
        <v>0</v>
      </c>
      <c r="T67" s="3">
        <v>0</v>
      </c>
      <c r="U67" s="3">
        <v>3</v>
      </c>
      <c r="V67" s="3">
        <v>0</v>
      </c>
      <c r="W67" s="3">
        <v>4</v>
      </c>
      <c r="X67" s="3">
        <v>0</v>
      </c>
      <c r="Y67" s="3">
        <v>0</v>
      </c>
      <c r="Z67" s="3">
        <v>1</v>
      </c>
      <c r="AA67" s="3">
        <v>1</v>
      </c>
      <c r="AB67" s="3">
        <v>0</v>
      </c>
      <c r="AC67" s="3">
        <v>0</v>
      </c>
      <c r="AD67" s="3">
        <v>2</v>
      </c>
      <c r="AE67" s="3">
        <v>20</v>
      </c>
      <c r="AF67" s="3">
        <v>3</v>
      </c>
      <c r="AG67" s="3">
        <v>66</v>
      </c>
      <c r="AH67" s="3">
        <v>1</v>
      </c>
      <c r="AI67" s="3">
        <v>4</v>
      </c>
      <c r="AJ67" s="3">
        <v>360</v>
      </c>
    </row>
    <row r="68" spans="1:36" ht="12.75" customHeight="1">
      <c r="A68" s="6" t="s">
        <v>113</v>
      </c>
      <c r="B68" s="9">
        <v>0</v>
      </c>
      <c r="C68" s="27">
        <v>24.383</v>
      </c>
      <c r="D68" s="27">
        <v>-90.1</v>
      </c>
      <c r="E68" s="8">
        <v>3654</v>
      </c>
      <c r="F68" s="8">
        <v>11</v>
      </c>
      <c r="G68" s="8">
        <v>6</v>
      </c>
      <c r="H68" s="8">
        <v>135</v>
      </c>
      <c r="I68" s="8">
        <v>1</v>
      </c>
      <c r="J68" s="8">
        <v>30</v>
      </c>
      <c r="K68" s="8">
        <v>0</v>
      </c>
      <c r="L68" s="8">
        <v>23</v>
      </c>
      <c r="M68" s="8">
        <v>5</v>
      </c>
      <c r="N68" s="8">
        <v>2</v>
      </c>
      <c r="O68" s="8">
        <v>4</v>
      </c>
      <c r="P68" s="8">
        <v>1</v>
      </c>
      <c r="Q68" s="8">
        <v>1</v>
      </c>
      <c r="R68" s="8">
        <v>0</v>
      </c>
      <c r="S68" s="8">
        <v>0</v>
      </c>
      <c r="T68" s="8">
        <v>0</v>
      </c>
      <c r="U68" s="8">
        <v>20</v>
      </c>
      <c r="V68" s="8">
        <v>0</v>
      </c>
      <c r="W68" s="8">
        <v>19</v>
      </c>
      <c r="X68" s="8">
        <v>0</v>
      </c>
      <c r="Y68" s="8">
        <v>1</v>
      </c>
      <c r="Z68" s="8">
        <v>13</v>
      </c>
      <c r="AA68" s="8">
        <v>1</v>
      </c>
      <c r="AB68" s="8">
        <v>0</v>
      </c>
      <c r="AC68" s="8">
        <v>0</v>
      </c>
      <c r="AD68" s="8">
        <v>2</v>
      </c>
      <c r="AE68" s="8">
        <v>24</v>
      </c>
      <c r="AF68" s="8">
        <v>0</v>
      </c>
      <c r="AG68" s="8">
        <v>12</v>
      </c>
      <c r="AH68" s="8">
        <v>0</v>
      </c>
      <c r="AI68" s="8">
        <v>1</v>
      </c>
      <c r="AJ68" s="8">
        <v>312</v>
      </c>
    </row>
    <row r="69" spans="1:36" ht="12.75" customHeight="1">
      <c r="A69" s="6" t="s">
        <v>114</v>
      </c>
      <c r="B69" s="9">
        <v>0</v>
      </c>
      <c r="C69" s="27">
        <v>23.583</v>
      </c>
      <c r="D69" s="27">
        <v>-92.133</v>
      </c>
      <c r="E69" s="8">
        <v>3738</v>
      </c>
      <c r="F69" s="8">
        <v>15</v>
      </c>
      <c r="G69" s="8">
        <v>1</v>
      </c>
      <c r="H69" s="8">
        <v>134</v>
      </c>
      <c r="I69" s="8">
        <v>3</v>
      </c>
      <c r="J69" s="8">
        <v>28</v>
      </c>
      <c r="K69" s="8">
        <v>0</v>
      </c>
      <c r="L69" s="8">
        <v>18</v>
      </c>
      <c r="M69" s="8">
        <v>9</v>
      </c>
      <c r="N69" s="8">
        <v>2</v>
      </c>
      <c r="O69" s="8">
        <v>12</v>
      </c>
      <c r="P69" s="8">
        <v>1</v>
      </c>
      <c r="Q69" s="8">
        <v>2</v>
      </c>
      <c r="R69" s="8">
        <v>0</v>
      </c>
      <c r="S69" s="8">
        <v>0</v>
      </c>
      <c r="T69" s="8">
        <v>0</v>
      </c>
      <c r="U69" s="8">
        <v>19</v>
      </c>
      <c r="V69" s="8">
        <v>0</v>
      </c>
      <c r="W69" s="8">
        <v>25</v>
      </c>
      <c r="X69" s="8">
        <v>0</v>
      </c>
      <c r="Y69" s="8">
        <v>0</v>
      </c>
      <c r="Z69" s="8">
        <v>20</v>
      </c>
      <c r="AA69" s="8">
        <v>2</v>
      </c>
      <c r="AB69" s="8">
        <v>0</v>
      </c>
      <c r="AC69" s="8">
        <v>0</v>
      </c>
      <c r="AD69" s="8">
        <v>1</v>
      </c>
      <c r="AE69" s="8">
        <v>37</v>
      </c>
      <c r="AF69" s="8">
        <v>0</v>
      </c>
      <c r="AG69" s="8">
        <v>12</v>
      </c>
      <c r="AH69" s="8">
        <v>0</v>
      </c>
      <c r="AI69" s="8">
        <v>0</v>
      </c>
      <c r="AJ69" s="8">
        <v>341</v>
      </c>
    </row>
    <row r="70" spans="1:36" ht="12.75" customHeight="1">
      <c r="A70" s="6" t="s">
        <v>46</v>
      </c>
      <c r="B70" s="28" t="s">
        <v>221</v>
      </c>
      <c r="C70" s="27">
        <v>23.583</v>
      </c>
      <c r="D70" s="27">
        <v>-92.133</v>
      </c>
      <c r="E70" s="8">
        <v>3738</v>
      </c>
      <c r="F70" s="8">
        <v>26</v>
      </c>
      <c r="G70" s="8">
        <v>5</v>
      </c>
      <c r="H70" s="8">
        <v>123</v>
      </c>
      <c r="I70" s="8">
        <v>0</v>
      </c>
      <c r="J70" s="8">
        <v>40</v>
      </c>
      <c r="K70" s="8">
        <v>1</v>
      </c>
      <c r="L70" s="8">
        <v>4</v>
      </c>
      <c r="M70" s="8">
        <v>13</v>
      </c>
      <c r="N70" s="8">
        <v>0</v>
      </c>
      <c r="O70" s="8">
        <v>0</v>
      </c>
      <c r="P70" s="8">
        <v>1</v>
      </c>
      <c r="Q70" s="8">
        <v>0</v>
      </c>
      <c r="R70" s="8">
        <v>0</v>
      </c>
      <c r="S70" s="8">
        <v>0</v>
      </c>
      <c r="T70" s="8">
        <v>0</v>
      </c>
      <c r="U70" s="8">
        <v>10</v>
      </c>
      <c r="V70" s="8">
        <v>0</v>
      </c>
      <c r="W70" s="8">
        <v>36</v>
      </c>
      <c r="X70" s="8">
        <v>0</v>
      </c>
      <c r="Y70" s="8">
        <v>1</v>
      </c>
      <c r="Z70" s="8">
        <v>23</v>
      </c>
      <c r="AA70" s="8">
        <v>1</v>
      </c>
      <c r="AB70" s="8">
        <v>0</v>
      </c>
      <c r="AC70" s="8">
        <v>0</v>
      </c>
      <c r="AD70" s="8">
        <v>0</v>
      </c>
      <c r="AE70" s="8">
        <v>17</v>
      </c>
      <c r="AF70" s="8">
        <v>1</v>
      </c>
      <c r="AG70" s="8">
        <v>5</v>
      </c>
      <c r="AH70" s="8">
        <v>0</v>
      </c>
      <c r="AI70" s="8">
        <v>0</v>
      </c>
      <c r="AJ70" s="8">
        <v>307</v>
      </c>
    </row>
    <row r="71" spans="1:36" ht="12.75" customHeight="1">
      <c r="A71" s="6" t="s">
        <v>115</v>
      </c>
      <c r="B71" s="9">
        <v>0</v>
      </c>
      <c r="C71" s="27">
        <v>21.45</v>
      </c>
      <c r="D71" s="27">
        <v>-85.7</v>
      </c>
      <c r="E71" s="8">
        <v>2078</v>
      </c>
      <c r="F71" s="8">
        <v>13</v>
      </c>
      <c r="G71" s="8">
        <v>0</v>
      </c>
      <c r="H71" s="8">
        <v>121</v>
      </c>
      <c r="I71" s="8">
        <v>2</v>
      </c>
      <c r="J71" s="8">
        <v>56</v>
      </c>
      <c r="K71" s="8">
        <v>2</v>
      </c>
      <c r="L71" s="8">
        <v>49</v>
      </c>
      <c r="M71" s="8">
        <v>4</v>
      </c>
      <c r="N71" s="8">
        <v>1</v>
      </c>
      <c r="O71" s="8">
        <v>1</v>
      </c>
      <c r="P71" s="8">
        <v>0</v>
      </c>
      <c r="Q71" s="8">
        <v>8</v>
      </c>
      <c r="R71" s="8">
        <v>0</v>
      </c>
      <c r="S71" s="8">
        <v>0</v>
      </c>
      <c r="T71" s="8">
        <v>0</v>
      </c>
      <c r="U71" s="8">
        <v>11</v>
      </c>
      <c r="V71" s="8">
        <v>0</v>
      </c>
      <c r="W71" s="8">
        <v>4</v>
      </c>
      <c r="X71" s="8">
        <v>0</v>
      </c>
      <c r="Y71" s="8">
        <v>0</v>
      </c>
      <c r="Z71" s="8">
        <v>2</v>
      </c>
      <c r="AA71" s="8">
        <v>0</v>
      </c>
      <c r="AB71" s="8">
        <v>0</v>
      </c>
      <c r="AC71" s="8">
        <v>0</v>
      </c>
      <c r="AD71" s="8">
        <v>1</v>
      </c>
      <c r="AE71" s="8">
        <v>19</v>
      </c>
      <c r="AF71" s="8">
        <v>2</v>
      </c>
      <c r="AG71" s="8">
        <v>49</v>
      </c>
      <c r="AH71" s="8">
        <v>0</v>
      </c>
      <c r="AI71" s="8">
        <v>2</v>
      </c>
      <c r="AJ71" s="8">
        <v>347</v>
      </c>
    </row>
    <row r="72" spans="1:36" ht="12.75" customHeight="1">
      <c r="A72" s="5" t="s">
        <v>234</v>
      </c>
      <c r="B72" s="9">
        <v>0</v>
      </c>
      <c r="C72" s="27">
        <v>28</v>
      </c>
      <c r="D72" s="27">
        <v>-88.983</v>
      </c>
      <c r="E72" s="3">
        <v>1265</v>
      </c>
      <c r="F72" s="3">
        <v>1</v>
      </c>
      <c r="G72" s="3">
        <v>2</v>
      </c>
      <c r="H72" s="3">
        <v>101</v>
      </c>
      <c r="I72" s="3">
        <v>0</v>
      </c>
      <c r="J72" s="3">
        <v>13</v>
      </c>
      <c r="K72" s="3">
        <v>0</v>
      </c>
      <c r="L72" s="3">
        <v>11</v>
      </c>
      <c r="M72" s="3">
        <v>4</v>
      </c>
      <c r="N72" s="3">
        <v>1</v>
      </c>
      <c r="O72" s="3">
        <v>13</v>
      </c>
      <c r="P72" s="3">
        <v>0</v>
      </c>
      <c r="Q72" s="3">
        <v>2</v>
      </c>
      <c r="R72" s="3">
        <v>3</v>
      </c>
      <c r="S72" s="3">
        <v>0</v>
      </c>
      <c r="T72" s="3">
        <v>0</v>
      </c>
      <c r="U72" s="3">
        <v>26</v>
      </c>
      <c r="V72" s="3">
        <v>0</v>
      </c>
      <c r="W72" s="3">
        <v>30</v>
      </c>
      <c r="X72" s="3">
        <v>0</v>
      </c>
      <c r="Y72" s="3">
        <v>1</v>
      </c>
      <c r="Z72" s="3">
        <v>31</v>
      </c>
      <c r="AA72" s="3">
        <v>1</v>
      </c>
      <c r="AB72" s="3">
        <v>0</v>
      </c>
      <c r="AC72" s="3">
        <v>0</v>
      </c>
      <c r="AD72" s="3">
        <v>0</v>
      </c>
      <c r="AE72" s="3">
        <v>35</v>
      </c>
      <c r="AF72" s="3">
        <v>1</v>
      </c>
      <c r="AG72" s="3">
        <v>17</v>
      </c>
      <c r="AH72" s="3">
        <v>0</v>
      </c>
      <c r="AI72" s="3">
        <v>0</v>
      </c>
      <c r="AJ72" s="3">
        <v>293</v>
      </c>
    </row>
    <row r="73" spans="1:36" ht="12.75" customHeight="1">
      <c r="A73" s="5" t="s">
        <v>233</v>
      </c>
      <c r="B73" s="30" t="s">
        <v>218</v>
      </c>
      <c r="C73" s="27">
        <v>28</v>
      </c>
      <c r="D73" s="27">
        <v>-88.983</v>
      </c>
      <c r="E73" s="3">
        <v>1265</v>
      </c>
      <c r="F73" s="3">
        <v>4</v>
      </c>
      <c r="G73" s="3">
        <v>10</v>
      </c>
      <c r="H73" s="3">
        <v>84</v>
      </c>
      <c r="I73" s="3">
        <v>0</v>
      </c>
      <c r="J73" s="3">
        <v>13</v>
      </c>
      <c r="K73" s="3">
        <v>1</v>
      </c>
      <c r="L73" s="3">
        <v>6</v>
      </c>
      <c r="M73" s="3">
        <v>11</v>
      </c>
      <c r="N73" s="3">
        <v>2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44</v>
      </c>
      <c r="V73" s="3">
        <v>0</v>
      </c>
      <c r="W73" s="3">
        <v>15</v>
      </c>
      <c r="X73" s="3">
        <v>0</v>
      </c>
      <c r="Y73" s="3">
        <v>2</v>
      </c>
      <c r="Z73" s="3">
        <v>44</v>
      </c>
      <c r="AA73" s="3">
        <v>5</v>
      </c>
      <c r="AB73" s="3">
        <v>1</v>
      </c>
      <c r="AC73" s="3">
        <v>0</v>
      </c>
      <c r="AD73" s="3">
        <v>0</v>
      </c>
      <c r="AE73" s="3">
        <v>53</v>
      </c>
      <c r="AF73" s="3">
        <v>0</v>
      </c>
      <c r="AG73" s="3">
        <v>5</v>
      </c>
      <c r="AH73" s="3">
        <v>0</v>
      </c>
      <c r="AI73" s="3">
        <v>0</v>
      </c>
      <c r="AJ73" s="3">
        <v>300</v>
      </c>
    </row>
    <row r="74" spans="1:36" ht="12.75" customHeight="1">
      <c r="A74" s="5" t="s">
        <v>116</v>
      </c>
      <c r="B74" s="9">
        <v>0</v>
      </c>
      <c r="C74" s="27">
        <v>25.283</v>
      </c>
      <c r="D74" s="27">
        <v>-91.367</v>
      </c>
      <c r="E74" s="3">
        <v>3374</v>
      </c>
      <c r="F74" s="3">
        <v>9</v>
      </c>
      <c r="G74" s="3">
        <v>2</v>
      </c>
      <c r="H74" s="3">
        <v>157</v>
      </c>
      <c r="I74" s="3">
        <v>2</v>
      </c>
      <c r="J74" s="3">
        <v>22</v>
      </c>
      <c r="K74" s="3">
        <v>0</v>
      </c>
      <c r="L74" s="3">
        <v>16</v>
      </c>
      <c r="M74" s="3">
        <v>10</v>
      </c>
      <c r="N74" s="3">
        <v>1</v>
      </c>
      <c r="O74" s="3">
        <v>10</v>
      </c>
      <c r="P74" s="3">
        <v>2</v>
      </c>
      <c r="Q74" s="3">
        <v>5</v>
      </c>
      <c r="R74" s="3">
        <v>0</v>
      </c>
      <c r="S74" s="3">
        <v>0</v>
      </c>
      <c r="T74" s="3">
        <v>0</v>
      </c>
      <c r="U74" s="3">
        <v>23</v>
      </c>
      <c r="V74" s="3">
        <v>0</v>
      </c>
      <c r="W74" s="3">
        <v>20</v>
      </c>
      <c r="X74" s="3">
        <v>0</v>
      </c>
      <c r="Y74" s="3">
        <v>1</v>
      </c>
      <c r="Z74" s="3">
        <v>20</v>
      </c>
      <c r="AA74" s="3">
        <v>1</v>
      </c>
      <c r="AB74" s="3">
        <v>0</v>
      </c>
      <c r="AC74" s="3">
        <v>1</v>
      </c>
      <c r="AD74" s="3">
        <v>0</v>
      </c>
      <c r="AE74" s="3">
        <v>33</v>
      </c>
      <c r="AF74" s="3">
        <v>0</v>
      </c>
      <c r="AG74" s="3">
        <v>24</v>
      </c>
      <c r="AH74" s="3">
        <v>0</v>
      </c>
      <c r="AI74" s="3">
        <v>1</v>
      </c>
      <c r="AJ74" s="3">
        <v>360</v>
      </c>
    </row>
    <row r="75" spans="1:36" ht="12.75" customHeight="1">
      <c r="A75" s="5" t="s">
        <v>117</v>
      </c>
      <c r="B75" s="9">
        <v>0</v>
      </c>
      <c r="C75" s="27">
        <v>26.317</v>
      </c>
      <c r="D75" s="27">
        <v>-94.35</v>
      </c>
      <c r="E75" s="3">
        <v>1955</v>
      </c>
      <c r="F75" s="3">
        <v>8</v>
      </c>
      <c r="G75" s="3">
        <v>4</v>
      </c>
      <c r="H75" s="3">
        <v>154</v>
      </c>
      <c r="I75" s="3">
        <v>4</v>
      </c>
      <c r="J75" s="3">
        <v>7</v>
      </c>
      <c r="K75" s="3">
        <v>0</v>
      </c>
      <c r="L75" s="3">
        <v>12</v>
      </c>
      <c r="M75" s="3">
        <v>6</v>
      </c>
      <c r="N75" s="3">
        <v>4</v>
      </c>
      <c r="O75" s="3">
        <v>28</v>
      </c>
      <c r="P75" s="3">
        <v>0</v>
      </c>
      <c r="Q75" s="3">
        <v>2</v>
      </c>
      <c r="R75" s="3">
        <v>1</v>
      </c>
      <c r="S75" s="3">
        <v>0</v>
      </c>
      <c r="T75" s="3">
        <v>1</v>
      </c>
      <c r="U75" s="3">
        <v>12</v>
      </c>
      <c r="V75" s="3">
        <v>0</v>
      </c>
      <c r="W75" s="3">
        <v>50</v>
      </c>
      <c r="X75" s="3">
        <v>0</v>
      </c>
      <c r="Y75" s="3">
        <v>1</v>
      </c>
      <c r="Z75" s="3">
        <v>30</v>
      </c>
      <c r="AA75" s="3">
        <v>0</v>
      </c>
      <c r="AB75" s="3">
        <v>0</v>
      </c>
      <c r="AC75" s="3">
        <v>0</v>
      </c>
      <c r="AD75" s="3">
        <v>1</v>
      </c>
      <c r="AE75" s="3">
        <v>22</v>
      </c>
      <c r="AF75" s="3">
        <v>0</v>
      </c>
      <c r="AG75" s="3">
        <v>32</v>
      </c>
      <c r="AH75" s="3">
        <v>0</v>
      </c>
      <c r="AI75" s="3">
        <v>5</v>
      </c>
      <c r="AJ75" s="3">
        <v>384</v>
      </c>
    </row>
    <row r="76" spans="1:36" ht="12.75" customHeight="1">
      <c r="A76" s="6" t="s">
        <v>118</v>
      </c>
      <c r="B76" s="9">
        <v>0</v>
      </c>
      <c r="C76" s="27">
        <v>25.683</v>
      </c>
      <c r="D76" s="27">
        <v>-90.733</v>
      </c>
      <c r="E76" s="8">
        <v>3424</v>
      </c>
      <c r="F76" s="8">
        <v>4</v>
      </c>
      <c r="G76" s="8">
        <v>0</v>
      </c>
      <c r="H76" s="8">
        <v>148</v>
      </c>
      <c r="I76" s="8">
        <v>2</v>
      </c>
      <c r="J76" s="8">
        <v>39</v>
      </c>
      <c r="K76" s="8">
        <v>0</v>
      </c>
      <c r="L76" s="8">
        <v>11</v>
      </c>
      <c r="M76" s="8">
        <v>6</v>
      </c>
      <c r="N76" s="8">
        <v>1</v>
      </c>
      <c r="O76" s="8">
        <v>11</v>
      </c>
      <c r="P76" s="8">
        <v>0</v>
      </c>
      <c r="Q76" s="8">
        <v>3</v>
      </c>
      <c r="R76" s="8">
        <v>1</v>
      </c>
      <c r="S76" s="8">
        <v>0</v>
      </c>
      <c r="T76" s="8">
        <v>0</v>
      </c>
      <c r="U76" s="8">
        <v>14</v>
      </c>
      <c r="V76" s="8">
        <v>0</v>
      </c>
      <c r="W76" s="8">
        <v>28</v>
      </c>
      <c r="X76" s="8">
        <v>0</v>
      </c>
      <c r="Y76" s="8">
        <v>1</v>
      </c>
      <c r="Z76" s="8">
        <v>17</v>
      </c>
      <c r="AA76" s="8">
        <v>2</v>
      </c>
      <c r="AB76" s="8">
        <v>0</v>
      </c>
      <c r="AC76" s="8">
        <v>0</v>
      </c>
      <c r="AD76" s="8">
        <v>2</v>
      </c>
      <c r="AE76" s="8">
        <v>23</v>
      </c>
      <c r="AF76" s="8">
        <v>0</v>
      </c>
      <c r="AG76" s="8">
        <v>17</v>
      </c>
      <c r="AH76" s="8">
        <v>0</v>
      </c>
      <c r="AI76" s="8">
        <v>0</v>
      </c>
      <c r="AJ76" s="8">
        <v>330</v>
      </c>
    </row>
    <row r="77" spans="1:36" ht="12.75" customHeight="1">
      <c r="A77" s="6" t="s">
        <v>119</v>
      </c>
      <c r="B77" s="9">
        <v>0</v>
      </c>
      <c r="C77" s="27">
        <v>24.783</v>
      </c>
      <c r="D77" s="27">
        <v>-91.45</v>
      </c>
      <c r="E77" s="8">
        <v>3576</v>
      </c>
      <c r="F77" s="8">
        <v>6</v>
      </c>
      <c r="G77" s="8">
        <v>1</v>
      </c>
      <c r="H77" s="8">
        <v>170</v>
      </c>
      <c r="I77" s="8">
        <v>3</v>
      </c>
      <c r="J77" s="8">
        <v>44</v>
      </c>
      <c r="K77" s="8">
        <v>0</v>
      </c>
      <c r="L77" s="8">
        <v>21</v>
      </c>
      <c r="M77" s="8">
        <v>5</v>
      </c>
      <c r="N77" s="8">
        <v>0</v>
      </c>
      <c r="O77" s="8">
        <v>14</v>
      </c>
      <c r="P77" s="8">
        <v>0</v>
      </c>
      <c r="Q77" s="8">
        <v>4</v>
      </c>
      <c r="R77" s="8">
        <v>2</v>
      </c>
      <c r="S77" s="8">
        <v>0</v>
      </c>
      <c r="T77" s="8">
        <v>0</v>
      </c>
      <c r="U77" s="8">
        <v>22</v>
      </c>
      <c r="V77" s="8">
        <v>0</v>
      </c>
      <c r="W77" s="8">
        <v>26</v>
      </c>
      <c r="X77" s="8">
        <v>0</v>
      </c>
      <c r="Y77" s="8">
        <v>3</v>
      </c>
      <c r="Z77" s="8">
        <v>11</v>
      </c>
      <c r="AA77" s="8">
        <v>6</v>
      </c>
      <c r="AB77" s="8">
        <v>0</v>
      </c>
      <c r="AC77" s="8">
        <v>0</v>
      </c>
      <c r="AD77" s="8">
        <v>2</v>
      </c>
      <c r="AE77" s="8">
        <v>26</v>
      </c>
      <c r="AF77" s="8">
        <v>0</v>
      </c>
      <c r="AG77" s="8">
        <v>47</v>
      </c>
      <c r="AH77" s="8">
        <v>0</v>
      </c>
      <c r="AI77" s="8">
        <v>5</v>
      </c>
      <c r="AJ77" s="8">
        <v>418</v>
      </c>
    </row>
    <row r="78" spans="1:36" ht="12.75" customHeight="1">
      <c r="A78" s="6" t="s">
        <v>120</v>
      </c>
      <c r="B78" s="9">
        <v>0</v>
      </c>
      <c r="C78" s="27">
        <v>23.45</v>
      </c>
      <c r="D78" s="27">
        <v>-92.483</v>
      </c>
      <c r="E78" s="8">
        <v>3629</v>
      </c>
      <c r="F78" s="8">
        <v>7</v>
      </c>
      <c r="G78" s="8">
        <v>3</v>
      </c>
      <c r="H78" s="8">
        <v>176</v>
      </c>
      <c r="I78" s="8">
        <v>9</v>
      </c>
      <c r="J78" s="8">
        <v>41</v>
      </c>
      <c r="K78" s="8">
        <v>0</v>
      </c>
      <c r="L78" s="8">
        <v>15</v>
      </c>
      <c r="M78" s="8">
        <v>9</v>
      </c>
      <c r="N78" s="8">
        <v>1</v>
      </c>
      <c r="O78" s="8">
        <v>15</v>
      </c>
      <c r="P78" s="8">
        <v>0</v>
      </c>
      <c r="Q78" s="8">
        <v>12</v>
      </c>
      <c r="R78" s="8">
        <v>0</v>
      </c>
      <c r="S78" s="8">
        <v>0</v>
      </c>
      <c r="T78" s="8">
        <v>0</v>
      </c>
      <c r="U78" s="8">
        <v>22</v>
      </c>
      <c r="V78" s="8">
        <v>0</v>
      </c>
      <c r="W78" s="8">
        <v>22</v>
      </c>
      <c r="X78" s="8">
        <v>0</v>
      </c>
      <c r="Y78" s="8">
        <v>2</v>
      </c>
      <c r="Z78" s="8">
        <v>22</v>
      </c>
      <c r="AA78" s="8">
        <v>3</v>
      </c>
      <c r="AB78" s="8">
        <v>0</v>
      </c>
      <c r="AC78" s="8">
        <v>1</v>
      </c>
      <c r="AD78" s="8">
        <v>2</v>
      </c>
      <c r="AE78" s="8">
        <v>27</v>
      </c>
      <c r="AF78" s="8">
        <v>0</v>
      </c>
      <c r="AG78" s="8">
        <v>35</v>
      </c>
      <c r="AH78" s="8">
        <v>0</v>
      </c>
      <c r="AI78" s="8">
        <v>1</v>
      </c>
      <c r="AJ78" s="8">
        <v>425</v>
      </c>
    </row>
    <row r="79" spans="1:36" ht="12.75" customHeight="1">
      <c r="A79" s="5" t="s">
        <v>121</v>
      </c>
      <c r="B79" s="9">
        <v>0</v>
      </c>
      <c r="C79" s="27">
        <v>24.85</v>
      </c>
      <c r="D79" s="27">
        <v>-90.95</v>
      </c>
      <c r="E79" s="3">
        <v>3605</v>
      </c>
      <c r="F79" s="3">
        <v>13</v>
      </c>
      <c r="G79" s="3">
        <v>6</v>
      </c>
      <c r="H79" s="3">
        <v>162</v>
      </c>
      <c r="I79" s="3">
        <v>1</v>
      </c>
      <c r="J79" s="3">
        <v>44</v>
      </c>
      <c r="K79" s="3">
        <v>1</v>
      </c>
      <c r="L79" s="3">
        <v>15</v>
      </c>
      <c r="M79" s="3">
        <v>9</v>
      </c>
      <c r="N79" s="3">
        <v>1</v>
      </c>
      <c r="O79" s="3">
        <v>8</v>
      </c>
      <c r="P79" s="3">
        <v>0</v>
      </c>
      <c r="Q79" s="3">
        <v>3</v>
      </c>
      <c r="R79" s="3">
        <v>1</v>
      </c>
      <c r="S79" s="3">
        <v>0</v>
      </c>
      <c r="T79" s="3">
        <v>0</v>
      </c>
      <c r="U79" s="3">
        <v>14</v>
      </c>
      <c r="V79" s="3">
        <v>0</v>
      </c>
      <c r="W79" s="3">
        <v>29</v>
      </c>
      <c r="X79" s="3">
        <v>0</v>
      </c>
      <c r="Y79" s="3">
        <v>0</v>
      </c>
      <c r="Z79" s="3">
        <v>16</v>
      </c>
      <c r="AA79" s="3">
        <v>0</v>
      </c>
      <c r="AB79" s="3">
        <v>0</v>
      </c>
      <c r="AC79" s="3">
        <v>0</v>
      </c>
      <c r="AD79" s="3">
        <v>2</v>
      </c>
      <c r="AE79" s="3">
        <v>33</v>
      </c>
      <c r="AF79" s="3">
        <v>0</v>
      </c>
      <c r="AG79" s="3">
        <v>18</v>
      </c>
      <c r="AH79" s="3">
        <v>0</v>
      </c>
      <c r="AI79" s="3">
        <v>6</v>
      </c>
      <c r="AJ79" s="3">
        <v>382</v>
      </c>
    </row>
    <row r="80" spans="1:36" ht="12.75" customHeight="1">
      <c r="A80" s="5" t="s">
        <v>122</v>
      </c>
      <c r="B80" s="9">
        <v>0</v>
      </c>
      <c r="C80" s="27">
        <v>25.05</v>
      </c>
      <c r="D80" s="27">
        <v>-88.983</v>
      </c>
      <c r="E80" s="3">
        <v>3477</v>
      </c>
      <c r="F80" s="3">
        <v>10</v>
      </c>
      <c r="G80" s="3">
        <v>0</v>
      </c>
      <c r="H80" s="3">
        <v>158</v>
      </c>
      <c r="I80" s="3">
        <v>1</v>
      </c>
      <c r="J80" s="3">
        <v>32</v>
      </c>
      <c r="K80" s="3">
        <v>0</v>
      </c>
      <c r="L80" s="3">
        <v>24</v>
      </c>
      <c r="M80" s="3">
        <v>3</v>
      </c>
      <c r="N80" s="3">
        <v>0</v>
      </c>
      <c r="O80" s="3">
        <v>6</v>
      </c>
      <c r="P80" s="3">
        <v>1</v>
      </c>
      <c r="Q80" s="3">
        <v>1</v>
      </c>
      <c r="R80" s="3">
        <v>0</v>
      </c>
      <c r="S80" s="3">
        <v>0</v>
      </c>
      <c r="T80" s="3">
        <v>0</v>
      </c>
      <c r="U80" s="3">
        <v>24</v>
      </c>
      <c r="V80" s="3">
        <v>0</v>
      </c>
      <c r="W80" s="3">
        <v>21</v>
      </c>
      <c r="X80" s="3">
        <v>0</v>
      </c>
      <c r="Y80" s="3">
        <v>0</v>
      </c>
      <c r="Z80" s="3">
        <v>15</v>
      </c>
      <c r="AA80" s="3">
        <v>2</v>
      </c>
      <c r="AB80" s="3">
        <v>0</v>
      </c>
      <c r="AC80" s="3">
        <v>1</v>
      </c>
      <c r="AD80" s="3">
        <v>6</v>
      </c>
      <c r="AE80" s="3">
        <v>19</v>
      </c>
      <c r="AF80" s="3">
        <v>1</v>
      </c>
      <c r="AG80" s="3">
        <v>23</v>
      </c>
      <c r="AH80" s="3">
        <v>0</v>
      </c>
      <c r="AI80" s="3">
        <v>3</v>
      </c>
      <c r="AJ80" s="3">
        <v>351</v>
      </c>
    </row>
    <row r="81" spans="1:36" ht="12.75" customHeight="1">
      <c r="A81" s="5" t="s">
        <v>123</v>
      </c>
      <c r="B81" s="9">
        <v>0</v>
      </c>
      <c r="C81" s="27">
        <v>20.533</v>
      </c>
      <c r="D81" s="27">
        <v>-84.183</v>
      </c>
      <c r="E81" s="3">
        <v>4243</v>
      </c>
      <c r="F81" s="3">
        <v>9</v>
      </c>
      <c r="G81" s="3">
        <v>3</v>
      </c>
      <c r="H81" s="3">
        <v>148</v>
      </c>
      <c r="I81" s="3">
        <v>3</v>
      </c>
      <c r="J81" s="3">
        <v>59</v>
      </c>
      <c r="K81" s="3">
        <v>0</v>
      </c>
      <c r="L81" s="3">
        <v>30</v>
      </c>
      <c r="M81" s="3">
        <v>3</v>
      </c>
      <c r="N81" s="3">
        <v>0</v>
      </c>
      <c r="O81" s="3">
        <v>1</v>
      </c>
      <c r="P81" s="3">
        <v>1</v>
      </c>
      <c r="Q81" s="3">
        <v>5</v>
      </c>
      <c r="R81" s="3">
        <v>0</v>
      </c>
      <c r="S81" s="3">
        <v>0</v>
      </c>
      <c r="T81" s="3">
        <v>0</v>
      </c>
      <c r="U81" s="3">
        <v>5</v>
      </c>
      <c r="V81" s="3">
        <v>0</v>
      </c>
      <c r="W81" s="3">
        <v>3</v>
      </c>
      <c r="X81" s="3">
        <v>0</v>
      </c>
      <c r="Y81" s="3">
        <v>1</v>
      </c>
      <c r="Z81" s="3">
        <v>5</v>
      </c>
      <c r="AA81" s="3">
        <v>1</v>
      </c>
      <c r="AB81" s="3">
        <v>0</v>
      </c>
      <c r="AC81" s="3">
        <v>0</v>
      </c>
      <c r="AD81" s="3">
        <v>0</v>
      </c>
      <c r="AE81" s="3">
        <v>9</v>
      </c>
      <c r="AF81" s="3">
        <v>4</v>
      </c>
      <c r="AG81" s="3">
        <v>35</v>
      </c>
      <c r="AH81" s="3">
        <v>0</v>
      </c>
      <c r="AI81" s="3">
        <v>1</v>
      </c>
      <c r="AJ81" s="3">
        <v>326</v>
      </c>
    </row>
    <row r="82" spans="1:36" ht="12.75" customHeight="1">
      <c r="A82" s="6" t="s">
        <v>235</v>
      </c>
      <c r="B82" s="9">
        <v>0</v>
      </c>
      <c r="C82" s="27">
        <v>23.433</v>
      </c>
      <c r="D82" s="27">
        <v>-86.3</v>
      </c>
      <c r="E82" s="8">
        <v>1767</v>
      </c>
      <c r="F82" s="8">
        <v>7</v>
      </c>
      <c r="G82" s="8">
        <v>1</v>
      </c>
      <c r="H82" s="8">
        <v>138</v>
      </c>
      <c r="I82" s="8">
        <v>1</v>
      </c>
      <c r="J82" s="8">
        <v>97</v>
      </c>
      <c r="K82" s="8">
        <v>0</v>
      </c>
      <c r="L82" s="8">
        <v>15</v>
      </c>
      <c r="M82" s="8">
        <v>2</v>
      </c>
      <c r="N82" s="8">
        <v>0</v>
      </c>
      <c r="O82" s="8">
        <v>9</v>
      </c>
      <c r="P82" s="8">
        <v>0</v>
      </c>
      <c r="Q82" s="8">
        <v>10</v>
      </c>
      <c r="R82" s="8">
        <v>1</v>
      </c>
      <c r="S82" s="8">
        <v>0</v>
      </c>
      <c r="T82" s="8">
        <v>1</v>
      </c>
      <c r="U82" s="8">
        <v>21</v>
      </c>
      <c r="V82" s="8">
        <v>0</v>
      </c>
      <c r="W82" s="8">
        <v>5</v>
      </c>
      <c r="X82" s="8">
        <v>0</v>
      </c>
      <c r="Y82" s="8">
        <v>0</v>
      </c>
      <c r="Z82" s="8">
        <v>3</v>
      </c>
      <c r="AA82" s="8">
        <v>4</v>
      </c>
      <c r="AB82" s="8">
        <v>0</v>
      </c>
      <c r="AC82" s="8">
        <v>0</v>
      </c>
      <c r="AD82" s="8">
        <v>2</v>
      </c>
      <c r="AE82" s="8">
        <v>30</v>
      </c>
      <c r="AF82" s="8">
        <v>2</v>
      </c>
      <c r="AG82" s="8">
        <v>20</v>
      </c>
      <c r="AH82" s="8">
        <v>0</v>
      </c>
      <c r="AI82" s="8">
        <v>1</v>
      </c>
      <c r="AJ82" s="8">
        <v>370</v>
      </c>
    </row>
    <row r="83" spans="1:36" ht="12.75" customHeight="1">
      <c r="A83" s="6" t="s">
        <v>236</v>
      </c>
      <c r="B83" s="28" t="s">
        <v>223</v>
      </c>
      <c r="C83" s="27">
        <v>23.433</v>
      </c>
      <c r="D83" s="27">
        <v>-86.3</v>
      </c>
      <c r="E83" s="8">
        <v>1767</v>
      </c>
      <c r="F83" s="8">
        <v>12</v>
      </c>
      <c r="G83" s="8">
        <v>3</v>
      </c>
      <c r="H83" s="8">
        <v>110</v>
      </c>
      <c r="I83" s="8">
        <v>0</v>
      </c>
      <c r="J83" s="8">
        <v>80</v>
      </c>
      <c r="K83" s="8">
        <v>1</v>
      </c>
      <c r="L83" s="8">
        <v>4</v>
      </c>
      <c r="M83" s="8">
        <v>14</v>
      </c>
      <c r="N83" s="8">
        <v>1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8</v>
      </c>
      <c r="V83" s="8">
        <v>0</v>
      </c>
      <c r="W83" s="8">
        <v>6</v>
      </c>
      <c r="X83" s="8">
        <v>2</v>
      </c>
      <c r="Y83" s="8">
        <v>1</v>
      </c>
      <c r="Z83" s="8">
        <v>5</v>
      </c>
      <c r="AA83" s="8">
        <v>0</v>
      </c>
      <c r="AB83" s="8">
        <v>1</v>
      </c>
      <c r="AC83" s="8">
        <v>0</v>
      </c>
      <c r="AD83" s="8">
        <v>0</v>
      </c>
      <c r="AE83" s="8">
        <v>28</v>
      </c>
      <c r="AF83" s="8">
        <v>3</v>
      </c>
      <c r="AG83" s="8">
        <v>3</v>
      </c>
      <c r="AH83" s="8">
        <v>0</v>
      </c>
      <c r="AI83" s="8">
        <v>0</v>
      </c>
      <c r="AJ83" s="8">
        <v>282</v>
      </c>
    </row>
    <row r="84" spans="1:36" ht="12.75" customHeight="1">
      <c r="A84" s="6" t="s">
        <v>124</v>
      </c>
      <c r="B84" s="9">
        <v>0</v>
      </c>
      <c r="C84" s="27">
        <v>22.933</v>
      </c>
      <c r="D84" s="27">
        <v>-91.6</v>
      </c>
      <c r="E84" s="8">
        <v>3742</v>
      </c>
      <c r="F84" s="8">
        <v>7</v>
      </c>
      <c r="G84" s="8">
        <v>2</v>
      </c>
      <c r="H84" s="8">
        <v>155</v>
      </c>
      <c r="I84" s="8">
        <v>5</v>
      </c>
      <c r="J84" s="8">
        <v>17</v>
      </c>
      <c r="K84" s="8">
        <v>0</v>
      </c>
      <c r="L84" s="8">
        <v>31</v>
      </c>
      <c r="M84" s="8">
        <v>9</v>
      </c>
      <c r="N84" s="8">
        <v>1</v>
      </c>
      <c r="O84" s="8">
        <v>6</v>
      </c>
      <c r="P84" s="8">
        <v>0</v>
      </c>
      <c r="Q84" s="8">
        <v>1</v>
      </c>
      <c r="R84" s="8">
        <v>1</v>
      </c>
      <c r="S84" s="8">
        <v>0</v>
      </c>
      <c r="T84" s="8">
        <v>0</v>
      </c>
      <c r="U84" s="8">
        <v>15</v>
      </c>
      <c r="V84" s="8">
        <v>0</v>
      </c>
      <c r="W84" s="8">
        <v>37</v>
      </c>
      <c r="X84" s="8">
        <v>0</v>
      </c>
      <c r="Y84" s="8">
        <v>0</v>
      </c>
      <c r="Z84" s="8">
        <v>24</v>
      </c>
      <c r="AA84" s="8">
        <v>0</v>
      </c>
      <c r="AB84" s="8">
        <v>0</v>
      </c>
      <c r="AC84" s="8">
        <v>0</v>
      </c>
      <c r="AD84" s="8">
        <v>7</v>
      </c>
      <c r="AE84" s="8">
        <v>17</v>
      </c>
      <c r="AF84" s="8">
        <v>0</v>
      </c>
      <c r="AG84" s="8">
        <v>26</v>
      </c>
      <c r="AH84" s="8">
        <v>0</v>
      </c>
      <c r="AI84" s="8">
        <v>1</v>
      </c>
      <c r="AJ84" s="8">
        <v>362</v>
      </c>
    </row>
    <row r="85" spans="1:36" ht="12.75" customHeight="1">
      <c r="A85" s="6" t="s">
        <v>125</v>
      </c>
      <c r="B85" s="9" t="s">
        <v>170</v>
      </c>
      <c r="C85" s="27">
        <v>22.083</v>
      </c>
      <c r="D85" s="27">
        <v>-94.833</v>
      </c>
      <c r="E85" s="8">
        <v>3464</v>
      </c>
      <c r="F85" s="8">
        <v>3</v>
      </c>
      <c r="G85" s="8">
        <v>2</v>
      </c>
      <c r="H85" s="8">
        <v>181</v>
      </c>
      <c r="I85" s="8">
        <v>6</v>
      </c>
      <c r="J85" s="8">
        <v>33</v>
      </c>
      <c r="K85" s="8">
        <v>1</v>
      </c>
      <c r="L85" s="8">
        <v>11</v>
      </c>
      <c r="M85" s="8">
        <v>3</v>
      </c>
      <c r="N85" s="8">
        <v>3</v>
      </c>
      <c r="O85" s="8">
        <v>4</v>
      </c>
      <c r="P85" s="8">
        <v>3</v>
      </c>
      <c r="Q85" s="8">
        <v>2</v>
      </c>
      <c r="R85" s="8">
        <v>1</v>
      </c>
      <c r="S85" s="8">
        <v>0</v>
      </c>
      <c r="T85" s="8">
        <v>1</v>
      </c>
      <c r="U85" s="8">
        <v>15</v>
      </c>
      <c r="V85" s="8">
        <v>0</v>
      </c>
      <c r="W85" s="8">
        <v>17</v>
      </c>
      <c r="X85" s="8">
        <v>0</v>
      </c>
      <c r="Y85" s="8">
        <v>3</v>
      </c>
      <c r="Z85" s="8">
        <v>18</v>
      </c>
      <c r="AA85" s="8">
        <v>4</v>
      </c>
      <c r="AB85" s="8">
        <v>0</v>
      </c>
      <c r="AC85" s="8">
        <v>0</v>
      </c>
      <c r="AD85" s="8">
        <v>1</v>
      </c>
      <c r="AE85" s="8">
        <v>28</v>
      </c>
      <c r="AF85" s="8">
        <v>1</v>
      </c>
      <c r="AG85" s="8">
        <v>27</v>
      </c>
      <c r="AH85" s="8">
        <v>0</v>
      </c>
      <c r="AI85" s="8">
        <v>2</v>
      </c>
      <c r="AJ85" s="8">
        <v>370</v>
      </c>
    </row>
    <row r="86" spans="1:36" ht="12.75" customHeight="1">
      <c r="A86" s="5" t="s">
        <v>126</v>
      </c>
      <c r="B86" s="9">
        <v>0</v>
      </c>
      <c r="C86" s="27">
        <v>21.717</v>
      </c>
      <c r="D86" s="27">
        <v>-95.833</v>
      </c>
      <c r="E86" s="3">
        <v>2521</v>
      </c>
      <c r="F86" s="3">
        <v>14</v>
      </c>
      <c r="G86" s="3">
        <v>1</v>
      </c>
      <c r="H86" s="3">
        <v>167</v>
      </c>
      <c r="I86" s="3">
        <v>4</v>
      </c>
      <c r="J86" s="3">
        <v>16</v>
      </c>
      <c r="K86" s="3">
        <v>0</v>
      </c>
      <c r="L86" s="3">
        <v>12</v>
      </c>
      <c r="M86" s="3">
        <v>7</v>
      </c>
      <c r="N86" s="3">
        <v>4</v>
      </c>
      <c r="O86" s="3">
        <v>7</v>
      </c>
      <c r="P86" s="3">
        <v>2</v>
      </c>
      <c r="Q86" s="3">
        <v>6</v>
      </c>
      <c r="R86" s="3">
        <v>2</v>
      </c>
      <c r="S86" s="3">
        <v>0</v>
      </c>
      <c r="T86" s="3">
        <v>0</v>
      </c>
      <c r="U86" s="3">
        <v>9</v>
      </c>
      <c r="V86" s="3">
        <v>0</v>
      </c>
      <c r="W86" s="3">
        <v>19</v>
      </c>
      <c r="X86" s="3">
        <v>0</v>
      </c>
      <c r="Y86" s="3">
        <v>0</v>
      </c>
      <c r="Z86" s="3">
        <v>29</v>
      </c>
      <c r="AA86" s="3">
        <v>0</v>
      </c>
      <c r="AB86" s="3">
        <v>0</v>
      </c>
      <c r="AC86" s="3">
        <v>0</v>
      </c>
      <c r="AD86" s="3">
        <v>4</v>
      </c>
      <c r="AE86" s="3">
        <v>29</v>
      </c>
      <c r="AF86" s="3">
        <v>0</v>
      </c>
      <c r="AG86" s="3">
        <v>14</v>
      </c>
      <c r="AH86" s="3">
        <v>0</v>
      </c>
      <c r="AI86" s="3">
        <v>2</v>
      </c>
      <c r="AJ86" s="3">
        <v>348</v>
      </c>
    </row>
    <row r="87" spans="1:36" ht="12.75" customHeight="1">
      <c r="A87" s="5" t="s">
        <v>129</v>
      </c>
      <c r="B87" s="28" t="s">
        <v>170</v>
      </c>
      <c r="C87" s="27">
        <v>21.717</v>
      </c>
      <c r="D87" s="27">
        <v>-95.833</v>
      </c>
      <c r="E87" s="3">
        <v>2521</v>
      </c>
      <c r="F87" s="3">
        <v>17</v>
      </c>
      <c r="G87" s="3">
        <v>0</v>
      </c>
      <c r="H87" s="3">
        <v>161</v>
      </c>
      <c r="I87" s="3">
        <v>0</v>
      </c>
      <c r="J87" s="3">
        <v>24</v>
      </c>
      <c r="K87" s="3">
        <v>0</v>
      </c>
      <c r="L87" s="3">
        <v>2</v>
      </c>
      <c r="M87" s="3">
        <v>14</v>
      </c>
      <c r="N87" s="3">
        <v>1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11</v>
      </c>
      <c r="V87" s="3">
        <v>0</v>
      </c>
      <c r="W87" s="3">
        <v>31</v>
      </c>
      <c r="X87" s="3">
        <v>0</v>
      </c>
      <c r="Y87" s="3">
        <v>0</v>
      </c>
      <c r="Z87" s="3">
        <v>22</v>
      </c>
      <c r="AA87" s="3">
        <v>1</v>
      </c>
      <c r="AB87" s="3">
        <v>0</v>
      </c>
      <c r="AC87" s="3">
        <v>0</v>
      </c>
      <c r="AD87" s="3">
        <v>0</v>
      </c>
      <c r="AE87" s="3">
        <v>28</v>
      </c>
      <c r="AF87" s="3">
        <v>0</v>
      </c>
      <c r="AG87" s="3">
        <v>5</v>
      </c>
      <c r="AH87" s="3">
        <v>0</v>
      </c>
      <c r="AI87" s="3">
        <v>0</v>
      </c>
      <c r="AJ87" s="3">
        <v>317</v>
      </c>
    </row>
    <row r="88" spans="1:36" ht="12.75" customHeight="1">
      <c r="A88" s="5" t="s">
        <v>127</v>
      </c>
      <c r="B88" s="9">
        <v>0</v>
      </c>
      <c r="C88" s="27">
        <v>22.617</v>
      </c>
      <c r="D88" s="27">
        <v>-96.333</v>
      </c>
      <c r="E88" s="3">
        <v>2371</v>
      </c>
      <c r="F88" s="3">
        <v>10</v>
      </c>
      <c r="G88" s="3">
        <v>1</v>
      </c>
      <c r="H88" s="3">
        <v>152</v>
      </c>
      <c r="I88" s="3">
        <v>4</v>
      </c>
      <c r="J88" s="3">
        <v>21</v>
      </c>
      <c r="K88" s="3">
        <v>0</v>
      </c>
      <c r="L88" s="3">
        <v>21</v>
      </c>
      <c r="M88" s="3">
        <v>5</v>
      </c>
      <c r="N88" s="3">
        <v>2</v>
      </c>
      <c r="O88" s="3">
        <v>12</v>
      </c>
      <c r="P88" s="3">
        <v>1</v>
      </c>
      <c r="Q88" s="3">
        <v>5</v>
      </c>
      <c r="R88" s="3">
        <v>0</v>
      </c>
      <c r="S88" s="3">
        <v>0</v>
      </c>
      <c r="T88" s="3">
        <v>0</v>
      </c>
      <c r="U88" s="3">
        <v>9</v>
      </c>
      <c r="V88" s="3">
        <v>0</v>
      </c>
      <c r="W88" s="3">
        <v>39</v>
      </c>
      <c r="X88" s="3">
        <v>0</v>
      </c>
      <c r="Y88" s="3">
        <v>1</v>
      </c>
      <c r="Z88" s="3">
        <v>23</v>
      </c>
      <c r="AA88" s="3">
        <v>0</v>
      </c>
      <c r="AB88" s="3">
        <v>0</v>
      </c>
      <c r="AC88" s="3">
        <v>0</v>
      </c>
      <c r="AD88" s="3">
        <v>3</v>
      </c>
      <c r="AE88" s="3">
        <v>13</v>
      </c>
      <c r="AF88" s="3">
        <v>1</v>
      </c>
      <c r="AG88" s="3">
        <v>19</v>
      </c>
      <c r="AH88" s="3">
        <v>0</v>
      </c>
      <c r="AI88" s="3">
        <v>8</v>
      </c>
      <c r="AJ88" s="3">
        <v>350</v>
      </c>
    </row>
    <row r="89" spans="1:36" ht="12.75" customHeight="1">
      <c r="A89" s="5" t="s">
        <v>128</v>
      </c>
      <c r="B89" s="9">
        <v>0</v>
      </c>
      <c r="C89" s="27">
        <v>24.05</v>
      </c>
      <c r="D89" s="27">
        <v>-94.383</v>
      </c>
      <c r="E89" s="3">
        <v>3749</v>
      </c>
      <c r="F89" s="3">
        <v>6</v>
      </c>
      <c r="G89" s="3">
        <v>3</v>
      </c>
      <c r="H89" s="3">
        <v>135</v>
      </c>
      <c r="I89" s="3">
        <v>0</v>
      </c>
      <c r="J89" s="3">
        <v>33</v>
      </c>
      <c r="K89" s="3">
        <v>0</v>
      </c>
      <c r="L89" s="3">
        <v>12</v>
      </c>
      <c r="M89" s="3">
        <v>5</v>
      </c>
      <c r="N89" s="3">
        <v>2</v>
      </c>
      <c r="O89" s="3">
        <v>15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8</v>
      </c>
      <c r="V89" s="3">
        <v>0</v>
      </c>
      <c r="W89" s="3">
        <v>34</v>
      </c>
      <c r="X89" s="3">
        <v>0</v>
      </c>
      <c r="Y89" s="3">
        <v>1</v>
      </c>
      <c r="Z89" s="3">
        <v>30</v>
      </c>
      <c r="AA89" s="3">
        <v>1</v>
      </c>
      <c r="AB89" s="3">
        <v>0</v>
      </c>
      <c r="AC89" s="3">
        <v>0</v>
      </c>
      <c r="AD89" s="3">
        <v>0</v>
      </c>
      <c r="AE89" s="3">
        <v>31</v>
      </c>
      <c r="AF89" s="3">
        <v>0</v>
      </c>
      <c r="AG89" s="3">
        <v>15</v>
      </c>
      <c r="AH89" s="3">
        <v>0</v>
      </c>
      <c r="AI89" s="3">
        <v>1</v>
      </c>
      <c r="AJ89" s="3">
        <v>333</v>
      </c>
    </row>
    <row r="90" spans="1:36" ht="12.75" customHeight="1">
      <c r="A90" s="6" t="s">
        <v>130</v>
      </c>
      <c r="B90" s="9">
        <v>0</v>
      </c>
      <c r="C90" s="27">
        <v>24.9</v>
      </c>
      <c r="D90" s="27">
        <v>-92.467</v>
      </c>
      <c r="E90" s="8">
        <v>3625</v>
      </c>
      <c r="F90" s="8">
        <v>2</v>
      </c>
      <c r="G90" s="8">
        <v>1</v>
      </c>
      <c r="H90" s="8">
        <v>151</v>
      </c>
      <c r="I90" s="8">
        <v>5</v>
      </c>
      <c r="J90" s="8">
        <v>10</v>
      </c>
      <c r="K90" s="8">
        <v>0</v>
      </c>
      <c r="L90" s="8">
        <v>12</v>
      </c>
      <c r="M90" s="8">
        <v>3</v>
      </c>
      <c r="N90" s="8">
        <v>2</v>
      </c>
      <c r="O90" s="8">
        <v>8</v>
      </c>
      <c r="P90" s="8">
        <v>1</v>
      </c>
      <c r="Q90" s="8">
        <v>1</v>
      </c>
      <c r="R90" s="8">
        <v>0</v>
      </c>
      <c r="S90" s="8">
        <v>0</v>
      </c>
      <c r="T90" s="8">
        <v>0</v>
      </c>
      <c r="U90" s="8">
        <v>15</v>
      </c>
      <c r="V90" s="8">
        <v>0</v>
      </c>
      <c r="W90" s="8">
        <v>29</v>
      </c>
      <c r="X90" s="8">
        <v>0</v>
      </c>
      <c r="Y90" s="8">
        <v>1</v>
      </c>
      <c r="Z90" s="8">
        <v>32</v>
      </c>
      <c r="AA90" s="8">
        <v>4</v>
      </c>
      <c r="AB90" s="8">
        <v>0</v>
      </c>
      <c r="AC90" s="8">
        <v>0</v>
      </c>
      <c r="AD90" s="8">
        <v>0</v>
      </c>
      <c r="AE90" s="8">
        <v>24</v>
      </c>
      <c r="AF90" s="8">
        <v>0</v>
      </c>
      <c r="AG90" s="8">
        <v>13</v>
      </c>
      <c r="AH90" s="8">
        <v>0</v>
      </c>
      <c r="AI90" s="8">
        <v>3</v>
      </c>
      <c r="AJ90" s="8">
        <v>317</v>
      </c>
    </row>
    <row r="91" spans="1:36" ht="12.75" customHeight="1">
      <c r="A91" s="6" t="s">
        <v>130</v>
      </c>
      <c r="B91" s="28" t="s">
        <v>170</v>
      </c>
      <c r="C91" s="27">
        <v>24.9</v>
      </c>
      <c r="D91" s="27">
        <v>-92.467</v>
      </c>
      <c r="E91" s="8">
        <v>3625</v>
      </c>
      <c r="F91" s="8">
        <v>8</v>
      </c>
      <c r="G91" s="8">
        <v>6</v>
      </c>
      <c r="H91" s="8">
        <v>128</v>
      </c>
      <c r="I91" s="8">
        <v>0</v>
      </c>
      <c r="J91" s="8">
        <v>31</v>
      </c>
      <c r="K91" s="8">
        <v>0</v>
      </c>
      <c r="L91" s="8">
        <v>8</v>
      </c>
      <c r="M91" s="8">
        <v>10</v>
      </c>
      <c r="N91" s="8">
        <v>1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10</v>
      </c>
      <c r="V91" s="8">
        <v>0</v>
      </c>
      <c r="W91" s="8">
        <v>32</v>
      </c>
      <c r="X91" s="8">
        <v>0</v>
      </c>
      <c r="Y91" s="8">
        <v>1</v>
      </c>
      <c r="Z91" s="8">
        <v>36</v>
      </c>
      <c r="AA91" s="8">
        <v>4</v>
      </c>
      <c r="AB91" s="8">
        <v>1</v>
      </c>
      <c r="AC91" s="8">
        <v>0</v>
      </c>
      <c r="AD91" s="8">
        <v>0</v>
      </c>
      <c r="AE91" s="8">
        <v>43</v>
      </c>
      <c r="AF91" s="8">
        <v>0</v>
      </c>
      <c r="AG91" s="8">
        <v>2</v>
      </c>
      <c r="AH91" s="8">
        <v>0</v>
      </c>
      <c r="AI91" s="8">
        <v>0</v>
      </c>
      <c r="AJ91" s="8">
        <v>321</v>
      </c>
    </row>
    <row r="92" spans="1:36" ht="12.75" customHeight="1">
      <c r="A92" s="6" t="s">
        <v>201</v>
      </c>
      <c r="B92" s="9">
        <v>0</v>
      </c>
      <c r="C92" s="27">
        <v>26.3</v>
      </c>
      <c r="D92" s="27">
        <v>-89.4</v>
      </c>
      <c r="E92" s="8">
        <v>2979</v>
      </c>
      <c r="F92" s="8">
        <v>6</v>
      </c>
      <c r="G92" s="8">
        <v>2</v>
      </c>
      <c r="H92" s="8">
        <v>116</v>
      </c>
      <c r="I92" s="8">
        <v>1</v>
      </c>
      <c r="J92" s="8">
        <v>24</v>
      </c>
      <c r="K92" s="8">
        <v>0</v>
      </c>
      <c r="L92" s="8">
        <v>25</v>
      </c>
      <c r="M92" s="8">
        <v>4</v>
      </c>
      <c r="N92" s="8">
        <v>0</v>
      </c>
      <c r="O92" s="8">
        <v>8</v>
      </c>
      <c r="P92" s="8">
        <v>2</v>
      </c>
      <c r="Q92" s="8">
        <v>3</v>
      </c>
      <c r="R92" s="8">
        <v>4</v>
      </c>
      <c r="S92" s="8">
        <v>0</v>
      </c>
      <c r="T92" s="8">
        <v>0</v>
      </c>
      <c r="U92" s="8">
        <v>13</v>
      </c>
      <c r="V92" s="8">
        <v>0</v>
      </c>
      <c r="W92" s="8">
        <v>10</v>
      </c>
      <c r="X92" s="8">
        <v>0</v>
      </c>
      <c r="Y92" s="8">
        <v>0</v>
      </c>
      <c r="Z92" s="8">
        <v>11</v>
      </c>
      <c r="AA92" s="8">
        <v>1</v>
      </c>
      <c r="AB92" s="8">
        <v>0</v>
      </c>
      <c r="AC92" s="8">
        <v>1</v>
      </c>
      <c r="AD92" s="8">
        <v>2</v>
      </c>
      <c r="AE92" s="8">
        <v>22</v>
      </c>
      <c r="AF92" s="8">
        <v>1</v>
      </c>
      <c r="AG92" s="8">
        <v>34</v>
      </c>
      <c r="AH92" s="8">
        <v>0</v>
      </c>
      <c r="AI92" s="8">
        <v>2</v>
      </c>
      <c r="AJ92" s="8">
        <v>292</v>
      </c>
    </row>
    <row r="93" spans="1:36" ht="12.75" customHeight="1">
      <c r="A93" s="6" t="s">
        <v>202</v>
      </c>
      <c r="B93" s="9">
        <v>0</v>
      </c>
      <c r="C93" s="27">
        <v>25.183</v>
      </c>
      <c r="D93" s="27">
        <v>-84.75</v>
      </c>
      <c r="E93" s="8">
        <v>2816</v>
      </c>
      <c r="F93" s="8">
        <v>12</v>
      </c>
      <c r="G93" s="8">
        <v>2</v>
      </c>
      <c r="H93" s="8">
        <v>140</v>
      </c>
      <c r="I93" s="8">
        <v>2</v>
      </c>
      <c r="J93" s="8">
        <v>62</v>
      </c>
      <c r="K93" s="8">
        <v>0</v>
      </c>
      <c r="L93" s="8">
        <v>30</v>
      </c>
      <c r="M93" s="8">
        <v>3</v>
      </c>
      <c r="N93" s="8">
        <v>0</v>
      </c>
      <c r="O93" s="8">
        <v>3</v>
      </c>
      <c r="P93" s="8">
        <v>0</v>
      </c>
      <c r="Q93" s="8">
        <v>4</v>
      </c>
      <c r="R93" s="8">
        <v>1</v>
      </c>
      <c r="S93" s="8">
        <v>0</v>
      </c>
      <c r="T93" s="8">
        <v>0</v>
      </c>
      <c r="U93" s="8">
        <v>30</v>
      </c>
      <c r="V93" s="8">
        <v>0</v>
      </c>
      <c r="W93" s="8">
        <v>15</v>
      </c>
      <c r="X93" s="8">
        <v>6</v>
      </c>
      <c r="Y93" s="8">
        <v>1</v>
      </c>
      <c r="Z93" s="8">
        <v>14</v>
      </c>
      <c r="AA93" s="8">
        <v>3</v>
      </c>
      <c r="AB93" s="8">
        <v>0</v>
      </c>
      <c r="AC93" s="8">
        <v>0</v>
      </c>
      <c r="AD93" s="8">
        <v>2</v>
      </c>
      <c r="AE93" s="8">
        <v>26</v>
      </c>
      <c r="AF93" s="8">
        <v>3</v>
      </c>
      <c r="AG93" s="8">
        <v>15</v>
      </c>
      <c r="AH93" s="8">
        <v>0</v>
      </c>
      <c r="AI93" s="8">
        <v>2</v>
      </c>
      <c r="AJ93" s="8">
        <v>376</v>
      </c>
    </row>
    <row r="94" spans="1:36" ht="12.75" customHeight="1">
      <c r="A94" s="5" t="s">
        <v>203</v>
      </c>
      <c r="B94" s="9">
        <v>0</v>
      </c>
      <c r="C94" s="27">
        <v>25.95</v>
      </c>
      <c r="D94" s="27">
        <v>-84.867</v>
      </c>
      <c r="E94" s="3">
        <v>2946</v>
      </c>
      <c r="F94" s="3">
        <v>13</v>
      </c>
      <c r="G94" s="3">
        <v>2</v>
      </c>
      <c r="H94" s="3">
        <v>138</v>
      </c>
      <c r="I94" s="3">
        <v>2</v>
      </c>
      <c r="J94" s="3">
        <v>21</v>
      </c>
      <c r="K94" s="3">
        <v>0</v>
      </c>
      <c r="L94" s="3">
        <v>48</v>
      </c>
      <c r="M94" s="3">
        <v>4</v>
      </c>
      <c r="N94" s="3">
        <v>2</v>
      </c>
      <c r="O94" s="3">
        <v>14</v>
      </c>
      <c r="P94" s="3">
        <v>1</v>
      </c>
      <c r="Q94" s="3">
        <v>6</v>
      </c>
      <c r="R94" s="3">
        <v>0</v>
      </c>
      <c r="S94" s="3">
        <v>0</v>
      </c>
      <c r="T94" s="3">
        <v>0</v>
      </c>
      <c r="U94" s="3">
        <v>9</v>
      </c>
      <c r="V94" s="3">
        <v>0</v>
      </c>
      <c r="W94" s="3">
        <v>14</v>
      </c>
      <c r="X94" s="3">
        <v>1</v>
      </c>
      <c r="Y94" s="3">
        <v>0</v>
      </c>
      <c r="Z94" s="3">
        <v>7</v>
      </c>
      <c r="AA94" s="3">
        <v>2</v>
      </c>
      <c r="AB94" s="3">
        <v>0</v>
      </c>
      <c r="AC94" s="3">
        <v>0</v>
      </c>
      <c r="AD94" s="3">
        <v>6</v>
      </c>
      <c r="AE94" s="3">
        <v>21</v>
      </c>
      <c r="AF94" s="3">
        <v>0</v>
      </c>
      <c r="AG94" s="3">
        <v>34</v>
      </c>
      <c r="AH94" s="3">
        <v>0</v>
      </c>
      <c r="AI94" s="3">
        <v>6</v>
      </c>
      <c r="AJ94" s="3">
        <v>351</v>
      </c>
    </row>
    <row r="95" spans="1:36" ht="12.75" customHeight="1">
      <c r="A95" s="5" t="s">
        <v>203</v>
      </c>
      <c r="B95" s="28" t="s">
        <v>33</v>
      </c>
      <c r="C95" s="27">
        <v>25.95</v>
      </c>
      <c r="D95" s="27">
        <v>-84.867</v>
      </c>
      <c r="E95" s="3">
        <v>2946</v>
      </c>
      <c r="F95" s="3">
        <v>12</v>
      </c>
      <c r="G95" s="3">
        <v>4</v>
      </c>
      <c r="H95" s="3">
        <v>113</v>
      </c>
      <c r="I95" s="3">
        <v>1</v>
      </c>
      <c r="J95" s="3">
        <v>39</v>
      </c>
      <c r="K95" s="3">
        <v>0</v>
      </c>
      <c r="L95" s="3">
        <v>21</v>
      </c>
      <c r="M95" s="3">
        <v>19</v>
      </c>
      <c r="N95" s="3">
        <v>1</v>
      </c>
      <c r="O95" s="3">
        <v>2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24</v>
      </c>
      <c r="V95" s="3">
        <v>0</v>
      </c>
      <c r="W95" s="3">
        <v>10</v>
      </c>
      <c r="X95" s="3">
        <v>1</v>
      </c>
      <c r="Y95" s="3">
        <v>0</v>
      </c>
      <c r="Z95" s="3">
        <v>8</v>
      </c>
      <c r="AA95" s="3">
        <v>1</v>
      </c>
      <c r="AB95" s="3">
        <v>0</v>
      </c>
      <c r="AC95" s="3">
        <v>1</v>
      </c>
      <c r="AD95" s="3">
        <v>0</v>
      </c>
      <c r="AE95" s="3">
        <v>19</v>
      </c>
      <c r="AF95" s="3">
        <v>0</v>
      </c>
      <c r="AG95" s="3">
        <v>11</v>
      </c>
      <c r="AH95" s="3">
        <v>0</v>
      </c>
      <c r="AI95" s="3">
        <v>0</v>
      </c>
      <c r="AJ95" s="3">
        <v>288</v>
      </c>
    </row>
    <row r="96" spans="1:36" ht="12.75" customHeight="1">
      <c r="A96" s="5" t="s">
        <v>305</v>
      </c>
      <c r="B96" s="28" t="s">
        <v>223</v>
      </c>
      <c r="C96" s="27">
        <v>25.95</v>
      </c>
      <c r="D96" s="27">
        <v>-84.867</v>
      </c>
      <c r="E96" s="3">
        <v>2946</v>
      </c>
      <c r="F96" s="3">
        <v>17</v>
      </c>
      <c r="G96" s="3">
        <v>3</v>
      </c>
      <c r="H96" s="3">
        <v>133</v>
      </c>
      <c r="I96" s="3">
        <v>1</v>
      </c>
      <c r="J96" s="3">
        <v>47</v>
      </c>
      <c r="K96" s="3">
        <v>0</v>
      </c>
      <c r="L96" s="3">
        <v>24</v>
      </c>
      <c r="M96" s="3">
        <v>16</v>
      </c>
      <c r="N96" s="3">
        <v>2</v>
      </c>
      <c r="O96" s="3">
        <v>2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23</v>
      </c>
      <c r="V96" s="3">
        <v>0</v>
      </c>
      <c r="W96" s="3">
        <v>7</v>
      </c>
      <c r="X96" s="3">
        <v>1</v>
      </c>
      <c r="Y96" s="3">
        <v>1</v>
      </c>
      <c r="Z96" s="3">
        <v>12</v>
      </c>
      <c r="AA96" s="3">
        <v>3</v>
      </c>
      <c r="AB96" s="3">
        <v>1</v>
      </c>
      <c r="AC96" s="3">
        <v>0</v>
      </c>
      <c r="AD96" s="3">
        <v>1</v>
      </c>
      <c r="AE96" s="3">
        <v>16</v>
      </c>
      <c r="AF96" s="3">
        <v>1</v>
      </c>
      <c r="AG96" s="3">
        <v>7</v>
      </c>
      <c r="AH96" s="3">
        <v>0</v>
      </c>
      <c r="AI96" s="3">
        <v>1</v>
      </c>
      <c r="AJ96" s="3">
        <v>320</v>
      </c>
    </row>
    <row r="97" spans="1:36" ht="12.75" customHeight="1">
      <c r="A97" s="5" t="s">
        <v>204</v>
      </c>
      <c r="B97" s="9">
        <v>0</v>
      </c>
      <c r="C97" s="27">
        <v>27.15</v>
      </c>
      <c r="D97" s="27">
        <v>-91.55</v>
      </c>
      <c r="E97" s="3">
        <v>1942</v>
      </c>
      <c r="F97" s="3">
        <v>3</v>
      </c>
      <c r="G97" s="3">
        <v>5</v>
      </c>
      <c r="H97" s="3">
        <v>120</v>
      </c>
      <c r="I97" s="3">
        <v>0</v>
      </c>
      <c r="J97" s="3">
        <v>11</v>
      </c>
      <c r="K97" s="3">
        <v>0</v>
      </c>
      <c r="L97" s="3">
        <v>15</v>
      </c>
      <c r="M97" s="3">
        <v>6</v>
      </c>
      <c r="N97" s="3">
        <v>3</v>
      </c>
      <c r="O97" s="3">
        <v>11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13</v>
      </c>
      <c r="V97" s="3">
        <v>0</v>
      </c>
      <c r="W97" s="3">
        <v>25</v>
      </c>
      <c r="X97" s="3">
        <v>0</v>
      </c>
      <c r="Y97" s="3">
        <v>1</v>
      </c>
      <c r="Z97" s="3">
        <v>37</v>
      </c>
      <c r="AA97" s="3">
        <v>0</v>
      </c>
      <c r="AB97" s="3">
        <v>0</v>
      </c>
      <c r="AC97" s="3">
        <v>0</v>
      </c>
      <c r="AD97" s="3">
        <v>1</v>
      </c>
      <c r="AE97" s="3">
        <v>52</v>
      </c>
      <c r="AF97" s="3">
        <v>3</v>
      </c>
      <c r="AG97" s="3">
        <v>14</v>
      </c>
      <c r="AH97" s="3">
        <v>0</v>
      </c>
      <c r="AI97" s="3">
        <v>0</v>
      </c>
      <c r="AJ97" s="3">
        <v>320</v>
      </c>
    </row>
    <row r="98" spans="1:36" ht="12.75" customHeight="1">
      <c r="A98" s="5" t="s">
        <v>306</v>
      </c>
      <c r="B98" s="28" t="s">
        <v>223</v>
      </c>
      <c r="C98" s="27">
        <v>27.15</v>
      </c>
      <c r="D98" s="27">
        <v>-91.55</v>
      </c>
      <c r="E98" s="3">
        <v>1942</v>
      </c>
      <c r="F98" s="3">
        <v>13</v>
      </c>
      <c r="G98" s="3">
        <v>5</v>
      </c>
      <c r="H98" s="3">
        <v>118</v>
      </c>
      <c r="I98" s="3">
        <v>0</v>
      </c>
      <c r="J98" s="3">
        <v>16</v>
      </c>
      <c r="K98" s="3">
        <v>1</v>
      </c>
      <c r="L98" s="3">
        <v>4</v>
      </c>
      <c r="M98" s="3">
        <v>10</v>
      </c>
      <c r="N98" s="3">
        <v>3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25</v>
      </c>
      <c r="V98" s="3">
        <v>0</v>
      </c>
      <c r="W98" s="3">
        <v>36</v>
      </c>
      <c r="X98" s="3">
        <v>0</v>
      </c>
      <c r="Y98" s="3">
        <v>1</v>
      </c>
      <c r="Z98" s="3">
        <v>32</v>
      </c>
      <c r="AA98" s="3">
        <v>2</v>
      </c>
      <c r="AB98" s="3">
        <v>0</v>
      </c>
      <c r="AC98" s="3">
        <v>0</v>
      </c>
      <c r="AD98" s="3">
        <v>0</v>
      </c>
      <c r="AE98" s="3">
        <v>37</v>
      </c>
      <c r="AF98" s="3">
        <v>0</v>
      </c>
      <c r="AG98" s="3">
        <v>9</v>
      </c>
      <c r="AH98" s="3">
        <v>0</v>
      </c>
      <c r="AI98" s="3">
        <v>0</v>
      </c>
      <c r="AJ98" s="3">
        <v>313</v>
      </c>
    </row>
    <row r="99" spans="1:36" ht="12.75" customHeight="1">
      <c r="A99" s="5" t="s">
        <v>205</v>
      </c>
      <c r="B99" s="9">
        <v>0</v>
      </c>
      <c r="C99" s="27">
        <v>25.783</v>
      </c>
      <c r="D99" s="27">
        <v>-94.233</v>
      </c>
      <c r="E99" s="3">
        <v>3263</v>
      </c>
      <c r="F99" s="3">
        <v>8</v>
      </c>
      <c r="G99" s="3">
        <v>2</v>
      </c>
      <c r="H99" s="3">
        <v>153</v>
      </c>
      <c r="I99" s="3">
        <v>1</v>
      </c>
      <c r="J99" s="3">
        <v>10</v>
      </c>
      <c r="K99" s="3">
        <v>0</v>
      </c>
      <c r="L99" s="3">
        <v>12</v>
      </c>
      <c r="M99" s="3">
        <v>6</v>
      </c>
      <c r="N99" s="3">
        <v>2</v>
      </c>
      <c r="O99" s="3">
        <v>12</v>
      </c>
      <c r="P99" s="3">
        <v>0</v>
      </c>
      <c r="Q99" s="3">
        <v>1</v>
      </c>
      <c r="R99" s="3">
        <v>1</v>
      </c>
      <c r="S99" s="3">
        <v>0</v>
      </c>
      <c r="T99" s="3">
        <v>0</v>
      </c>
      <c r="U99" s="3">
        <v>5</v>
      </c>
      <c r="V99" s="3">
        <v>0</v>
      </c>
      <c r="W99" s="3">
        <v>37</v>
      </c>
      <c r="X99" s="3">
        <v>0</v>
      </c>
      <c r="Y99" s="3">
        <v>0</v>
      </c>
      <c r="Z99" s="3">
        <v>36</v>
      </c>
      <c r="AA99" s="3">
        <v>2</v>
      </c>
      <c r="AB99" s="3">
        <v>0</v>
      </c>
      <c r="AC99" s="3">
        <v>0</v>
      </c>
      <c r="AD99" s="3">
        <v>2</v>
      </c>
      <c r="AE99" s="3">
        <v>31</v>
      </c>
      <c r="AF99" s="3">
        <v>0</v>
      </c>
      <c r="AG99" s="3">
        <v>18</v>
      </c>
      <c r="AH99" s="3">
        <v>0</v>
      </c>
      <c r="AI99" s="3">
        <v>3</v>
      </c>
      <c r="AJ99" s="3">
        <v>342</v>
      </c>
    </row>
    <row r="100" spans="1:36" ht="12.75" customHeight="1">
      <c r="A100" s="5" t="s">
        <v>307</v>
      </c>
      <c r="B100" s="28" t="s">
        <v>170</v>
      </c>
      <c r="C100" s="27">
        <v>25.783</v>
      </c>
      <c r="D100" s="27">
        <v>-94.233</v>
      </c>
      <c r="E100" s="3">
        <v>3263</v>
      </c>
      <c r="F100" s="3">
        <v>5</v>
      </c>
      <c r="G100" s="3">
        <v>0</v>
      </c>
      <c r="H100" s="3">
        <v>111</v>
      </c>
      <c r="I100" s="3">
        <v>0</v>
      </c>
      <c r="J100" s="3">
        <v>27</v>
      </c>
      <c r="K100" s="3">
        <v>0</v>
      </c>
      <c r="L100" s="3">
        <v>3</v>
      </c>
      <c r="M100" s="3">
        <v>3</v>
      </c>
      <c r="N100" s="3">
        <v>6</v>
      </c>
      <c r="O100" s="3">
        <v>0</v>
      </c>
      <c r="P100" s="3">
        <v>2</v>
      </c>
      <c r="Q100" s="3">
        <v>0</v>
      </c>
      <c r="R100" s="3">
        <v>0</v>
      </c>
      <c r="S100" s="3">
        <v>0</v>
      </c>
      <c r="T100" s="3">
        <v>0</v>
      </c>
      <c r="U100" s="3">
        <v>13</v>
      </c>
      <c r="V100" s="3">
        <v>0</v>
      </c>
      <c r="W100" s="3">
        <v>59</v>
      </c>
      <c r="X100" s="3">
        <v>0</v>
      </c>
      <c r="Y100" s="3">
        <v>2</v>
      </c>
      <c r="Z100" s="3">
        <v>46</v>
      </c>
      <c r="AA100" s="3">
        <v>0</v>
      </c>
      <c r="AB100" s="3">
        <v>0</v>
      </c>
      <c r="AC100" s="3">
        <v>0</v>
      </c>
      <c r="AD100" s="3">
        <v>0</v>
      </c>
      <c r="AE100" s="3">
        <v>25</v>
      </c>
      <c r="AF100" s="3">
        <v>0</v>
      </c>
      <c r="AG100" s="3">
        <v>2</v>
      </c>
      <c r="AH100" s="3">
        <v>0</v>
      </c>
      <c r="AI100" s="3">
        <v>0</v>
      </c>
      <c r="AJ100" s="3">
        <v>304</v>
      </c>
    </row>
    <row r="101" spans="1:36" ht="12.75" customHeight="1">
      <c r="A101" s="5" t="s">
        <v>307</v>
      </c>
      <c r="B101" s="28" t="s">
        <v>223</v>
      </c>
      <c r="C101" s="27">
        <v>25.783</v>
      </c>
      <c r="D101" s="27">
        <v>-94.233</v>
      </c>
      <c r="E101" s="3">
        <v>3263</v>
      </c>
      <c r="F101" s="3">
        <v>8</v>
      </c>
      <c r="G101" s="3">
        <v>7</v>
      </c>
      <c r="H101" s="3">
        <v>126</v>
      </c>
      <c r="I101" s="3">
        <v>0</v>
      </c>
      <c r="J101" s="3">
        <v>18</v>
      </c>
      <c r="K101" s="3">
        <v>0</v>
      </c>
      <c r="L101" s="3">
        <v>2</v>
      </c>
      <c r="M101" s="3">
        <v>16</v>
      </c>
      <c r="N101" s="3">
        <v>1</v>
      </c>
      <c r="O101" s="3">
        <v>2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17</v>
      </c>
      <c r="V101" s="3">
        <v>0</v>
      </c>
      <c r="W101" s="3">
        <v>39</v>
      </c>
      <c r="X101" s="3">
        <v>0</v>
      </c>
      <c r="Y101" s="3">
        <v>1</v>
      </c>
      <c r="Z101" s="3">
        <v>41</v>
      </c>
      <c r="AA101" s="3">
        <v>0</v>
      </c>
      <c r="AB101" s="3">
        <v>1</v>
      </c>
      <c r="AC101" s="3">
        <v>0</v>
      </c>
      <c r="AD101" s="3">
        <v>0</v>
      </c>
      <c r="AE101" s="3">
        <v>31</v>
      </c>
      <c r="AF101" s="3">
        <v>0</v>
      </c>
      <c r="AG101" s="3">
        <v>3</v>
      </c>
      <c r="AH101" s="3">
        <v>0</v>
      </c>
      <c r="AI101" s="3">
        <v>0</v>
      </c>
      <c r="AJ101" s="3">
        <v>313</v>
      </c>
    </row>
    <row r="102" spans="1:36" ht="12.75" customHeight="1">
      <c r="A102" s="6" t="s">
        <v>206</v>
      </c>
      <c r="B102" s="9">
        <v>0</v>
      </c>
      <c r="C102" s="27">
        <v>23.4</v>
      </c>
      <c r="D102" s="27">
        <v>-95.533</v>
      </c>
      <c r="E102" s="8">
        <v>3054</v>
      </c>
      <c r="F102" s="8">
        <v>12</v>
      </c>
      <c r="G102" s="8">
        <v>9</v>
      </c>
      <c r="H102" s="8">
        <v>160</v>
      </c>
      <c r="I102" s="8">
        <v>1</v>
      </c>
      <c r="J102" s="8">
        <v>14</v>
      </c>
      <c r="K102" s="8">
        <v>0</v>
      </c>
      <c r="L102" s="8">
        <v>10</v>
      </c>
      <c r="M102" s="8">
        <v>7</v>
      </c>
      <c r="N102" s="8">
        <v>1</v>
      </c>
      <c r="O102" s="8">
        <v>6</v>
      </c>
      <c r="P102" s="8">
        <v>1</v>
      </c>
      <c r="Q102" s="8">
        <v>3</v>
      </c>
      <c r="R102" s="8">
        <v>0</v>
      </c>
      <c r="S102" s="8">
        <v>0</v>
      </c>
      <c r="T102" s="8">
        <v>0</v>
      </c>
      <c r="U102" s="8">
        <v>6</v>
      </c>
      <c r="V102" s="8">
        <v>0</v>
      </c>
      <c r="W102" s="8">
        <v>33</v>
      </c>
      <c r="X102" s="8">
        <v>0</v>
      </c>
      <c r="Y102" s="8">
        <v>1</v>
      </c>
      <c r="Z102" s="8">
        <v>33</v>
      </c>
      <c r="AA102" s="8">
        <v>0</v>
      </c>
      <c r="AB102" s="8">
        <v>0</v>
      </c>
      <c r="AC102" s="8">
        <v>1</v>
      </c>
      <c r="AD102" s="8">
        <v>1</v>
      </c>
      <c r="AE102" s="8">
        <v>14</v>
      </c>
      <c r="AF102" s="8">
        <v>2</v>
      </c>
      <c r="AG102" s="8">
        <v>14</v>
      </c>
      <c r="AH102" s="8">
        <v>0</v>
      </c>
      <c r="AI102" s="8">
        <v>4</v>
      </c>
      <c r="AJ102" s="8">
        <v>333</v>
      </c>
    </row>
    <row r="103" spans="1:36" ht="12.75" customHeight="1">
      <c r="A103" s="6" t="s">
        <v>214</v>
      </c>
      <c r="B103" s="28" t="s">
        <v>215</v>
      </c>
      <c r="C103" s="27">
        <v>23.4</v>
      </c>
      <c r="D103" s="27">
        <v>-95.533</v>
      </c>
      <c r="E103" s="8">
        <v>3054</v>
      </c>
      <c r="F103" s="8">
        <v>21</v>
      </c>
      <c r="G103" s="8">
        <v>5</v>
      </c>
      <c r="H103" s="8">
        <v>186</v>
      </c>
      <c r="I103" s="8">
        <v>0</v>
      </c>
      <c r="J103" s="8">
        <v>19</v>
      </c>
      <c r="K103" s="8">
        <v>0</v>
      </c>
      <c r="L103" s="8">
        <v>3</v>
      </c>
      <c r="M103" s="8">
        <v>16</v>
      </c>
      <c r="N103" s="8">
        <v>6</v>
      </c>
      <c r="O103" s="8">
        <v>1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14</v>
      </c>
      <c r="V103" s="8">
        <v>0</v>
      </c>
      <c r="W103" s="8">
        <v>23</v>
      </c>
      <c r="X103" s="8">
        <v>0</v>
      </c>
      <c r="Y103" s="8">
        <v>0</v>
      </c>
      <c r="Z103" s="8">
        <v>36</v>
      </c>
      <c r="AA103" s="8">
        <v>1</v>
      </c>
      <c r="AB103" s="8">
        <v>0</v>
      </c>
      <c r="AC103" s="8">
        <v>1</v>
      </c>
      <c r="AD103" s="8">
        <v>0</v>
      </c>
      <c r="AE103" s="8">
        <v>20</v>
      </c>
      <c r="AF103" s="8">
        <v>0</v>
      </c>
      <c r="AG103" s="8">
        <v>6</v>
      </c>
      <c r="AH103" s="8">
        <v>0</v>
      </c>
      <c r="AI103" s="8">
        <v>0</v>
      </c>
      <c r="AJ103" s="8">
        <v>358</v>
      </c>
    </row>
    <row r="104" spans="1:36" ht="12.75" customHeight="1">
      <c r="A104" s="6" t="s">
        <v>308</v>
      </c>
      <c r="B104" s="28" t="s">
        <v>170</v>
      </c>
      <c r="C104" s="27">
        <v>22.4</v>
      </c>
      <c r="D104" s="27">
        <v>-95.55</v>
      </c>
      <c r="E104" s="8">
        <v>3072</v>
      </c>
      <c r="F104" s="8">
        <v>8</v>
      </c>
      <c r="G104" s="8">
        <v>6</v>
      </c>
      <c r="H104" s="8">
        <v>141</v>
      </c>
      <c r="I104" s="8">
        <v>0</v>
      </c>
      <c r="J104" s="8">
        <v>21</v>
      </c>
      <c r="K104" s="8">
        <v>0</v>
      </c>
      <c r="L104" s="8">
        <v>7</v>
      </c>
      <c r="M104" s="8">
        <v>18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11</v>
      </c>
      <c r="V104" s="8">
        <v>0</v>
      </c>
      <c r="W104" s="8">
        <v>31</v>
      </c>
      <c r="X104" s="8">
        <v>0</v>
      </c>
      <c r="Y104" s="8">
        <v>0</v>
      </c>
      <c r="Z104" s="8">
        <v>33</v>
      </c>
      <c r="AA104" s="8">
        <v>0</v>
      </c>
      <c r="AB104" s="8">
        <v>1</v>
      </c>
      <c r="AC104" s="8">
        <v>0</v>
      </c>
      <c r="AD104" s="8">
        <v>0</v>
      </c>
      <c r="AE104" s="8">
        <v>26</v>
      </c>
      <c r="AF104" s="8">
        <v>0</v>
      </c>
      <c r="AG104" s="8">
        <v>3</v>
      </c>
      <c r="AH104" s="8">
        <v>0</v>
      </c>
      <c r="AI104" s="8">
        <v>0</v>
      </c>
      <c r="AJ104" s="8">
        <v>308</v>
      </c>
    </row>
    <row r="105" spans="1:36" ht="12.75" customHeight="1">
      <c r="A105" s="6" t="s">
        <v>42</v>
      </c>
      <c r="B105" s="28" t="s">
        <v>218</v>
      </c>
      <c r="C105" s="27">
        <v>22.4</v>
      </c>
      <c r="D105" s="27">
        <v>-95.55</v>
      </c>
      <c r="E105" s="8">
        <v>3072</v>
      </c>
      <c r="F105" s="8">
        <v>10</v>
      </c>
      <c r="G105" s="8">
        <v>3</v>
      </c>
      <c r="H105" s="8">
        <v>156</v>
      </c>
      <c r="I105" s="8">
        <v>1</v>
      </c>
      <c r="J105" s="8">
        <v>29</v>
      </c>
      <c r="K105" s="8">
        <v>0</v>
      </c>
      <c r="L105" s="8">
        <v>9</v>
      </c>
      <c r="M105" s="8">
        <v>13</v>
      </c>
      <c r="N105" s="8">
        <v>1</v>
      </c>
      <c r="O105" s="8">
        <v>4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16</v>
      </c>
      <c r="V105" s="8">
        <v>0</v>
      </c>
      <c r="W105" s="8">
        <v>20</v>
      </c>
      <c r="X105" s="8">
        <v>0</v>
      </c>
      <c r="Y105" s="8">
        <v>4</v>
      </c>
      <c r="Z105" s="8">
        <v>14</v>
      </c>
      <c r="AA105" s="8">
        <v>9</v>
      </c>
      <c r="AB105" s="8">
        <v>0</v>
      </c>
      <c r="AC105" s="8">
        <v>0</v>
      </c>
      <c r="AD105" s="8">
        <v>0</v>
      </c>
      <c r="AE105" s="8">
        <v>16</v>
      </c>
      <c r="AF105" s="8">
        <v>1</v>
      </c>
      <c r="AG105" s="8">
        <v>9</v>
      </c>
      <c r="AH105" s="8">
        <v>0</v>
      </c>
      <c r="AI105" s="8">
        <v>1</v>
      </c>
      <c r="AJ105" s="8">
        <v>316</v>
      </c>
    </row>
    <row r="106" spans="1:36" ht="12.75" customHeight="1">
      <c r="A106" s="6" t="s">
        <v>207</v>
      </c>
      <c r="B106" s="9">
        <v>0</v>
      </c>
      <c r="C106" s="27">
        <v>22.9</v>
      </c>
      <c r="D106" s="27">
        <v>-93.677</v>
      </c>
      <c r="E106" s="8">
        <v>3749</v>
      </c>
      <c r="F106" s="8">
        <v>6</v>
      </c>
      <c r="G106" s="8">
        <v>2</v>
      </c>
      <c r="H106" s="8">
        <v>136</v>
      </c>
      <c r="I106" s="8">
        <v>3</v>
      </c>
      <c r="J106" s="8">
        <v>33</v>
      </c>
      <c r="K106" s="8">
        <v>0</v>
      </c>
      <c r="L106" s="8">
        <v>11</v>
      </c>
      <c r="M106" s="8">
        <v>7</v>
      </c>
      <c r="N106" s="8">
        <v>2</v>
      </c>
      <c r="O106" s="8">
        <v>3</v>
      </c>
      <c r="P106" s="8">
        <v>1</v>
      </c>
      <c r="Q106" s="8">
        <v>3</v>
      </c>
      <c r="R106" s="8">
        <v>1</v>
      </c>
      <c r="S106" s="8">
        <v>0</v>
      </c>
      <c r="T106" s="8">
        <v>0</v>
      </c>
      <c r="U106" s="8">
        <v>13</v>
      </c>
      <c r="V106" s="8">
        <v>0</v>
      </c>
      <c r="W106" s="8">
        <v>29</v>
      </c>
      <c r="X106" s="8">
        <v>0</v>
      </c>
      <c r="Y106" s="8">
        <v>2</v>
      </c>
      <c r="Z106" s="8">
        <v>25</v>
      </c>
      <c r="AA106" s="8">
        <v>1</v>
      </c>
      <c r="AB106" s="8">
        <v>0</v>
      </c>
      <c r="AC106" s="8">
        <v>0</v>
      </c>
      <c r="AD106" s="8">
        <v>0</v>
      </c>
      <c r="AE106" s="8">
        <v>31</v>
      </c>
      <c r="AF106" s="8">
        <v>1</v>
      </c>
      <c r="AG106" s="8">
        <v>17</v>
      </c>
      <c r="AH106" s="8">
        <v>0</v>
      </c>
      <c r="AI106" s="8">
        <v>0</v>
      </c>
      <c r="AJ106" s="8">
        <v>327</v>
      </c>
    </row>
    <row r="107" spans="1:36" ht="12.75" customHeight="1">
      <c r="A107" s="6" t="s">
        <v>208</v>
      </c>
      <c r="B107" s="9">
        <v>0</v>
      </c>
      <c r="C107" s="27">
        <v>20.733</v>
      </c>
      <c r="D107" s="27">
        <v>-86.25</v>
      </c>
      <c r="E107" s="8">
        <v>4566</v>
      </c>
      <c r="F107" s="8">
        <v>13</v>
      </c>
      <c r="G107" s="8">
        <v>0</v>
      </c>
      <c r="H107" s="8">
        <v>174</v>
      </c>
      <c r="I107" s="8">
        <v>1</v>
      </c>
      <c r="J107" s="8">
        <v>44</v>
      </c>
      <c r="K107" s="8">
        <v>1</v>
      </c>
      <c r="L107" s="8">
        <v>29</v>
      </c>
      <c r="M107" s="8">
        <v>1</v>
      </c>
      <c r="N107" s="8">
        <v>0</v>
      </c>
      <c r="O107" s="8">
        <v>0</v>
      </c>
      <c r="P107" s="8">
        <v>1</v>
      </c>
      <c r="Q107" s="8">
        <v>4</v>
      </c>
      <c r="R107" s="8">
        <v>1</v>
      </c>
      <c r="S107" s="8">
        <v>0</v>
      </c>
      <c r="T107" s="8">
        <v>0</v>
      </c>
      <c r="U107" s="8">
        <v>16</v>
      </c>
      <c r="V107" s="8">
        <v>0</v>
      </c>
      <c r="W107" s="8">
        <v>3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2</v>
      </c>
      <c r="AE107" s="8">
        <v>24</v>
      </c>
      <c r="AF107" s="8">
        <v>6</v>
      </c>
      <c r="AG107" s="8">
        <v>23</v>
      </c>
      <c r="AH107" s="8">
        <v>0</v>
      </c>
      <c r="AI107" s="8">
        <v>2</v>
      </c>
      <c r="AJ107" s="8">
        <v>345</v>
      </c>
    </row>
    <row r="108" spans="1:36" ht="12.75" customHeight="1">
      <c r="A108" s="5" t="s">
        <v>209</v>
      </c>
      <c r="B108" s="9">
        <v>0</v>
      </c>
      <c r="C108" s="27">
        <v>20.45</v>
      </c>
      <c r="D108" s="27">
        <v>-86.133</v>
      </c>
      <c r="E108" s="3">
        <v>1646</v>
      </c>
      <c r="F108" s="3">
        <v>10</v>
      </c>
      <c r="G108" s="3">
        <v>5</v>
      </c>
      <c r="H108" s="3">
        <v>140</v>
      </c>
      <c r="I108" s="3">
        <v>2</v>
      </c>
      <c r="J108" s="3">
        <v>55</v>
      </c>
      <c r="K108" s="3">
        <v>0</v>
      </c>
      <c r="L108" s="3">
        <v>37</v>
      </c>
      <c r="M108" s="3">
        <v>8</v>
      </c>
      <c r="N108" s="3">
        <v>0</v>
      </c>
      <c r="O108" s="3">
        <v>0</v>
      </c>
      <c r="P108" s="3">
        <v>1</v>
      </c>
      <c r="Q108" s="3">
        <v>3</v>
      </c>
      <c r="R108" s="3">
        <v>0</v>
      </c>
      <c r="S108" s="3">
        <v>0</v>
      </c>
      <c r="T108" s="3">
        <v>0</v>
      </c>
      <c r="U108" s="3">
        <v>15</v>
      </c>
      <c r="V108" s="3">
        <v>0</v>
      </c>
      <c r="W108" s="3">
        <v>3</v>
      </c>
      <c r="X108" s="3">
        <v>1</v>
      </c>
      <c r="Y108" s="3">
        <v>1</v>
      </c>
      <c r="Z108" s="3">
        <v>4</v>
      </c>
      <c r="AA108" s="3">
        <v>2</v>
      </c>
      <c r="AB108" s="3">
        <v>1</v>
      </c>
      <c r="AC108" s="3">
        <v>0</v>
      </c>
      <c r="AD108" s="3">
        <v>0</v>
      </c>
      <c r="AE108" s="3">
        <v>12</v>
      </c>
      <c r="AF108" s="3">
        <v>1</v>
      </c>
      <c r="AG108" s="3">
        <v>26</v>
      </c>
      <c r="AH108" s="3">
        <v>0</v>
      </c>
      <c r="AI108" s="3">
        <v>0</v>
      </c>
      <c r="AJ108" s="3">
        <v>327</v>
      </c>
    </row>
    <row r="109" spans="1:36" ht="12.75" customHeight="1">
      <c r="A109" s="5" t="s">
        <v>210</v>
      </c>
      <c r="B109" s="9">
        <v>0</v>
      </c>
      <c r="C109" s="27">
        <v>21.995</v>
      </c>
      <c r="D109" s="27">
        <v>-94.625</v>
      </c>
      <c r="E109" s="3">
        <v>3550</v>
      </c>
      <c r="F109" s="3">
        <v>10</v>
      </c>
      <c r="G109" s="3">
        <v>2</v>
      </c>
      <c r="H109" s="3">
        <v>262</v>
      </c>
      <c r="I109" s="3">
        <v>14</v>
      </c>
      <c r="J109" s="3">
        <v>66</v>
      </c>
      <c r="K109" s="3">
        <v>0</v>
      </c>
      <c r="L109" s="3">
        <v>22</v>
      </c>
      <c r="M109" s="3">
        <v>0</v>
      </c>
      <c r="N109" s="3">
        <v>7</v>
      </c>
      <c r="O109" s="3">
        <v>12</v>
      </c>
      <c r="P109" s="3">
        <v>0</v>
      </c>
      <c r="Q109" s="3">
        <v>8</v>
      </c>
      <c r="R109" s="3">
        <v>2</v>
      </c>
      <c r="S109" s="3">
        <v>0</v>
      </c>
      <c r="T109" s="3">
        <v>0</v>
      </c>
      <c r="U109" s="3">
        <v>23</v>
      </c>
      <c r="V109" s="3">
        <v>0</v>
      </c>
      <c r="W109" s="3">
        <v>15</v>
      </c>
      <c r="X109" s="3">
        <v>0</v>
      </c>
      <c r="Y109" s="3">
        <v>3</v>
      </c>
      <c r="Z109" s="3">
        <v>0</v>
      </c>
      <c r="AA109" s="3">
        <v>3</v>
      </c>
      <c r="AB109" s="3">
        <v>0</v>
      </c>
      <c r="AC109" s="3">
        <v>0</v>
      </c>
      <c r="AD109" s="3">
        <v>0</v>
      </c>
      <c r="AE109" s="3">
        <v>20</v>
      </c>
      <c r="AF109" s="3">
        <v>0</v>
      </c>
      <c r="AG109" s="3">
        <v>45</v>
      </c>
      <c r="AH109" s="3">
        <v>0</v>
      </c>
      <c r="AI109" s="3">
        <v>0</v>
      </c>
      <c r="AJ109" s="3">
        <v>514</v>
      </c>
    </row>
    <row r="110" spans="1:36" ht="12.75" customHeight="1">
      <c r="A110" s="5" t="s">
        <v>136</v>
      </c>
      <c r="B110" s="9">
        <v>0</v>
      </c>
      <c r="C110" s="27">
        <v>21.878</v>
      </c>
      <c r="D110" s="27">
        <v>-95.195</v>
      </c>
      <c r="E110" s="3">
        <v>3150</v>
      </c>
      <c r="F110" s="3">
        <v>13</v>
      </c>
      <c r="G110" s="3">
        <v>1</v>
      </c>
      <c r="H110" s="3">
        <v>256</v>
      </c>
      <c r="I110" s="3">
        <v>12</v>
      </c>
      <c r="J110" s="3">
        <v>61</v>
      </c>
      <c r="K110" s="3">
        <v>0</v>
      </c>
      <c r="L110" s="3">
        <v>29</v>
      </c>
      <c r="M110" s="3">
        <v>0</v>
      </c>
      <c r="N110" s="3">
        <v>10</v>
      </c>
      <c r="O110" s="3">
        <v>17</v>
      </c>
      <c r="P110" s="3">
        <v>0</v>
      </c>
      <c r="Q110" s="3">
        <v>10</v>
      </c>
      <c r="R110" s="3">
        <v>0</v>
      </c>
      <c r="S110" s="3">
        <v>0</v>
      </c>
      <c r="T110" s="3">
        <v>0</v>
      </c>
      <c r="U110" s="3">
        <v>40</v>
      </c>
      <c r="V110" s="3">
        <v>0</v>
      </c>
      <c r="W110" s="3">
        <v>11</v>
      </c>
      <c r="X110" s="3">
        <v>0</v>
      </c>
      <c r="Y110" s="3">
        <v>1</v>
      </c>
      <c r="Z110" s="3">
        <v>0</v>
      </c>
      <c r="AA110" s="3">
        <v>4</v>
      </c>
      <c r="AB110" s="3">
        <v>0</v>
      </c>
      <c r="AC110" s="3">
        <v>3</v>
      </c>
      <c r="AD110" s="3">
        <v>0</v>
      </c>
      <c r="AE110" s="3">
        <v>20</v>
      </c>
      <c r="AF110" s="3">
        <v>0</v>
      </c>
      <c r="AG110" s="3">
        <v>39</v>
      </c>
      <c r="AH110" s="3">
        <v>0</v>
      </c>
      <c r="AI110" s="3">
        <v>0</v>
      </c>
      <c r="AJ110" s="3">
        <v>527</v>
      </c>
    </row>
    <row r="111" spans="1:36" ht="12.75" customHeight="1">
      <c r="A111" s="6" t="s">
        <v>137</v>
      </c>
      <c r="B111" s="9">
        <v>0</v>
      </c>
      <c r="C111" s="27">
        <v>21.86</v>
      </c>
      <c r="D111" s="27">
        <v>-95.427</v>
      </c>
      <c r="E111" s="8">
        <v>3045</v>
      </c>
      <c r="F111" s="8">
        <v>14</v>
      </c>
      <c r="G111" s="8">
        <v>3</v>
      </c>
      <c r="H111" s="8">
        <v>265</v>
      </c>
      <c r="I111" s="8">
        <v>11</v>
      </c>
      <c r="J111" s="8">
        <v>34</v>
      </c>
      <c r="K111" s="8">
        <v>0</v>
      </c>
      <c r="L111" s="8">
        <v>28</v>
      </c>
      <c r="M111" s="8">
        <v>1</v>
      </c>
      <c r="N111" s="8">
        <v>4</v>
      </c>
      <c r="O111" s="8">
        <v>8</v>
      </c>
      <c r="P111" s="8">
        <v>1</v>
      </c>
      <c r="Q111" s="8">
        <v>5</v>
      </c>
      <c r="R111" s="8">
        <v>1</v>
      </c>
      <c r="S111" s="8">
        <v>0</v>
      </c>
      <c r="T111" s="8">
        <v>0</v>
      </c>
      <c r="U111" s="8">
        <v>28</v>
      </c>
      <c r="V111" s="8">
        <v>0</v>
      </c>
      <c r="W111" s="8">
        <v>20</v>
      </c>
      <c r="X111" s="8">
        <v>0</v>
      </c>
      <c r="Y111" s="8">
        <v>0</v>
      </c>
      <c r="Z111" s="8">
        <v>0</v>
      </c>
      <c r="AA111" s="8">
        <v>2</v>
      </c>
      <c r="AB111" s="8">
        <v>0</v>
      </c>
      <c r="AC111" s="8">
        <v>0</v>
      </c>
      <c r="AD111" s="8">
        <v>0</v>
      </c>
      <c r="AE111" s="8">
        <v>25</v>
      </c>
      <c r="AF111" s="8">
        <v>0</v>
      </c>
      <c r="AG111" s="8">
        <v>26</v>
      </c>
      <c r="AH111" s="8">
        <v>0</v>
      </c>
      <c r="AI111" s="8">
        <v>0</v>
      </c>
      <c r="AJ111" s="8">
        <v>476</v>
      </c>
    </row>
    <row r="112" spans="1:36" ht="12.75" customHeight="1">
      <c r="A112" s="6" t="s">
        <v>138</v>
      </c>
      <c r="B112" s="9">
        <v>0</v>
      </c>
      <c r="C112" s="27">
        <v>21.828</v>
      </c>
      <c r="D112" s="27">
        <v>-95.692</v>
      </c>
      <c r="E112" s="8">
        <v>2920</v>
      </c>
      <c r="F112" s="8">
        <v>8</v>
      </c>
      <c r="G112" s="8">
        <v>1</v>
      </c>
      <c r="H112" s="8">
        <v>173</v>
      </c>
      <c r="I112" s="8">
        <v>9</v>
      </c>
      <c r="J112" s="8">
        <v>27</v>
      </c>
      <c r="K112" s="8">
        <v>0</v>
      </c>
      <c r="L112" s="8">
        <v>27</v>
      </c>
      <c r="M112" s="8">
        <v>0</v>
      </c>
      <c r="N112" s="8">
        <v>4</v>
      </c>
      <c r="O112" s="8">
        <v>4</v>
      </c>
      <c r="P112" s="8">
        <v>1</v>
      </c>
      <c r="Q112" s="8">
        <v>3</v>
      </c>
      <c r="R112" s="8">
        <v>1</v>
      </c>
      <c r="S112" s="8">
        <v>0</v>
      </c>
      <c r="T112" s="8">
        <v>0</v>
      </c>
      <c r="U112" s="8">
        <v>20</v>
      </c>
      <c r="V112" s="8">
        <v>0</v>
      </c>
      <c r="W112" s="8">
        <v>16</v>
      </c>
      <c r="X112" s="8">
        <v>0</v>
      </c>
      <c r="Y112" s="8">
        <v>0</v>
      </c>
      <c r="Z112" s="8">
        <v>0</v>
      </c>
      <c r="AA112" s="8">
        <v>1</v>
      </c>
      <c r="AB112" s="8">
        <v>0</v>
      </c>
      <c r="AC112" s="8">
        <v>0</v>
      </c>
      <c r="AD112" s="8">
        <v>0</v>
      </c>
      <c r="AE112" s="8">
        <v>21</v>
      </c>
      <c r="AF112" s="8">
        <v>0</v>
      </c>
      <c r="AG112" s="8">
        <v>21</v>
      </c>
      <c r="AH112" s="8">
        <v>0</v>
      </c>
      <c r="AI112" s="8">
        <v>0</v>
      </c>
      <c r="AJ112" s="8">
        <v>337</v>
      </c>
    </row>
    <row r="113" spans="1:36" ht="12.75" customHeight="1">
      <c r="A113" s="6" t="s">
        <v>139</v>
      </c>
      <c r="B113" s="9">
        <v>0</v>
      </c>
      <c r="C113" s="27">
        <v>21.797</v>
      </c>
      <c r="D113" s="27">
        <v>-95.868</v>
      </c>
      <c r="E113" s="8">
        <v>2690</v>
      </c>
      <c r="F113" s="8">
        <v>13</v>
      </c>
      <c r="G113" s="8">
        <v>2</v>
      </c>
      <c r="H113" s="8">
        <v>258</v>
      </c>
      <c r="I113" s="8">
        <v>14</v>
      </c>
      <c r="J113" s="8">
        <v>25</v>
      </c>
      <c r="K113" s="8">
        <v>0</v>
      </c>
      <c r="L113" s="8">
        <v>38</v>
      </c>
      <c r="M113" s="8">
        <v>0</v>
      </c>
      <c r="N113" s="8">
        <v>12</v>
      </c>
      <c r="O113" s="8">
        <v>8</v>
      </c>
      <c r="P113" s="8">
        <v>2</v>
      </c>
      <c r="Q113" s="8">
        <v>11</v>
      </c>
      <c r="R113" s="8">
        <v>2</v>
      </c>
      <c r="S113" s="8">
        <v>0</v>
      </c>
      <c r="T113" s="8">
        <v>1</v>
      </c>
      <c r="U113" s="8">
        <v>30</v>
      </c>
      <c r="V113" s="8">
        <v>0</v>
      </c>
      <c r="W113" s="8">
        <v>23</v>
      </c>
      <c r="X113" s="8">
        <v>0</v>
      </c>
      <c r="Y113" s="8">
        <v>2</v>
      </c>
      <c r="Z113" s="8">
        <v>0</v>
      </c>
      <c r="AA113" s="8">
        <v>2</v>
      </c>
      <c r="AB113" s="8">
        <v>0</v>
      </c>
      <c r="AC113" s="8">
        <v>0</v>
      </c>
      <c r="AD113" s="8">
        <v>2</v>
      </c>
      <c r="AE113" s="8">
        <v>26</v>
      </c>
      <c r="AF113" s="8">
        <v>0</v>
      </c>
      <c r="AG113" s="8">
        <v>41</v>
      </c>
      <c r="AH113" s="8">
        <v>0</v>
      </c>
      <c r="AI113" s="8">
        <v>0</v>
      </c>
      <c r="AJ113" s="8">
        <v>512</v>
      </c>
    </row>
    <row r="114" spans="1:36" ht="12.75" customHeight="1">
      <c r="A114" s="5" t="s">
        <v>140</v>
      </c>
      <c r="B114" s="9">
        <v>0</v>
      </c>
      <c r="C114" s="27">
        <v>21.538</v>
      </c>
      <c r="D114" s="27">
        <v>-96.663</v>
      </c>
      <c r="E114" s="3">
        <v>1350</v>
      </c>
      <c r="F114" s="3">
        <v>6</v>
      </c>
      <c r="G114" s="3">
        <v>1</v>
      </c>
      <c r="H114" s="3">
        <v>187</v>
      </c>
      <c r="I114" s="3">
        <v>0</v>
      </c>
      <c r="J114" s="3">
        <v>13</v>
      </c>
      <c r="K114" s="3">
        <v>0</v>
      </c>
      <c r="L114" s="3">
        <v>10</v>
      </c>
      <c r="M114" s="3">
        <v>0</v>
      </c>
      <c r="N114" s="3">
        <v>6</v>
      </c>
      <c r="O114" s="3">
        <v>7</v>
      </c>
      <c r="P114" s="3">
        <v>2</v>
      </c>
      <c r="Q114" s="3">
        <v>1</v>
      </c>
      <c r="R114" s="3">
        <v>0</v>
      </c>
      <c r="S114" s="3">
        <v>0</v>
      </c>
      <c r="T114" s="3">
        <v>0</v>
      </c>
      <c r="U114" s="3">
        <v>6</v>
      </c>
      <c r="V114" s="3">
        <v>0</v>
      </c>
      <c r="W114" s="3">
        <v>17</v>
      </c>
      <c r="X114" s="3">
        <v>0</v>
      </c>
      <c r="Y114" s="3">
        <v>1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29</v>
      </c>
      <c r="AF114" s="3">
        <v>0</v>
      </c>
      <c r="AG114" s="3">
        <v>9</v>
      </c>
      <c r="AH114" s="3">
        <v>0</v>
      </c>
      <c r="AI114" s="3">
        <v>0</v>
      </c>
      <c r="AJ114" s="3">
        <v>296</v>
      </c>
    </row>
    <row r="115" spans="1:36" ht="12.75" customHeight="1">
      <c r="A115" s="5" t="s">
        <v>142</v>
      </c>
      <c r="B115" s="9">
        <v>0</v>
      </c>
      <c r="C115" s="27">
        <v>21.557</v>
      </c>
      <c r="D115" s="27">
        <v>-96.707</v>
      </c>
      <c r="E115" s="3">
        <v>1350</v>
      </c>
      <c r="F115" s="3">
        <v>6</v>
      </c>
      <c r="G115" s="3">
        <v>3</v>
      </c>
      <c r="H115" s="3">
        <v>282</v>
      </c>
      <c r="I115" s="3">
        <v>5</v>
      </c>
      <c r="J115" s="3">
        <v>14</v>
      </c>
      <c r="K115" s="3">
        <v>0</v>
      </c>
      <c r="L115" s="3">
        <v>27</v>
      </c>
      <c r="M115" s="3">
        <v>0</v>
      </c>
      <c r="N115" s="3">
        <v>19</v>
      </c>
      <c r="O115" s="3">
        <v>5</v>
      </c>
      <c r="P115" s="3">
        <v>1</v>
      </c>
      <c r="Q115" s="3">
        <v>3</v>
      </c>
      <c r="R115" s="3">
        <v>1</v>
      </c>
      <c r="S115" s="3">
        <v>0</v>
      </c>
      <c r="T115" s="3">
        <v>0</v>
      </c>
      <c r="U115" s="3">
        <v>11</v>
      </c>
      <c r="V115" s="3">
        <v>0</v>
      </c>
      <c r="W115" s="3">
        <v>35</v>
      </c>
      <c r="X115" s="3">
        <v>0</v>
      </c>
      <c r="Y115" s="3">
        <v>2</v>
      </c>
      <c r="Z115" s="3">
        <v>0</v>
      </c>
      <c r="AA115" s="3">
        <v>1</v>
      </c>
      <c r="AB115" s="3">
        <v>0</v>
      </c>
      <c r="AC115" s="3">
        <v>0</v>
      </c>
      <c r="AD115" s="3">
        <v>0</v>
      </c>
      <c r="AE115" s="3">
        <v>30</v>
      </c>
      <c r="AF115" s="3">
        <v>0</v>
      </c>
      <c r="AG115" s="3">
        <v>14</v>
      </c>
      <c r="AH115" s="3">
        <v>0</v>
      </c>
      <c r="AI115" s="3">
        <v>0</v>
      </c>
      <c r="AJ115" s="3">
        <v>459</v>
      </c>
    </row>
    <row r="116" spans="1:36" ht="12.75" customHeight="1">
      <c r="A116" s="5" t="s">
        <v>141</v>
      </c>
      <c r="B116" s="9">
        <v>0</v>
      </c>
      <c r="C116" s="27">
        <v>21.468</v>
      </c>
      <c r="D116" s="27">
        <v>-96.845</v>
      </c>
      <c r="E116" s="3">
        <v>965</v>
      </c>
      <c r="F116" s="3">
        <v>9</v>
      </c>
      <c r="G116" s="3">
        <v>5</v>
      </c>
      <c r="H116" s="3">
        <v>183</v>
      </c>
      <c r="I116" s="3">
        <v>1</v>
      </c>
      <c r="J116" s="3">
        <v>10</v>
      </c>
      <c r="K116" s="3">
        <v>0</v>
      </c>
      <c r="L116" s="3">
        <v>32</v>
      </c>
      <c r="M116" s="3">
        <v>0</v>
      </c>
      <c r="N116" s="3">
        <v>13</v>
      </c>
      <c r="O116" s="3">
        <v>9</v>
      </c>
      <c r="P116" s="3">
        <v>1</v>
      </c>
      <c r="Q116" s="3">
        <v>3</v>
      </c>
      <c r="R116" s="3">
        <v>4</v>
      </c>
      <c r="S116" s="3">
        <v>0</v>
      </c>
      <c r="T116" s="3">
        <v>0</v>
      </c>
      <c r="U116" s="3">
        <v>11</v>
      </c>
      <c r="V116" s="3">
        <v>0</v>
      </c>
      <c r="W116" s="3">
        <v>19</v>
      </c>
      <c r="X116" s="3">
        <v>0</v>
      </c>
      <c r="Y116" s="3">
        <v>0</v>
      </c>
      <c r="Z116" s="3">
        <v>0</v>
      </c>
      <c r="AA116" s="3">
        <v>1</v>
      </c>
      <c r="AB116" s="3">
        <v>0</v>
      </c>
      <c r="AC116" s="3">
        <v>0</v>
      </c>
      <c r="AD116" s="3">
        <v>1</v>
      </c>
      <c r="AE116" s="3">
        <v>17</v>
      </c>
      <c r="AF116" s="3">
        <v>0</v>
      </c>
      <c r="AG116" s="3">
        <v>19</v>
      </c>
      <c r="AH116" s="3">
        <v>0</v>
      </c>
      <c r="AI116" s="3">
        <v>0</v>
      </c>
      <c r="AJ116" s="3">
        <v>338</v>
      </c>
    </row>
    <row r="117" spans="1:36" ht="12.75" customHeight="1">
      <c r="A117" s="6" t="s">
        <v>143</v>
      </c>
      <c r="B117" s="9">
        <v>0</v>
      </c>
      <c r="C117" s="27">
        <v>21.603</v>
      </c>
      <c r="D117" s="27">
        <v>-96.923</v>
      </c>
      <c r="E117" s="8">
        <v>560</v>
      </c>
      <c r="F117" s="8">
        <v>3</v>
      </c>
      <c r="G117" s="8">
        <v>2</v>
      </c>
      <c r="H117" s="8">
        <v>132</v>
      </c>
      <c r="I117" s="8">
        <v>3</v>
      </c>
      <c r="J117" s="8">
        <v>7</v>
      </c>
      <c r="K117" s="8">
        <v>0</v>
      </c>
      <c r="L117" s="8">
        <v>14</v>
      </c>
      <c r="M117" s="8">
        <v>0</v>
      </c>
      <c r="N117" s="8">
        <v>8</v>
      </c>
      <c r="O117" s="8">
        <v>10</v>
      </c>
      <c r="P117" s="8">
        <v>0</v>
      </c>
      <c r="Q117" s="8">
        <v>1</v>
      </c>
      <c r="R117" s="8">
        <v>0</v>
      </c>
      <c r="S117" s="8">
        <v>0</v>
      </c>
      <c r="T117" s="8">
        <v>0</v>
      </c>
      <c r="U117" s="8">
        <v>17</v>
      </c>
      <c r="V117" s="8">
        <v>0</v>
      </c>
      <c r="W117" s="8">
        <v>24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5</v>
      </c>
      <c r="AF117" s="8">
        <v>0</v>
      </c>
      <c r="AG117" s="8">
        <v>18</v>
      </c>
      <c r="AH117" s="8">
        <v>0</v>
      </c>
      <c r="AI117" s="8">
        <v>0</v>
      </c>
      <c r="AJ117" s="8">
        <v>244</v>
      </c>
    </row>
    <row r="118" spans="1:36" ht="12.75" customHeight="1">
      <c r="A118" s="6" t="s">
        <v>144</v>
      </c>
      <c r="B118" s="9">
        <v>0</v>
      </c>
      <c r="C118" s="27">
        <v>21.832</v>
      </c>
      <c r="D118" s="27">
        <v>-96.97</v>
      </c>
      <c r="E118" s="8">
        <v>1290</v>
      </c>
      <c r="F118" s="8">
        <v>10</v>
      </c>
      <c r="G118" s="8">
        <v>7</v>
      </c>
      <c r="H118" s="8">
        <v>260</v>
      </c>
      <c r="I118" s="8">
        <v>2</v>
      </c>
      <c r="J118" s="8">
        <v>12</v>
      </c>
      <c r="K118" s="8">
        <v>0</v>
      </c>
      <c r="L118" s="8">
        <v>32</v>
      </c>
      <c r="M118" s="8">
        <v>0</v>
      </c>
      <c r="N118" s="8">
        <v>20</v>
      </c>
      <c r="O118" s="8">
        <v>14</v>
      </c>
      <c r="P118" s="8">
        <v>1</v>
      </c>
      <c r="Q118" s="8">
        <v>3</v>
      </c>
      <c r="R118" s="8">
        <v>0</v>
      </c>
      <c r="S118" s="8">
        <v>0</v>
      </c>
      <c r="T118" s="8">
        <v>0</v>
      </c>
      <c r="U118" s="8">
        <v>36</v>
      </c>
      <c r="V118" s="8">
        <v>0</v>
      </c>
      <c r="W118" s="8">
        <v>44</v>
      </c>
      <c r="X118" s="8">
        <v>0</v>
      </c>
      <c r="Y118" s="8">
        <v>10</v>
      </c>
      <c r="Z118" s="8">
        <v>0</v>
      </c>
      <c r="AA118" s="8">
        <v>0</v>
      </c>
      <c r="AB118" s="8">
        <v>0</v>
      </c>
      <c r="AC118" s="8">
        <v>1</v>
      </c>
      <c r="AD118" s="8">
        <v>0</v>
      </c>
      <c r="AE118" s="8">
        <v>26</v>
      </c>
      <c r="AF118" s="8">
        <v>0</v>
      </c>
      <c r="AG118" s="8">
        <v>24</v>
      </c>
      <c r="AH118" s="8">
        <v>0</v>
      </c>
      <c r="AI118" s="8">
        <v>0</v>
      </c>
      <c r="AJ118" s="8">
        <v>502</v>
      </c>
    </row>
    <row r="119" spans="1:36" ht="12.75" customHeight="1">
      <c r="A119" s="6" t="s">
        <v>145</v>
      </c>
      <c r="B119" s="9">
        <v>0</v>
      </c>
      <c r="C119" s="27">
        <v>21.162</v>
      </c>
      <c r="D119" s="27">
        <v>-96.608</v>
      </c>
      <c r="E119" s="8">
        <v>1030</v>
      </c>
      <c r="F119" s="8">
        <v>8</v>
      </c>
      <c r="G119" s="8">
        <v>2</v>
      </c>
      <c r="H119" s="8">
        <v>159</v>
      </c>
      <c r="I119" s="8">
        <v>5</v>
      </c>
      <c r="J119" s="8">
        <v>12</v>
      </c>
      <c r="K119" s="8">
        <v>0</v>
      </c>
      <c r="L119" s="8">
        <v>22</v>
      </c>
      <c r="M119" s="8">
        <v>0</v>
      </c>
      <c r="N119" s="8">
        <v>10</v>
      </c>
      <c r="O119" s="8">
        <v>7</v>
      </c>
      <c r="P119" s="8">
        <v>1</v>
      </c>
      <c r="Q119" s="8">
        <v>1</v>
      </c>
      <c r="R119" s="8">
        <v>1</v>
      </c>
      <c r="S119" s="8">
        <v>0</v>
      </c>
      <c r="T119" s="8">
        <v>0</v>
      </c>
      <c r="U119" s="8">
        <v>19</v>
      </c>
      <c r="V119" s="8">
        <v>0</v>
      </c>
      <c r="W119" s="8">
        <v>20</v>
      </c>
      <c r="X119" s="8">
        <v>0</v>
      </c>
      <c r="Y119" s="8">
        <v>0</v>
      </c>
      <c r="Z119" s="8">
        <v>0</v>
      </c>
      <c r="AA119" s="8">
        <v>2</v>
      </c>
      <c r="AB119" s="8">
        <v>0</v>
      </c>
      <c r="AC119" s="8">
        <v>1</v>
      </c>
      <c r="AD119" s="8">
        <v>6</v>
      </c>
      <c r="AE119" s="8">
        <v>20</v>
      </c>
      <c r="AF119" s="8">
        <v>0</v>
      </c>
      <c r="AG119" s="8">
        <v>12</v>
      </c>
      <c r="AH119" s="8">
        <v>0</v>
      </c>
      <c r="AI119" s="8">
        <v>0</v>
      </c>
      <c r="AJ119" s="8">
        <v>308</v>
      </c>
    </row>
    <row r="120" spans="1:36" ht="12.75" customHeight="1">
      <c r="A120" s="5" t="s">
        <v>146</v>
      </c>
      <c r="B120" s="9">
        <v>0</v>
      </c>
      <c r="C120" s="27">
        <v>21.007</v>
      </c>
      <c r="D120" s="27">
        <v>-96.268</v>
      </c>
      <c r="E120" s="3">
        <v>1550</v>
      </c>
      <c r="F120" s="3">
        <v>9</v>
      </c>
      <c r="G120" s="3">
        <v>1</v>
      </c>
      <c r="H120" s="3">
        <v>143</v>
      </c>
      <c r="I120" s="3">
        <v>8</v>
      </c>
      <c r="J120" s="3">
        <v>18</v>
      </c>
      <c r="K120" s="3">
        <v>0</v>
      </c>
      <c r="L120" s="3">
        <v>25</v>
      </c>
      <c r="M120" s="3">
        <v>0</v>
      </c>
      <c r="N120" s="3">
        <v>6</v>
      </c>
      <c r="O120" s="3">
        <v>9</v>
      </c>
      <c r="P120" s="3">
        <v>0</v>
      </c>
      <c r="Q120" s="3">
        <v>5</v>
      </c>
      <c r="R120" s="3">
        <v>1</v>
      </c>
      <c r="S120" s="3">
        <v>0</v>
      </c>
      <c r="T120" s="3">
        <v>0</v>
      </c>
      <c r="U120" s="3">
        <v>13</v>
      </c>
      <c r="V120" s="3">
        <v>0</v>
      </c>
      <c r="W120" s="3">
        <v>10</v>
      </c>
      <c r="X120" s="3">
        <v>0</v>
      </c>
      <c r="Y120" s="3">
        <v>0</v>
      </c>
      <c r="Z120" s="3">
        <v>0</v>
      </c>
      <c r="AA120" s="3">
        <v>2</v>
      </c>
      <c r="AB120" s="3">
        <v>0</v>
      </c>
      <c r="AC120" s="3">
        <v>0</v>
      </c>
      <c r="AD120" s="3">
        <v>0</v>
      </c>
      <c r="AE120" s="3">
        <v>19</v>
      </c>
      <c r="AF120" s="3">
        <v>0</v>
      </c>
      <c r="AG120" s="3">
        <v>32</v>
      </c>
      <c r="AH120" s="3">
        <v>0</v>
      </c>
      <c r="AI120" s="3">
        <v>0</v>
      </c>
      <c r="AJ120" s="3">
        <v>301</v>
      </c>
    </row>
    <row r="121" spans="1:36" ht="12.75" customHeight="1">
      <c r="A121" s="5" t="s">
        <v>147</v>
      </c>
      <c r="B121" s="9">
        <v>0</v>
      </c>
      <c r="C121" s="27">
        <v>20.848</v>
      </c>
      <c r="D121" s="27">
        <v>-96.022</v>
      </c>
      <c r="E121" s="3">
        <v>1950</v>
      </c>
      <c r="F121" s="3">
        <v>6</v>
      </c>
      <c r="G121" s="3">
        <v>2</v>
      </c>
      <c r="H121" s="3">
        <v>192</v>
      </c>
      <c r="I121" s="3">
        <v>7</v>
      </c>
      <c r="J121" s="3">
        <v>18</v>
      </c>
      <c r="K121" s="3">
        <v>0</v>
      </c>
      <c r="L121" s="3">
        <v>36</v>
      </c>
      <c r="M121" s="3">
        <v>0</v>
      </c>
      <c r="N121" s="3">
        <v>4</v>
      </c>
      <c r="O121" s="3">
        <v>12</v>
      </c>
      <c r="P121" s="3">
        <v>2</v>
      </c>
      <c r="Q121" s="3">
        <v>8</v>
      </c>
      <c r="R121" s="3">
        <v>2</v>
      </c>
      <c r="S121" s="3">
        <v>0</v>
      </c>
      <c r="T121" s="3">
        <v>1</v>
      </c>
      <c r="U121" s="3">
        <v>30</v>
      </c>
      <c r="V121" s="3">
        <v>0</v>
      </c>
      <c r="W121" s="3">
        <v>26</v>
      </c>
      <c r="X121" s="3">
        <v>0</v>
      </c>
      <c r="Y121" s="3">
        <v>1</v>
      </c>
      <c r="Z121" s="3">
        <v>0</v>
      </c>
      <c r="AA121" s="3">
        <v>5</v>
      </c>
      <c r="AB121" s="3">
        <v>0</v>
      </c>
      <c r="AC121" s="3">
        <v>1</v>
      </c>
      <c r="AD121" s="3">
        <v>0</v>
      </c>
      <c r="AE121" s="3">
        <v>17</v>
      </c>
      <c r="AF121" s="3">
        <v>0</v>
      </c>
      <c r="AG121" s="3">
        <v>30</v>
      </c>
      <c r="AH121" s="3">
        <v>0</v>
      </c>
      <c r="AI121" s="3">
        <v>0</v>
      </c>
      <c r="AJ121" s="3">
        <v>400</v>
      </c>
    </row>
    <row r="122" spans="1:36" ht="12.75" customHeight="1">
      <c r="A122" s="5" t="s">
        <v>148</v>
      </c>
      <c r="B122" s="9">
        <v>0</v>
      </c>
      <c r="C122" s="27">
        <v>20.432</v>
      </c>
      <c r="D122" s="27">
        <v>-96.142</v>
      </c>
      <c r="E122" s="3">
        <v>1605</v>
      </c>
      <c r="F122" s="3">
        <v>14</v>
      </c>
      <c r="G122" s="3">
        <v>3</v>
      </c>
      <c r="H122" s="3">
        <v>193</v>
      </c>
      <c r="I122" s="3">
        <v>2</v>
      </c>
      <c r="J122" s="3">
        <v>23</v>
      </c>
      <c r="K122" s="3">
        <v>0</v>
      </c>
      <c r="L122" s="3">
        <v>26</v>
      </c>
      <c r="M122" s="3">
        <v>0</v>
      </c>
      <c r="N122" s="3">
        <v>11</v>
      </c>
      <c r="O122" s="3">
        <v>10</v>
      </c>
      <c r="P122" s="3">
        <v>2</v>
      </c>
      <c r="Q122" s="3">
        <v>11</v>
      </c>
      <c r="R122" s="3">
        <v>1</v>
      </c>
      <c r="S122" s="3">
        <v>0</v>
      </c>
      <c r="T122" s="3">
        <v>2</v>
      </c>
      <c r="U122" s="3">
        <v>16</v>
      </c>
      <c r="V122" s="3">
        <v>0</v>
      </c>
      <c r="W122" s="3">
        <v>17</v>
      </c>
      <c r="X122" s="3">
        <v>0</v>
      </c>
      <c r="Y122" s="3">
        <v>2</v>
      </c>
      <c r="Z122" s="3">
        <v>0</v>
      </c>
      <c r="AA122" s="3">
        <v>6</v>
      </c>
      <c r="AB122" s="3">
        <v>0</v>
      </c>
      <c r="AC122" s="3">
        <v>0</v>
      </c>
      <c r="AD122" s="3">
        <v>0</v>
      </c>
      <c r="AE122" s="3">
        <v>22</v>
      </c>
      <c r="AF122" s="3">
        <v>0</v>
      </c>
      <c r="AG122" s="3">
        <v>16</v>
      </c>
      <c r="AH122" s="3">
        <v>0</v>
      </c>
      <c r="AI122" s="3">
        <v>0</v>
      </c>
      <c r="AJ122" s="3">
        <v>377</v>
      </c>
    </row>
    <row r="123" spans="1:36" ht="12.75" customHeight="1">
      <c r="A123" s="6" t="s">
        <v>149</v>
      </c>
      <c r="B123" s="9">
        <v>0</v>
      </c>
      <c r="C123" s="27">
        <v>19.975</v>
      </c>
      <c r="D123" s="27">
        <v>-96.217</v>
      </c>
      <c r="E123" s="8">
        <v>710</v>
      </c>
      <c r="F123" s="8">
        <v>12</v>
      </c>
      <c r="G123" s="8">
        <v>2</v>
      </c>
      <c r="H123" s="8">
        <v>153</v>
      </c>
      <c r="I123" s="8">
        <v>6</v>
      </c>
      <c r="J123" s="8">
        <v>13</v>
      </c>
      <c r="K123" s="8">
        <v>0</v>
      </c>
      <c r="L123" s="8">
        <v>22</v>
      </c>
      <c r="M123" s="8">
        <v>0</v>
      </c>
      <c r="N123" s="8">
        <v>9</v>
      </c>
      <c r="O123" s="8">
        <v>6</v>
      </c>
      <c r="P123" s="8">
        <v>1</v>
      </c>
      <c r="Q123" s="8">
        <v>4</v>
      </c>
      <c r="R123" s="8">
        <v>0</v>
      </c>
      <c r="S123" s="8">
        <v>0</v>
      </c>
      <c r="T123" s="8">
        <v>0</v>
      </c>
      <c r="U123" s="8">
        <v>15</v>
      </c>
      <c r="V123" s="8">
        <v>0</v>
      </c>
      <c r="W123" s="8">
        <v>12</v>
      </c>
      <c r="X123" s="8">
        <v>0</v>
      </c>
      <c r="Y123" s="8">
        <v>0</v>
      </c>
      <c r="Z123" s="8">
        <v>0</v>
      </c>
      <c r="AA123" s="8">
        <v>1</v>
      </c>
      <c r="AB123" s="8">
        <v>0</v>
      </c>
      <c r="AC123" s="8">
        <v>0</v>
      </c>
      <c r="AD123" s="8">
        <v>0</v>
      </c>
      <c r="AE123" s="8">
        <v>24</v>
      </c>
      <c r="AF123" s="8">
        <v>0</v>
      </c>
      <c r="AG123" s="8">
        <v>16</v>
      </c>
      <c r="AH123" s="8">
        <v>0</v>
      </c>
      <c r="AI123" s="8">
        <v>0</v>
      </c>
      <c r="AJ123" s="8">
        <v>296</v>
      </c>
    </row>
    <row r="124" spans="1:36" ht="12.75" customHeight="1">
      <c r="A124" s="6" t="s">
        <v>150</v>
      </c>
      <c r="B124" s="9">
        <v>0</v>
      </c>
      <c r="C124" s="27">
        <v>20.075</v>
      </c>
      <c r="D124" s="27">
        <v>-96.133</v>
      </c>
      <c r="E124" s="8">
        <v>1315</v>
      </c>
      <c r="F124" s="8">
        <v>4</v>
      </c>
      <c r="G124" s="8">
        <v>0</v>
      </c>
      <c r="H124" s="8">
        <v>199</v>
      </c>
      <c r="I124" s="8">
        <v>6</v>
      </c>
      <c r="J124" s="8">
        <v>22</v>
      </c>
      <c r="K124" s="8">
        <v>0</v>
      </c>
      <c r="L124" s="8">
        <v>25</v>
      </c>
      <c r="M124" s="8">
        <v>0</v>
      </c>
      <c r="N124" s="8">
        <v>9</v>
      </c>
      <c r="O124" s="8">
        <v>14</v>
      </c>
      <c r="P124" s="8">
        <v>0</v>
      </c>
      <c r="Q124" s="8">
        <v>7</v>
      </c>
      <c r="R124" s="8">
        <v>0</v>
      </c>
      <c r="S124" s="8">
        <v>0</v>
      </c>
      <c r="T124" s="8">
        <v>0</v>
      </c>
      <c r="U124" s="8">
        <v>11</v>
      </c>
      <c r="V124" s="8">
        <v>0</v>
      </c>
      <c r="W124" s="8">
        <v>15</v>
      </c>
      <c r="X124" s="8">
        <v>0</v>
      </c>
      <c r="Y124" s="8">
        <v>0</v>
      </c>
      <c r="Z124" s="8">
        <v>0</v>
      </c>
      <c r="AA124" s="8">
        <v>3</v>
      </c>
      <c r="AB124" s="8">
        <v>0</v>
      </c>
      <c r="AC124" s="8">
        <v>0</v>
      </c>
      <c r="AD124" s="8">
        <v>0</v>
      </c>
      <c r="AE124" s="8">
        <v>28</v>
      </c>
      <c r="AF124" s="8">
        <v>0</v>
      </c>
      <c r="AG124" s="8">
        <v>24</v>
      </c>
      <c r="AH124" s="8">
        <v>0</v>
      </c>
      <c r="AI124" s="8">
        <v>0</v>
      </c>
      <c r="AJ124" s="8">
        <v>367</v>
      </c>
    </row>
    <row r="125" spans="1:36" ht="12.75" customHeight="1">
      <c r="A125" s="6" t="s">
        <v>151</v>
      </c>
      <c r="B125" s="9">
        <v>0</v>
      </c>
      <c r="C125" s="27">
        <v>20.182</v>
      </c>
      <c r="D125" s="27">
        <v>-96.005</v>
      </c>
      <c r="E125" s="8">
        <v>1920</v>
      </c>
      <c r="F125" s="8">
        <v>5</v>
      </c>
      <c r="G125" s="8">
        <v>2</v>
      </c>
      <c r="H125" s="8">
        <v>149</v>
      </c>
      <c r="I125" s="8">
        <v>5</v>
      </c>
      <c r="J125" s="8">
        <v>17</v>
      </c>
      <c r="K125" s="8">
        <v>0</v>
      </c>
      <c r="L125" s="8">
        <v>41</v>
      </c>
      <c r="M125" s="8">
        <v>0</v>
      </c>
      <c r="N125" s="8">
        <v>15</v>
      </c>
      <c r="O125" s="8">
        <v>11</v>
      </c>
      <c r="P125" s="8">
        <v>1</v>
      </c>
      <c r="Q125" s="8">
        <v>0</v>
      </c>
      <c r="R125" s="8">
        <v>1</v>
      </c>
      <c r="S125" s="8">
        <v>0</v>
      </c>
      <c r="T125" s="8">
        <v>2</v>
      </c>
      <c r="U125" s="8">
        <v>12</v>
      </c>
      <c r="V125" s="8">
        <v>0</v>
      </c>
      <c r="W125" s="8">
        <v>15</v>
      </c>
      <c r="X125" s="8">
        <v>0</v>
      </c>
      <c r="Y125" s="8">
        <v>1</v>
      </c>
      <c r="Z125" s="8">
        <v>0</v>
      </c>
      <c r="AA125" s="8">
        <v>2</v>
      </c>
      <c r="AB125" s="8">
        <v>0</v>
      </c>
      <c r="AC125" s="8">
        <v>0</v>
      </c>
      <c r="AD125" s="8">
        <v>0</v>
      </c>
      <c r="AE125" s="8">
        <v>18</v>
      </c>
      <c r="AF125" s="8">
        <v>0</v>
      </c>
      <c r="AG125" s="8">
        <v>22</v>
      </c>
      <c r="AH125" s="8">
        <v>0</v>
      </c>
      <c r="AI125" s="8">
        <v>0</v>
      </c>
      <c r="AJ125" s="8">
        <v>319</v>
      </c>
    </row>
    <row r="126" spans="1:36" ht="12.75" customHeight="1">
      <c r="A126" s="5" t="s">
        <v>152</v>
      </c>
      <c r="B126" s="9">
        <v>0</v>
      </c>
      <c r="C126" s="27">
        <v>20.333</v>
      </c>
      <c r="D126" s="27">
        <v>-95.862</v>
      </c>
      <c r="E126" s="3">
        <v>2130</v>
      </c>
      <c r="F126" s="3">
        <v>8</v>
      </c>
      <c r="G126" s="3">
        <v>0</v>
      </c>
      <c r="H126" s="3">
        <v>165</v>
      </c>
      <c r="I126" s="3">
        <v>5</v>
      </c>
      <c r="J126" s="3">
        <v>19</v>
      </c>
      <c r="K126" s="3">
        <v>0</v>
      </c>
      <c r="L126" s="3">
        <v>24</v>
      </c>
      <c r="M126" s="3">
        <v>0</v>
      </c>
      <c r="N126" s="3">
        <v>16</v>
      </c>
      <c r="O126" s="3">
        <v>4</v>
      </c>
      <c r="P126" s="3">
        <v>2</v>
      </c>
      <c r="Q126" s="3">
        <v>3</v>
      </c>
      <c r="R126" s="3">
        <v>1</v>
      </c>
      <c r="S126" s="3">
        <v>0</v>
      </c>
      <c r="T126" s="3">
        <v>0</v>
      </c>
      <c r="U126" s="3">
        <v>17</v>
      </c>
      <c r="V126" s="3">
        <v>0</v>
      </c>
      <c r="W126" s="3">
        <v>12</v>
      </c>
      <c r="X126" s="3">
        <v>0</v>
      </c>
      <c r="Y126" s="3">
        <v>1</v>
      </c>
      <c r="Z126" s="3">
        <v>0</v>
      </c>
      <c r="AA126" s="3">
        <v>1</v>
      </c>
      <c r="AB126" s="3">
        <v>0</v>
      </c>
      <c r="AC126" s="3">
        <v>0</v>
      </c>
      <c r="AD126" s="3">
        <v>0</v>
      </c>
      <c r="AE126" s="3">
        <v>22</v>
      </c>
      <c r="AF126" s="3">
        <v>0</v>
      </c>
      <c r="AG126" s="3">
        <v>15</v>
      </c>
      <c r="AH126" s="3">
        <v>0</v>
      </c>
      <c r="AI126" s="3">
        <v>0</v>
      </c>
      <c r="AJ126" s="3">
        <v>315</v>
      </c>
    </row>
    <row r="127" spans="1:36" ht="12.75" customHeight="1">
      <c r="A127" s="5" t="s">
        <v>153</v>
      </c>
      <c r="B127" s="9">
        <v>0</v>
      </c>
      <c r="C127" s="27">
        <v>20.49</v>
      </c>
      <c r="D127" s="27">
        <v>-95.623</v>
      </c>
      <c r="E127" s="3">
        <v>2410</v>
      </c>
      <c r="F127" s="3">
        <v>4</v>
      </c>
      <c r="G127" s="3">
        <v>0</v>
      </c>
      <c r="H127" s="3">
        <v>153</v>
      </c>
      <c r="I127" s="3">
        <v>1</v>
      </c>
      <c r="J127" s="3">
        <v>9</v>
      </c>
      <c r="K127" s="3">
        <v>0</v>
      </c>
      <c r="L127" s="3">
        <v>19</v>
      </c>
      <c r="M127" s="3">
        <v>0</v>
      </c>
      <c r="N127" s="3">
        <v>7</v>
      </c>
      <c r="O127" s="3">
        <v>5</v>
      </c>
      <c r="P127" s="3">
        <v>0</v>
      </c>
      <c r="Q127" s="3">
        <v>3</v>
      </c>
      <c r="R127" s="3">
        <v>0</v>
      </c>
      <c r="S127" s="3">
        <v>0</v>
      </c>
      <c r="T127" s="3">
        <v>0</v>
      </c>
      <c r="U127" s="3">
        <v>6</v>
      </c>
      <c r="V127" s="3">
        <v>0</v>
      </c>
      <c r="W127" s="3">
        <v>21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21</v>
      </c>
      <c r="AF127" s="3">
        <v>0</v>
      </c>
      <c r="AG127" s="3">
        <v>9</v>
      </c>
      <c r="AH127" s="3">
        <v>0</v>
      </c>
      <c r="AI127" s="3">
        <v>0</v>
      </c>
      <c r="AJ127" s="3">
        <v>258</v>
      </c>
    </row>
    <row r="128" spans="1:36" ht="12.75" customHeight="1">
      <c r="A128" s="5" t="s">
        <v>154</v>
      </c>
      <c r="B128" s="9">
        <v>0</v>
      </c>
      <c r="C128" s="27">
        <v>20.623</v>
      </c>
      <c r="D128" s="27">
        <v>-95.452</v>
      </c>
      <c r="E128" s="3">
        <v>2550</v>
      </c>
      <c r="F128" s="3">
        <v>12</v>
      </c>
      <c r="G128" s="3">
        <v>2</v>
      </c>
      <c r="H128" s="3">
        <v>173</v>
      </c>
      <c r="I128" s="3">
        <v>3</v>
      </c>
      <c r="J128" s="3">
        <v>39</v>
      </c>
      <c r="K128" s="3">
        <v>0</v>
      </c>
      <c r="L128" s="3">
        <v>22</v>
      </c>
      <c r="M128" s="3">
        <v>0</v>
      </c>
      <c r="N128" s="3">
        <v>8</v>
      </c>
      <c r="O128" s="3">
        <v>9</v>
      </c>
      <c r="P128" s="3">
        <v>3</v>
      </c>
      <c r="Q128" s="3">
        <v>7</v>
      </c>
      <c r="R128" s="3">
        <v>1</v>
      </c>
      <c r="S128" s="3">
        <v>0</v>
      </c>
      <c r="T128" s="3">
        <v>0</v>
      </c>
      <c r="U128" s="3">
        <v>26</v>
      </c>
      <c r="V128" s="3">
        <v>0</v>
      </c>
      <c r="W128" s="3">
        <v>11</v>
      </c>
      <c r="X128" s="3">
        <v>0</v>
      </c>
      <c r="Y128" s="3">
        <v>0</v>
      </c>
      <c r="Z128" s="3">
        <v>0</v>
      </c>
      <c r="AA128" s="3">
        <v>2</v>
      </c>
      <c r="AB128" s="3">
        <v>0</v>
      </c>
      <c r="AC128" s="3">
        <v>0</v>
      </c>
      <c r="AD128" s="3">
        <v>0</v>
      </c>
      <c r="AE128" s="3">
        <v>16</v>
      </c>
      <c r="AF128" s="3">
        <v>0</v>
      </c>
      <c r="AG128" s="3">
        <v>17</v>
      </c>
      <c r="AH128" s="3">
        <v>0</v>
      </c>
      <c r="AI128" s="3">
        <v>0</v>
      </c>
      <c r="AJ128" s="3">
        <v>351</v>
      </c>
    </row>
    <row r="129" spans="1:36" ht="12.75" customHeight="1">
      <c r="A129" s="6" t="s">
        <v>155</v>
      </c>
      <c r="B129" s="9">
        <v>0</v>
      </c>
      <c r="C129" s="27">
        <v>20.792</v>
      </c>
      <c r="D129" s="27">
        <v>-95.267</v>
      </c>
      <c r="E129" s="8">
        <v>2760</v>
      </c>
      <c r="F129" s="8">
        <v>10</v>
      </c>
      <c r="G129" s="8">
        <v>2</v>
      </c>
      <c r="H129" s="8">
        <v>174</v>
      </c>
      <c r="I129" s="8">
        <v>11</v>
      </c>
      <c r="J129" s="8">
        <v>43</v>
      </c>
      <c r="K129" s="8">
        <v>1</v>
      </c>
      <c r="L129" s="8">
        <v>39</v>
      </c>
      <c r="M129" s="8">
        <v>1</v>
      </c>
      <c r="N129" s="8">
        <v>4</v>
      </c>
      <c r="O129" s="8">
        <v>14</v>
      </c>
      <c r="P129" s="8">
        <v>0</v>
      </c>
      <c r="Q129" s="8">
        <v>5</v>
      </c>
      <c r="R129" s="8">
        <v>0</v>
      </c>
      <c r="S129" s="8">
        <v>0</v>
      </c>
      <c r="T129" s="8">
        <v>4</v>
      </c>
      <c r="U129" s="8">
        <v>41</v>
      </c>
      <c r="V129" s="8">
        <v>0</v>
      </c>
      <c r="W129" s="8">
        <v>4</v>
      </c>
      <c r="X129" s="8">
        <v>0</v>
      </c>
      <c r="Y129" s="8">
        <v>3</v>
      </c>
      <c r="Z129" s="8">
        <v>0</v>
      </c>
      <c r="AA129" s="8">
        <v>6</v>
      </c>
      <c r="AB129" s="8">
        <v>0</v>
      </c>
      <c r="AC129" s="8">
        <v>0</v>
      </c>
      <c r="AD129" s="8">
        <v>0</v>
      </c>
      <c r="AE129" s="8">
        <v>11</v>
      </c>
      <c r="AF129" s="8">
        <v>0</v>
      </c>
      <c r="AG129" s="8">
        <v>25</v>
      </c>
      <c r="AH129" s="8">
        <v>0</v>
      </c>
      <c r="AI129" s="8">
        <v>0</v>
      </c>
      <c r="AJ129" s="8">
        <v>398</v>
      </c>
    </row>
    <row r="130" spans="1:36" ht="12.75" customHeight="1">
      <c r="A130" s="6" t="s">
        <v>156</v>
      </c>
      <c r="B130" s="9">
        <v>0</v>
      </c>
      <c r="C130" s="27">
        <v>20.933</v>
      </c>
      <c r="D130" s="27">
        <v>-95.077</v>
      </c>
      <c r="E130" s="8">
        <v>3075</v>
      </c>
      <c r="F130" s="8">
        <v>4</v>
      </c>
      <c r="G130" s="8">
        <v>2</v>
      </c>
      <c r="H130" s="8">
        <v>208</v>
      </c>
      <c r="I130" s="8">
        <v>6</v>
      </c>
      <c r="J130" s="8">
        <v>19</v>
      </c>
      <c r="K130" s="8">
        <v>0</v>
      </c>
      <c r="L130" s="8">
        <v>37</v>
      </c>
      <c r="M130" s="8">
        <v>0</v>
      </c>
      <c r="N130" s="8">
        <v>4</v>
      </c>
      <c r="O130" s="8">
        <v>12</v>
      </c>
      <c r="P130" s="8">
        <v>0</v>
      </c>
      <c r="Q130" s="8">
        <v>3</v>
      </c>
      <c r="R130" s="8">
        <v>0</v>
      </c>
      <c r="S130" s="8">
        <v>0</v>
      </c>
      <c r="T130" s="8">
        <v>0</v>
      </c>
      <c r="U130" s="8">
        <v>19</v>
      </c>
      <c r="V130" s="8">
        <v>0</v>
      </c>
      <c r="W130" s="8">
        <v>20</v>
      </c>
      <c r="X130" s="8">
        <v>0</v>
      </c>
      <c r="Y130" s="8">
        <v>0</v>
      </c>
      <c r="Z130" s="8">
        <v>0</v>
      </c>
      <c r="AA130" s="8">
        <v>1</v>
      </c>
      <c r="AB130" s="8">
        <v>0</v>
      </c>
      <c r="AC130" s="8">
        <v>1</v>
      </c>
      <c r="AD130" s="8">
        <v>0</v>
      </c>
      <c r="AE130" s="8">
        <v>23</v>
      </c>
      <c r="AF130" s="8">
        <v>0</v>
      </c>
      <c r="AG130" s="8">
        <v>22</v>
      </c>
      <c r="AH130" s="8">
        <v>0</v>
      </c>
      <c r="AI130" s="8">
        <v>0</v>
      </c>
      <c r="AJ130" s="8">
        <v>381</v>
      </c>
    </row>
    <row r="131" spans="1:36" ht="12.75" customHeight="1">
      <c r="A131" s="6" t="s">
        <v>157</v>
      </c>
      <c r="B131" s="9">
        <v>0</v>
      </c>
      <c r="C131" s="27">
        <v>20.937</v>
      </c>
      <c r="D131" s="27">
        <v>-95.083</v>
      </c>
      <c r="E131" s="8">
        <v>3050</v>
      </c>
      <c r="F131" s="8">
        <v>13</v>
      </c>
      <c r="G131" s="8">
        <v>1</v>
      </c>
      <c r="H131" s="8">
        <v>225</v>
      </c>
      <c r="I131" s="8">
        <v>6</v>
      </c>
      <c r="J131" s="8">
        <v>23</v>
      </c>
      <c r="K131" s="8">
        <v>0</v>
      </c>
      <c r="L131" s="8">
        <v>23</v>
      </c>
      <c r="M131" s="8">
        <v>0</v>
      </c>
      <c r="N131" s="8">
        <v>4</v>
      </c>
      <c r="O131" s="8">
        <v>10</v>
      </c>
      <c r="P131" s="8">
        <v>2</v>
      </c>
      <c r="Q131" s="8">
        <v>6</v>
      </c>
      <c r="R131" s="8">
        <v>2</v>
      </c>
      <c r="S131" s="8">
        <v>0</v>
      </c>
      <c r="T131" s="8">
        <v>0</v>
      </c>
      <c r="U131" s="8">
        <v>20</v>
      </c>
      <c r="V131" s="8">
        <v>0</v>
      </c>
      <c r="W131" s="8">
        <v>21</v>
      </c>
      <c r="X131" s="8">
        <v>0</v>
      </c>
      <c r="Y131" s="8">
        <v>0</v>
      </c>
      <c r="Z131" s="8">
        <v>0</v>
      </c>
      <c r="AA131" s="8">
        <v>2</v>
      </c>
      <c r="AB131" s="8">
        <v>0</v>
      </c>
      <c r="AC131" s="8">
        <v>0</v>
      </c>
      <c r="AD131" s="8">
        <v>0</v>
      </c>
      <c r="AE131" s="8">
        <v>29</v>
      </c>
      <c r="AF131" s="8">
        <v>0</v>
      </c>
      <c r="AG131" s="8">
        <v>27</v>
      </c>
      <c r="AH131" s="8">
        <v>0</v>
      </c>
      <c r="AI131" s="8">
        <v>0</v>
      </c>
      <c r="AJ131" s="8">
        <v>414</v>
      </c>
    </row>
    <row r="132" spans="1:36" ht="12.75" customHeight="1">
      <c r="A132" s="5" t="s">
        <v>158</v>
      </c>
      <c r="B132" s="9">
        <v>0</v>
      </c>
      <c r="C132" s="27">
        <v>21.14</v>
      </c>
      <c r="D132" s="27">
        <v>-94.937</v>
      </c>
      <c r="E132" s="3">
        <v>3240</v>
      </c>
      <c r="F132" s="3">
        <v>5</v>
      </c>
      <c r="G132" s="3">
        <v>2</v>
      </c>
      <c r="H132" s="3">
        <v>276</v>
      </c>
      <c r="I132" s="3">
        <v>8</v>
      </c>
      <c r="J132" s="3">
        <v>47</v>
      </c>
      <c r="K132" s="3">
        <v>1</v>
      </c>
      <c r="L132" s="3">
        <v>20</v>
      </c>
      <c r="M132" s="3">
        <v>0</v>
      </c>
      <c r="N132" s="3">
        <v>6</v>
      </c>
      <c r="O132" s="3">
        <v>5</v>
      </c>
      <c r="P132" s="3">
        <v>1</v>
      </c>
      <c r="Q132" s="3">
        <v>2</v>
      </c>
      <c r="R132" s="3">
        <v>2</v>
      </c>
      <c r="S132" s="3">
        <v>0</v>
      </c>
      <c r="T132" s="3">
        <v>0</v>
      </c>
      <c r="U132" s="3">
        <v>33</v>
      </c>
      <c r="V132" s="3">
        <v>0</v>
      </c>
      <c r="W132" s="3">
        <v>21</v>
      </c>
      <c r="X132" s="3">
        <v>0</v>
      </c>
      <c r="Y132" s="3">
        <v>1</v>
      </c>
      <c r="Z132" s="3">
        <v>0</v>
      </c>
      <c r="AA132" s="3">
        <v>2</v>
      </c>
      <c r="AB132" s="3">
        <v>0</v>
      </c>
      <c r="AC132" s="3">
        <v>1</v>
      </c>
      <c r="AD132" s="3">
        <v>0</v>
      </c>
      <c r="AE132" s="3">
        <v>26</v>
      </c>
      <c r="AF132" s="3">
        <v>0</v>
      </c>
      <c r="AG132" s="3">
        <v>28</v>
      </c>
      <c r="AH132" s="3">
        <v>0</v>
      </c>
      <c r="AI132" s="3">
        <v>0</v>
      </c>
      <c r="AJ132" s="3">
        <v>487</v>
      </c>
    </row>
    <row r="133" spans="1:36" ht="12.75" customHeight="1">
      <c r="A133" s="5" t="s">
        <v>159</v>
      </c>
      <c r="B133" s="9">
        <v>0</v>
      </c>
      <c r="C133" s="27">
        <v>21.247</v>
      </c>
      <c r="D133" s="27">
        <v>-94.437</v>
      </c>
      <c r="E133" s="3">
        <v>3350</v>
      </c>
      <c r="F133" s="3">
        <v>5</v>
      </c>
      <c r="G133" s="3">
        <v>3</v>
      </c>
      <c r="H133" s="3">
        <v>164</v>
      </c>
      <c r="I133" s="3">
        <v>3</v>
      </c>
      <c r="J133" s="3">
        <v>17</v>
      </c>
      <c r="K133" s="3">
        <v>0</v>
      </c>
      <c r="L133" s="3">
        <v>15</v>
      </c>
      <c r="M133" s="3">
        <v>0</v>
      </c>
      <c r="N133" s="3">
        <v>9</v>
      </c>
      <c r="O133" s="3">
        <v>2</v>
      </c>
      <c r="P133" s="3">
        <v>1</v>
      </c>
      <c r="Q133" s="3">
        <v>5</v>
      </c>
      <c r="R133" s="3">
        <v>4</v>
      </c>
      <c r="S133" s="3">
        <v>0</v>
      </c>
      <c r="T133" s="3">
        <v>1</v>
      </c>
      <c r="U133" s="3">
        <v>15</v>
      </c>
      <c r="V133" s="3">
        <v>0</v>
      </c>
      <c r="W133" s="3">
        <v>14</v>
      </c>
      <c r="X133" s="3">
        <v>0</v>
      </c>
      <c r="Y133" s="3">
        <v>0</v>
      </c>
      <c r="Z133" s="3">
        <v>0</v>
      </c>
      <c r="AA133" s="3">
        <v>3</v>
      </c>
      <c r="AB133" s="3">
        <v>0</v>
      </c>
      <c r="AC133" s="3">
        <v>1</v>
      </c>
      <c r="AD133" s="3">
        <v>1</v>
      </c>
      <c r="AE133" s="3">
        <v>12</v>
      </c>
      <c r="AF133" s="3">
        <v>0</v>
      </c>
      <c r="AG133" s="3">
        <v>20</v>
      </c>
      <c r="AH133" s="3">
        <v>0</v>
      </c>
      <c r="AI133" s="3">
        <v>0</v>
      </c>
      <c r="AJ133" s="3">
        <v>295</v>
      </c>
    </row>
    <row r="134" spans="1:36" ht="12.75" customHeight="1">
      <c r="A134" s="5" t="s">
        <v>188</v>
      </c>
      <c r="B134" s="9">
        <v>0</v>
      </c>
      <c r="C134" s="27">
        <v>21.365</v>
      </c>
      <c r="D134" s="27">
        <v>-93.537</v>
      </c>
      <c r="E134" s="3">
        <v>3040</v>
      </c>
      <c r="F134" s="3">
        <v>5</v>
      </c>
      <c r="G134" s="3">
        <v>0</v>
      </c>
      <c r="H134" s="3">
        <v>297</v>
      </c>
      <c r="I134" s="3">
        <v>14</v>
      </c>
      <c r="J134" s="3">
        <v>47</v>
      </c>
      <c r="K134" s="3">
        <v>0</v>
      </c>
      <c r="L134" s="3">
        <v>29</v>
      </c>
      <c r="M134" s="3">
        <v>0</v>
      </c>
      <c r="N134" s="3">
        <v>4</v>
      </c>
      <c r="O134" s="3">
        <v>14</v>
      </c>
      <c r="P134" s="3">
        <v>5</v>
      </c>
      <c r="Q134" s="3">
        <v>7</v>
      </c>
      <c r="R134" s="3">
        <v>1</v>
      </c>
      <c r="S134" s="3">
        <v>0</v>
      </c>
      <c r="T134" s="3">
        <v>0</v>
      </c>
      <c r="U134" s="3">
        <v>49</v>
      </c>
      <c r="V134" s="3">
        <v>0</v>
      </c>
      <c r="W134" s="3">
        <v>11</v>
      </c>
      <c r="X134" s="3">
        <v>0</v>
      </c>
      <c r="Y134" s="3">
        <v>0</v>
      </c>
      <c r="Z134" s="3">
        <v>0</v>
      </c>
      <c r="AA134" s="3">
        <v>2</v>
      </c>
      <c r="AB134" s="3">
        <v>0</v>
      </c>
      <c r="AC134" s="3">
        <v>0</v>
      </c>
      <c r="AD134" s="3">
        <v>0</v>
      </c>
      <c r="AE134" s="3">
        <v>15</v>
      </c>
      <c r="AF134" s="3">
        <v>0</v>
      </c>
      <c r="AG134" s="3">
        <v>22</v>
      </c>
      <c r="AH134" s="3">
        <v>0</v>
      </c>
      <c r="AI134" s="3">
        <v>0</v>
      </c>
      <c r="AJ134" s="3">
        <v>522</v>
      </c>
    </row>
    <row r="135" spans="1:36" ht="12.75" customHeight="1">
      <c r="A135" s="6" t="s">
        <v>189</v>
      </c>
      <c r="B135" s="9">
        <v>0</v>
      </c>
      <c r="C135" s="27">
        <v>20.945</v>
      </c>
      <c r="D135" s="27">
        <v>-93.315</v>
      </c>
      <c r="E135" s="8">
        <v>1970</v>
      </c>
      <c r="F135" s="8">
        <v>12</v>
      </c>
      <c r="G135" s="8">
        <v>0</v>
      </c>
      <c r="H135" s="8">
        <v>156</v>
      </c>
      <c r="I135" s="8">
        <v>6</v>
      </c>
      <c r="J135" s="8">
        <v>22</v>
      </c>
      <c r="K135" s="8">
        <v>0</v>
      </c>
      <c r="L135" s="8">
        <v>20</v>
      </c>
      <c r="M135" s="8">
        <v>0</v>
      </c>
      <c r="N135" s="8">
        <v>6</v>
      </c>
      <c r="O135" s="8">
        <v>5</v>
      </c>
      <c r="P135" s="8">
        <v>0</v>
      </c>
      <c r="Q135" s="8">
        <v>8</v>
      </c>
      <c r="R135" s="8">
        <v>0</v>
      </c>
      <c r="S135" s="8">
        <v>0</v>
      </c>
      <c r="T135" s="8">
        <v>2</v>
      </c>
      <c r="U135" s="8">
        <v>15</v>
      </c>
      <c r="V135" s="8">
        <v>0</v>
      </c>
      <c r="W135" s="8">
        <v>9</v>
      </c>
      <c r="X135" s="8">
        <v>0</v>
      </c>
      <c r="Y135" s="8">
        <v>0</v>
      </c>
      <c r="Z135" s="8">
        <v>0</v>
      </c>
      <c r="AA135" s="8">
        <v>1</v>
      </c>
      <c r="AB135" s="8">
        <v>0</v>
      </c>
      <c r="AC135" s="8">
        <v>0</v>
      </c>
      <c r="AD135" s="8">
        <v>1</v>
      </c>
      <c r="AE135" s="8">
        <v>11</v>
      </c>
      <c r="AF135" s="8">
        <v>0</v>
      </c>
      <c r="AG135" s="8">
        <v>18</v>
      </c>
      <c r="AH135" s="8">
        <v>0</v>
      </c>
      <c r="AI135" s="8">
        <v>0</v>
      </c>
      <c r="AJ135" s="8">
        <v>292</v>
      </c>
    </row>
    <row r="136" spans="1:36" ht="12.75" customHeight="1">
      <c r="A136" s="6" t="s">
        <v>190</v>
      </c>
      <c r="B136" s="9">
        <v>0</v>
      </c>
      <c r="C136" s="27">
        <v>20.258</v>
      </c>
      <c r="D136" s="27">
        <v>-93.235</v>
      </c>
      <c r="E136" s="8">
        <v>1450</v>
      </c>
      <c r="F136" s="8">
        <v>5</v>
      </c>
      <c r="G136" s="8">
        <v>0</v>
      </c>
      <c r="H136" s="8">
        <v>216</v>
      </c>
      <c r="I136" s="8">
        <v>14</v>
      </c>
      <c r="J136" s="8">
        <v>42</v>
      </c>
      <c r="K136" s="8">
        <v>2</v>
      </c>
      <c r="L136" s="8">
        <v>17</v>
      </c>
      <c r="M136" s="8">
        <v>0</v>
      </c>
      <c r="N136" s="8">
        <v>5</v>
      </c>
      <c r="O136" s="8">
        <v>5</v>
      </c>
      <c r="P136" s="8">
        <v>2</v>
      </c>
      <c r="Q136" s="8">
        <v>19</v>
      </c>
      <c r="R136" s="8">
        <v>2</v>
      </c>
      <c r="S136" s="8">
        <v>0</v>
      </c>
      <c r="T136" s="8">
        <v>0</v>
      </c>
      <c r="U136" s="8">
        <v>34</v>
      </c>
      <c r="V136" s="8">
        <v>0</v>
      </c>
      <c r="W136" s="8">
        <v>13</v>
      </c>
      <c r="X136" s="8">
        <v>0</v>
      </c>
      <c r="Y136" s="8">
        <v>3</v>
      </c>
      <c r="Z136" s="8">
        <v>0</v>
      </c>
      <c r="AA136" s="8">
        <v>8</v>
      </c>
      <c r="AB136" s="8">
        <v>0</v>
      </c>
      <c r="AC136" s="8">
        <v>0</v>
      </c>
      <c r="AD136" s="8">
        <v>0</v>
      </c>
      <c r="AE136" s="8">
        <v>22</v>
      </c>
      <c r="AF136" s="8">
        <v>0</v>
      </c>
      <c r="AG136" s="8">
        <v>22</v>
      </c>
      <c r="AH136" s="8">
        <v>0</v>
      </c>
      <c r="AI136" s="8">
        <v>0</v>
      </c>
      <c r="AJ136" s="8">
        <v>431</v>
      </c>
    </row>
    <row r="137" spans="1:36" ht="12.75" customHeight="1">
      <c r="A137" s="6" t="s">
        <v>191</v>
      </c>
      <c r="B137" s="9">
        <v>0</v>
      </c>
      <c r="C137" s="27">
        <v>19.972</v>
      </c>
      <c r="D137" s="27">
        <v>-93.265</v>
      </c>
      <c r="E137" s="8">
        <v>1250</v>
      </c>
      <c r="F137" s="8">
        <v>9</v>
      </c>
      <c r="G137" s="8">
        <v>0</v>
      </c>
      <c r="H137" s="8">
        <v>213</v>
      </c>
      <c r="I137" s="8">
        <v>5</v>
      </c>
      <c r="J137" s="8">
        <v>16</v>
      </c>
      <c r="K137" s="8">
        <v>0</v>
      </c>
      <c r="L137" s="8">
        <v>17</v>
      </c>
      <c r="M137" s="8">
        <v>0</v>
      </c>
      <c r="N137" s="8">
        <v>13</v>
      </c>
      <c r="O137" s="8">
        <v>6</v>
      </c>
      <c r="P137" s="8">
        <v>1</v>
      </c>
      <c r="Q137" s="8">
        <v>5</v>
      </c>
      <c r="R137" s="8">
        <v>2</v>
      </c>
      <c r="S137" s="8">
        <v>0</v>
      </c>
      <c r="T137" s="8">
        <v>0</v>
      </c>
      <c r="U137" s="8">
        <v>11</v>
      </c>
      <c r="V137" s="8">
        <v>0</v>
      </c>
      <c r="W137" s="8">
        <v>13</v>
      </c>
      <c r="X137" s="8">
        <v>0</v>
      </c>
      <c r="Y137" s="8">
        <v>0</v>
      </c>
      <c r="Z137" s="8">
        <v>0</v>
      </c>
      <c r="AA137" s="8">
        <v>2</v>
      </c>
      <c r="AB137" s="8">
        <v>0</v>
      </c>
      <c r="AC137" s="8">
        <v>1</v>
      </c>
      <c r="AD137" s="8">
        <v>1</v>
      </c>
      <c r="AE137" s="8">
        <v>20</v>
      </c>
      <c r="AF137" s="8">
        <v>0</v>
      </c>
      <c r="AG137" s="8">
        <v>10</v>
      </c>
      <c r="AH137" s="8">
        <v>0</v>
      </c>
      <c r="AI137" s="8">
        <v>0</v>
      </c>
      <c r="AJ137" s="8">
        <v>345</v>
      </c>
    </row>
    <row r="138" spans="1:36" ht="12.75" customHeight="1">
      <c r="A138" s="5" t="s">
        <v>192</v>
      </c>
      <c r="B138" s="9">
        <v>0</v>
      </c>
      <c r="C138" s="27">
        <v>19.548</v>
      </c>
      <c r="D138" s="27">
        <v>-93.27</v>
      </c>
      <c r="E138" s="3">
        <v>610</v>
      </c>
      <c r="F138" s="3">
        <v>3</v>
      </c>
      <c r="G138" s="3">
        <v>2</v>
      </c>
      <c r="H138" s="3">
        <v>271</v>
      </c>
      <c r="I138" s="3">
        <v>5</v>
      </c>
      <c r="J138" s="3">
        <v>25</v>
      </c>
      <c r="K138" s="3">
        <v>0</v>
      </c>
      <c r="L138" s="3">
        <v>12</v>
      </c>
      <c r="M138" s="3">
        <v>0</v>
      </c>
      <c r="N138" s="3">
        <v>16</v>
      </c>
      <c r="O138" s="3">
        <v>5</v>
      </c>
      <c r="P138" s="3">
        <v>1</v>
      </c>
      <c r="Q138" s="3">
        <v>1</v>
      </c>
      <c r="R138" s="3">
        <v>0</v>
      </c>
      <c r="S138" s="3">
        <v>0</v>
      </c>
      <c r="T138" s="3">
        <v>0</v>
      </c>
      <c r="U138" s="3">
        <v>16</v>
      </c>
      <c r="V138" s="3">
        <v>0</v>
      </c>
      <c r="W138" s="3">
        <v>6</v>
      </c>
      <c r="X138" s="3">
        <v>0</v>
      </c>
      <c r="Y138" s="3">
        <v>1</v>
      </c>
      <c r="Z138" s="3">
        <v>0</v>
      </c>
      <c r="AA138" s="3">
        <v>1</v>
      </c>
      <c r="AB138" s="3">
        <v>0</v>
      </c>
      <c r="AC138" s="3">
        <v>0</v>
      </c>
      <c r="AD138" s="3">
        <v>0</v>
      </c>
      <c r="AE138" s="3">
        <v>12</v>
      </c>
      <c r="AF138" s="3">
        <v>0</v>
      </c>
      <c r="AG138" s="3">
        <v>10</v>
      </c>
      <c r="AH138" s="3">
        <v>0</v>
      </c>
      <c r="AI138" s="3">
        <v>0</v>
      </c>
      <c r="AJ138" s="3">
        <v>387</v>
      </c>
    </row>
    <row r="139" spans="1:36" ht="12.75" customHeight="1">
      <c r="A139" s="5" t="s">
        <v>193</v>
      </c>
      <c r="B139" s="9">
        <v>0</v>
      </c>
      <c r="C139" s="27">
        <v>19.767</v>
      </c>
      <c r="D139" s="27">
        <v>-93.95</v>
      </c>
      <c r="E139" s="3">
        <v>1360</v>
      </c>
      <c r="F139" s="3">
        <v>7</v>
      </c>
      <c r="G139" s="3">
        <v>3</v>
      </c>
      <c r="H139" s="3">
        <v>159</v>
      </c>
      <c r="I139" s="3">
        <v>5</v>
      </c>
      <c r="J139" s="3">
        <v>8</v>
      </c>
      <c r="K139" s="3">
        <v>0</v>
      </c>
      <c r="L139" s="3">
        <v>14</v>
      </c>
      <c r="M139" s="3">
        <v>0</v>
      </c>
      <c r="N139" s="3">
        <v>18</v>
      </c>
      <c r="O139" s="3">
        <v>11</v>
      </c>
      <c r="P139" s="3">
        <v>0</v>
      </c>
      <c r="Q139" s="3">
        <v>2</v>
      </c>
      <c r="R139" s="3">
        <v>3</v>
      </c>
      <c r="S139" s="3">
        <v>0</v>
      </c>
      <c r="T139" s="3">
        <v>0</v>
      </c>
      <c r="U139" s="3">
        <v>14</v>
      </c>
      <c r="V139" s="3">
        <v>0</v>
      </c>
      <c r="W139" s="3">
        <v>16</v>
      </c>
      <c r="X139" s="3">
        <v>0</v>
      </c>
      <c r="Y139" s="3">
        <v>2</v>
      </c>
      <c r="Z139" s="3">
        <v>0</v>
      </c>
      <c r="AA139" s="3">
        <v>1</v>
      </c>
      <c r="AB139" s="3">
        <v>0</v>
      </c>
      <c r="AC139" s="3">
        <v>0</v>
      </c>
      <c r="AD139" s="3">
        <v>0</v>
      </c>
      <c r="AE139" s="3">
        <v>20</v>
      </c>
      <c r="AF139" s="3">
        <v>0</v>
      </c>
      <c r="AG139" s="3">
        <v>15</v>
      </c>
      <c r="AH139" s="3">
        <v>0</v>
      </c>
      <c r="AI139" s="3">
        <v>0</v>
      </c>
      <c r="AJ139" s="3">
        <v>298</v>
      </c>
    </row>
    <row r="140" spans="1:36" ht="12.75" customHeight="1">
      <c r="A140" s="5" t="s">
        <v>194</v>
      </c>
      <c r="B140" s="9">
        <v>0</v>
      </c>
      <c r="C140" s="27">
        <v>19.807</v>
      </c>
      <c r="D140" s="27">
        <v>-94.23</v>
      </c>
      <c r="E140" s="3">
        <v>1650</v>
      </c>
      <c r="F140" s="3">
        <v>9</v>
      </c>
      <c r="G140" s="3">
        <v>0</v>
      </c>
      <c r="H140" s="3">
        <v>275</v>
      </c>
      <c r="I140" s="3">
        <v>0</v>
      </c>
      <c r="J140" s="3">
        <v>19</v>
      </c>
      <c r="K140" s="3">
        <v>0</v>
      </c>
      <c r="L140" s="3">
        <v>40</v>
      </c>
      <c r="M140" s="3">
        <v>0</v>
      </c>
      <c r="N140" s="3">
        <v>24</v>
      </c>
      <c r="O140" s="3">
        <v>4</v>
      </c>
      <c r="P140" s="3">
        <v>3</v>
      </c>
      <c r="Q140" s="3">
        <v>4</v>
      </c>
      <c r="R140" s="3">
        <v>1</v>
      </c>
      <c r="S140" s="3">
        <v>0</v>
      </c>
      <c r="T140" s="3">
        <v>0</v>
      </c>
      <c r="U140" s="3">
        <v>27</v>
      </c>
      <c r="V140" s="3">
        <v>0</v>
      </c>
      <c r="W140" s="3">
        <v>35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4</v>
      </c>
      <c r="AE140" s="3">
        <v>28</v>
      </c>
      <c r="AF140" s="3">
        <v>0</v>
      </c>
      <c r="AG140" s="3">
        <v>16</v>
      </c>
      <c r="AH140" s="3">
        <v>0</v>
      </c>
      <c r="AI140" s="3">
        <v>0</v>
      </c>
      <c r="AJ140" s="3">
        <v>489</v>
      </c>
    </row>
    <row r="141" spans="1:36" ht="12.75" customHeight="1">
      <c r="A141" s="6" t="s">
        <v>195</v>
      </c>
      <c r="B141" s="28">
        <v>0</v>
      </c>
      <c r="C141" s="27">
        <v>19.415</v>
      </c>
      <c r="D141" s="27">
        <v>-94.44</v>
      </c>
      <c r="E141" s="8">
        <v>1500</v>
      </c>
      <c r="F141" s="8">
        <v>7</v>
      </c>
      <c r="G141" s="8">
        <v>3</v>
      </c>
      <c r="H141" s="8">
        <v>166</v>
      </c>
      <c r="I141" s="8">
        <v>1</v>
      </c>
      <c r="J141" s="8">
        <v>30</v>
      </c>
      <c r="K141" s="8">
        <v>0</v>
      </c>
      <c r="L141" s="8">
        <v>15</v>
      </c>
      <c r="M141" s="8">
        <v>0</v>
      </c>
      <c r="N141" s="8">
        <v>27</v>
      </c>
      <c r="O141" s="8">
        <v>8</v>
      </c>
      <c r="P141" s="8">
        <v>6</v>
      </c>
      <c r="Q141" s="8">
        <v>6</v>
      </c>
      <c r="R141" s="8">
        <v>0</v>
      </c>
      <c r="S141" s="8">
        <v>0</v>
      </c>
      <c r="T141" s="8">
        <v>0</v>
      </c>
      <c r="U141" s="8">
        <v>31</v>
      </c>
      <c r="V141" s="8">
        <v>0</v>
      </c>
      <c r="W141" s="8">
        <v>29</v>
      </c>
      <c r="X141" s="8">
        <v>0</v>
      </c>
      <c r="Y141" s="8">
        <v>0</v>
      </c>
      <c r="Z141" s="8">
        <v>0</v>
      </c>
      <c r="AA141" s="8">
        <v>1</v>
      </c>
      <c r="AB141" s="8">
        <v>0</v>
      </c>
      <c r="AC141" s="8">
        <v>0</v>
      </c>
      <c r="AD141" s="8">
        <v>1</v>
      </c>
      <c r="AE141" s="8">
        <v>39</v>
      </c>
      <c r="AF141" s="8">
        <v>0</v>
      </c>
      <c r="AG141" s="8">
        <v>10</v>
      </c>
      <c r="AH141" s="8">
        <v>0</v>
      </c>
      <c r="AI141" s="8">
        <v>0</v>
      </c>
      <c r="AJ141" s="8">
        <v>380</v>
      </c>
    </row>
    <row r="142" spans="1:36" ht="12.75" customHeight="1">
      <c r="A142" s="5" t="s">
        <v>89</v>
      </c>
      <c r="B142" s="35" t="s">
        <v>175</v>
      </c>
      <c r="C142" s="18">
        <v>27.814728</v>
      </c>
      <c r="D142" s="27">
        <v>-94.006212</v>
      </c>
      <c r="E142" s="5">
        <v>210</v>
      </c>
      <c r="F142" s="5">
        <v>5</v>
      </c>
      <c r="G142" s="5">
        <v>3</v>
      </c>
      <c r="H142" s="5">
        <v>123</v>
      </c>
      <c r="I142" s="5">
        <v>3</v>
      </c>
      <c r="J142" s="5">
        <v>2</v>
      </c>
      <c r="K142" s="5">
        <v>0</v>
      </c>
      <c r="L142" s="5">
        <v>9</v>
      </c>
      <c r="M142" s="5">
        <v>15</v>
      </c>
      <c r="N142" s="3">
        <v>28</v>
      </c>
      <c r="O142" s="3">
        <v>8</v>
      </c>
      <c r="P142" s="3">
        <v>0</v>
      </c>
      <c r="Q142" s="3">
        <v>1</v>
      </c>
      <c r="R142" s="3">
        <v>0</v>
      </c>
      <c r="S142" s="3">
        <v>0</v>
      </c>
      <c r="T142" s="3">
        <v>0</v>
      </c>
      <c r="U142" s="3">
        <v>27</v>
      </c>
      <c r="V142" s="3">
        <v>0</v>
      </c>
      <c r="W142" s="3">
        <v>34</v>
      </c>
      <c r="X142" s="3">
        <v>0</v>
      </c>
      <c r="Y142" s="3">
        <v>1</v>
      </c>
      <c r="Z142" s="3">
        <v>53</v>
      </c>
      <c r="AA142" s="3">
        <v>3</v>
      </c>
      <c r="AB142" s="3">
        <v>0</v>
      </c>
      <c r="AC142" s="3">
        <v>0</v>
      </c>
      <c r="AD142" s="3">
        <v>0</v>
      </c>
      <c r="AE142" s="3">
        <v>10</v>
      </c>
      <c r="AF142" s="3">
        <v>0</v>
      </c>
      <c r="AG142" s="3">
        <v>21</v>
      </c>
      <c r="AH142" s="3">
        <v>0</v>
      </c>
      <c r="AI142" s="3">
        <v>4</v>
      </c>
      <c r="AJ142" s="3">
        <v>350</v>
      </c>
    </row>
    <row r="143" spans="1:36" ht="12.75" customHeight="1">
      <c r="A143" s="5" t="s">
        <v>90</v>
      </c>
      <c r="B143" s="35" t="s">
        <v>175</v>
      </c>
      <c r="C143" s="18">
        <v>27.920497</v>
      </c>
      <c r="D143" s="27">
        <v>-92.624938</v>
      </c>
      <c r="E143" s="5">
        <v>195</v>
      </c>
      <c r="F143" s="5">
        <v>8</v>
      </c>
      <c r="G143" s="5">
        <v>4</v>
      </c>
      <c r="H143" s="5">
        <v>129</v>
      </c>
      <c r="I143" s="5">
        <v>6</v>
      </c>
      <c r="J143" s="5">
        <v>8</v>
      </c>
      <c r="K143" s="5">
        <v>0</v>
      </c>
      <c r="L143" s="5">
        <v>22</v>
      </c>
      <c r="M143" s="5">
        <v>16</v>
      </c>
      <c r="N143" s="3">
        <v>34</v>
      </c>
      <c r="O143" s="3">
        <v>18</v>
      </c>
      <c r="P143" s="3">
        <v>2</v>
      </c>
      <c r="Q143" s="3">
        <v>1</v>
      </c>
      <c r="R143" s="3">
        <v>0</v>
      </c>
      <c r="S143" s="3">
        <v>0</v>
      </c>
      <c r="T143" s="3">
        <v>0</v>
      </c>
      <c r="U143" s="3">
        <v>42</v>
      </c>
      <c r="V143" s="3">
        <v>0</v>
      </c>
      <c r="W143" s="3">
        <v>50</v>
      </c>
      <c r="X143" s="3">
        <v>0</v>
      </c>
      <c r="Y143" s="3">
        <v>0</v>
      </c>
      <c r="Z143" s="3">
        <v>36</v>
      </c>
      <c r="AA143" s="3">
        <v>4</v>
      </c>
      <c r="AB143" s="3">
        <v>0</v>
      </c>
      <c r="AC143" s="3">
        <v>0</v>
      </c>
      <c r="AD143" s="3">
        <v>0</v>
      </c>
      <c r="AE143" s="3">
        <v>7</v>
      </c>
      <c r="AF143" s="3">
        <v>0</v>
      </c>
      <c r="AG143" s="3">
        <v>23</v>
      </c>
      <c r="AH143" s="3">
        <v>1</v>
      </c>
      <c r="AI143" s="3">
        <v>3</v>
      </c>
      <c r="AJ143" s="3">
        <v>414</v>
      </c>
    </row>
    <row r="144" spans="1:36" ht="12.75" customHeight="1">
      <c r="A144" s="5" t="s">
        <v>91</v>
      </c>
      <c r="B144" s="35" t="s">
        <v>175</v>
      </c>
      <c r="C144" s="18">
        <v>28.049297</v>
      </c>
      <c r="D144" s="27">
        <v>-90.645897</v>
      </c>
      <c r="E144" s="5">
        <v>165</v>
      </c>
      <c r="F144" s="5">
        <v>5</v>
      </c>
      <c r="G144" s="5">
        <v>8</v>
      </c>
      <c r="H144" s="5">
        <v>122</v>
      </c>
      <c r="I144" s="5">
        <v>0</v>
      </c>
      <c r="J144" s="5">
        <v>11</v>
      </c>
      <c r="K144" s="5">
        <v>0</v>
      </c>
      <c r="L144" s="5">
        <v>38</v>
      </c>
      <c r="M144" s="5">
        <v>11</v>
      </c>
      <c r="N144" s="3">
        <v>18</v>
      </c>
      <c r="O144" s="3">
        <v>5</v>
      </c>
      <c r="P144" s="3">
        <v>1</v>
      </c>
      <c r="Q144" s="3">
        <v>0</v>
      </c>
      <c r="R144" s="3">
        <v>1</v>
      </c>
      <c r="S144" s="3">
        <v>0</v>
      </c>
      <c r="T144" s="3">
        <v>1</v>
      </c>
      <c r="U144" s="3">
        <v>35</v>
      </c>
      <c r="V144" s="3">
        <v>0</v>
      </c>
      <c r="W144" s="3">
        <v>32</v>
      </c>
      <c r="X144" s="3">
        <v>0</v>
      </c>
      <c r="Y144" s="3">
        <v>2</v>
      </c>
      <c r="Z144" s="3">
        <v>40</v>
      </c>
      <c r="AA144" s="3">
        <v>7</v>
      </c>
      <c r="AB144" s="3">
        <v>0</v>
      </c>
      <c r="AC144" s="3">
        <v>0</v>
      </c>
      <c r="AD144" s="3">
        <v>0</v>
      </c>
      <c r="AE144" s="3">
        <v>8</v>
      </c>
      <c r="AF144" s="3">
        <v>0</v>
      </c>
      <c r="AG144" s="3">
        <v>4</v>
      </c>
      <c r="AH144" s="3">
        <v>0</v>
      </c>
      <c r="AI144" s="3">
        <v>2</v>
      </c>
      <c r="AJ144" s="3">
        <v>351</v>
      </c>
    </row>
    <row r="145" spans="1:36" ht="12.75" customHeight="1">
      <c r="A145" s="6" t="s">
        <v>92</v>
      </c>
      <c r="B145" s="31" t="s">
        <v>175</v>
      </c>
      <c r="C145" s="33">
        <v>27.66</v>
      </c>
      <c r="D145" s="33">
        <v>-90.5</v>
      </c>
      <c r="E145" s="7">
        <v>906</v>
      </c>
      <c r="F145" s="7">
        <v>20</v>
      </c>
      <c r="G145" s="7">
        <v>6</v>
      </c>
      <c r="H145" s="7">
        <v>145</v>
      </c>
      <c r="I145" s="7">
        <v>0</v>
      </c>
      <c r="J145" s="7">
        <v>42</v>
      </c>
      <c r="K145" s="7">
        <v>0</v>
      </c>
      <c r="L145" s="7">
        <v>26</v>
      </c>
      <c r="M145" s="7">
        <v>11</v>
      </c>
      <c r="N145" s="7">
        <v>10</v>
      </c>
      <c r="O145" s="7">
        <v>2</v>
      </c>
      <c r="P145" s="7">
        <v>2</v>
      </c>
      <c r="Q145" s="7">
        <v>0</v>
      </c>
      <c r="R145" s="7">
        <v>0</v>
      </c>
      <c r="S145" s="7">
        <v>0</v>
      </c>
      <c r="T145" s="7">
        <v>0</v>
      </c>
      <c r="U145" s="7">
        <v>44</v>
      </c>
      <c r="V145" s="7">
        <v>0</v>
      </c>
      <c r="W145" s="7">
        <v>63</v>
      </c>
      <c r="X145" s="7">
        <v>0</v>
      </c>
      <c r="Y145" s="7">
        <v>0</v>
      </c>
      <c r="Z145" s="7">
        <v>53</v>
      </c>
      <c r="AA145" s="7">
        <v>12</v>
      </c>
      <c r="AB145" s="7">
        <v>0</v>
      </c>
      <c r="AC145" s="7">
        <v>0</v>
      </c>
      <c r="AD145" s="7">
        <v>0</v>
      </c>
      <c r="AE145" s="7">
        <v>49</v>
      </c>
      <c r="AF145" s="7">
        <v>0</v>
      </c>
      <c r="AG145" s="7">
        <v>11</v>
      </c>
      <c r="AH145" s="7">
        <v>0</v>
      </c>
      <c r="AI145" s="7">
        <v>1</v>
      </c>
      <c r="AJ145" s="6">
        <v>497</v>
      </c>
    </row>
    <row r="146" spans="1:36" ht="12.75" customHeight="1">
      <c r="A146" s="6" t="s">
        <v>93</v>
      </c>
      <c r="B146" s="10" t="s">
        <v>175</v>
      </c>
      <c r="C146" s="33">
        <v>28.08</v>
      </c>
      <c r="D146" s="33">
        <v>-90.5</v>
      </c>
      <c r="E146" s="7">
        <v>144</v>
      </c>
      <c r="F146" s="7">
        <v>4</v>
      </c>
      <c r="G146" s="7">
        <v>2</v>
      </c>
      <c r="H146" s="7">
        <v>71</v>
      </c>
      <c r="I146" s="7">
        <v>0</v>
      </c>
      <c r="J146" s="7">
        <v>42</v>
      </c>
      <c r="K146" s="7">
        <v>1</v>
      </c>
      <c r="L146" s="7">
        <v>15</v>
      </c>
      <c r="M146" s="7">
        <v>4</v>
      </c>
      <c r="N146" s="7">
        <v>1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68</v>
      </c>
      <c r="V146" s="7">
        <v>0</v>
      </c>
      <c r="W146" s="7">
        <v>36</v>
      </c>
      <c r="X146" s="7">
        <v>0</v>
      </c>
      <c r="Y146" s="7">
        <v>0</v>
      </c>
      <c r="Z146" s="7">
        <v>31</v>
      </c>
      <c r="AA146" s="7">
        <v>3</v>
      </c>
      <c r="AB146" s="7">
        <v>0</v>
      </c>
      <c r="AC146" s="7">
        <v>0</v>
      </c>
      <c r="AD146" s="7">
        <v>0</v>
      </c>
      <c r="AE146" s="7">
        <v>44</v>
      </c>
      <c r="AF146" s="7">
        <v>0</v>
      </c>
      <c r="AG146" s="7">
        <v>0</v>
      </c>
      <c r="AH146" s="7">
        <v>0</v>
      </c>
      <c r="AI146" s="7">
        <v>0</v>
      </c>
      <c r="AJ146" s="6">
        <v>322</v>
      </c>
    </row>
    <row r="147" spans="1:54" s="17" customFormat="1" ht="12.75" customHeight="1">
      <c r="A147" s="6" t="s">
        <v>94</v>
      </c>
      <c r="B147" s="10" t="s">
        <v>175</v>
      </c>
      <c r="C147" s="27">
        <v>28.18</v>
      </c>
      <c r="D147" s="27">
        <v>-90.5</v>
      </c>
      <c r="E147" s="7">
        <v>98</v>
      </c>
      <c r="F147" s="7">
        <v>4</v>
      </c>
      <c r="G147" s="7">
        <v>1</v>
      </c>
      <c r="H147" s="7">
        <v>115</v>
      </c>
      <c r="I147" s="7">
        <v>0</v>
      </c>
      <c r="J147" s="7">
        <v>15</v>
      </c>
      <c r="K147" s="7">
        <v>0</v>
      </c>
      <c r="L147" s="7">
        <v>9</v>
      </c>
      <c r="M147" s="7">
        <v>12</v>
      </c>
      <c r="N147" s="7">
        <v>38</v>
      </c>
      <c r="O147" s="7">
        <v>11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25</v>
      </c>
      <c r="V147" s="7">
        <v>0</v>
      </c>
      <c r="W147" s="7">
        <v>16</v>
      </c>
      <c r="X147" s="7">
        <v>0</v>
      </c>
      <c r="Y147" s="7">
        <v>1</v>
      </c>
      <c r="Z147" s="7">
        <v>24</v>
      </c>
      <c r="AA147" s="7">
        <v>1</v>
      </c>
      <c r="AB147" s="7">
        <v>0</v>
      </c>
      <c r="AC147" s="7">
        <v>0</v>
      </c>
      <c r="AD147" s="7">
        <v>0</v>
      </c>
      <c r="AE147" s="7">
        <v>9</v>
      </c>
      <c r="AF147" s="7">
        <v>0</v>
      </c>
      <c r="AG147" s="7">
        <v>24</v>
      </c>
      <c r="AH147" s="7">
        <v>0</v>
      </c>
      <c r="AI147" s="7">
        <v>2</v>
      </c>
      <c r="AJ147" s="6">
        <v>307</v>
      </c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</row>
    <row r="148" spans="1:36" ht="12.75" customHeight="1">
      <c r="A148" s="6" t="s">
        <v>95</v>
      </c>
      <c r="B148" s="4" t="s">
        <v>175</v>
      </c>
      <c r="C148" s="18">
        <v>28.356</v>
      </c>
      <c r="D148" s="27">
        <v>-90.507625</v>
      </c>
      <c r="E148" s="7">
        <v>48</v>
      </c>
      <c r="F148" s="6">
        <v>1</v>
      </c>
      <c r="G148" s="6">
        <v>1</v>
      </c>
      <c r="H148" s="6">
        <v>177</v>
      </c>
      <c r="I148" s="6">
        <v>11</v>
      </c>
      <c r="J148" s="6">
        <v>14</v>
      </c>
      <c r="K148" s="6">
        <v>0</v>
      </c>
      <c r="L148" s="6">
        <v>6</v>
      </c>
      <c r="M148" s="6">
        <v>6</v>
      </c>
      <c r="N148" s="8">
        <v>21</v>
      </c>
      <c r="O148" s="8">
        <v>18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28</v>
      </c>
      <c r="V148" s="8">
        <v>0</v>
      </c>
      <c r="W148" s="8">
        <v>6</v>
      </c>
      <c r="X148" s="8">
        <v>0</v>
      </c>
      <c r="Y148" s="8">
        <v>0</v>
      </c>
      <c r="Z148" s="8">
        <v>9</v>
      </c>
      <c r="AA148" s="8">
        <v>0</v>
      </c>
      <c r="AB148" s="8">
        <v>0</v>
      </c>
      <c r="AC148" s="8">
        <v>0</v>
      </c>
      <c r="AD148" s="8">
        <v>1</v>
      </c>
      <c r="AE148" s="8">
        <v>4</v>
      </c>
      <c r="AF148" s="8">
        <v>0</v>
      </c>
      <c r="AG148" s="8">
        <v>12</v>
      </c>
      <c r="AH148" s="8">
        <v>0</v>
      </c>
      <c r="AI148" s="8">
        <v>4</v>
      </c>
      <c r="AJ148" s="8">
        <v>319</v>
      </c>
    </row>
    <row r="149" spans="1:36" ht="12.75" customHeight="1">
      <c r="A149" s="6" t="s">
        <v>96</v>
      </c>
      <c r="B149" s="4" t="s">
        <v>175</v>
      </c>
      <c r="C149" s="18">
        <v>28.633</v>
      </c>
      <c r="D149" s="27">
        <v>-92.002795</v>
      </c>
      <c r="E149" s="7">
        <v>38</v>
      </c>
      <c r="F149" s="6">
        <v>1</v>
      </c>
      <c r="G149" s="6">
        <v>0</v>
      </c>
      <c r="H149" s="6">
        <v>159</v>
      </c>
      <c r="I149" s="6">
        <v>2</v>
      </c>
      <c r="J149" s="6">
        <v>7</v>
      </c>
      <c r="K149" s="6">
        <v>0</v>
      </c>
      <c r="L149" s="6">
        <v>1</v>
      </c>
      <c r="M149" s="6">
        <v>10</v>
      </c>
      <c r="N149" s="8">
        <v>15</v>
      </c>
      <c r="O149" s="8">
        <v>13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4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6</v>
      </c>
      <c r="AH149" s="8">
        <v>0</v>
      </c>
      <c r="AI149" s="8">
        <v>2</v>
      </c>
      <c r="AJ149" s="8">
        <v>220</v>
      </c>
    </row>
    <row r="150" spans="1:36" ht="12.75" customHeight="1">
      <c r="A150" s="6" t="s">
        <v>97</v>
      </c>
      <c r="B150" s="4" t="s">
        <v>175</v>
      </c>
      <c r="C150" s="18">
        <v>28.45</v>
      </c>
      <c r="D150" s="27">
        <v>-92.001843</v>
      </c>
      <c r="E150" s="7">
        <v>53</v>
      </c>
      <c r="F150" s="6">
        <v>3</v>
      </c>
      <c r="G150" s="6">
        <v>0</v>
      </c>
      <c r="H150" s="6">
        <v>201</v>
      </c>
      <c r="I150" s="6">
        <v>6</v>
      </c>
      <c r="J150" s="6">
        <v>5</v>
      </c>
      <c r="K150" s="6">
        <v>0</v>
      </c>
      <c r="L150" s="6">
        <v>8</v>
      </c>
      <c r="M150" s="6">
        <v>8</v>
      </c>
      <c r="N150" s="8">
        <v>30</v>
      </c>
      <c r="O150" s="8">
        <v>21</v>
      </c>
      <c r="P150" s="8">
        <v>0</v>
      </c>
      <c r="Q150" s="8">
        <v>5</v>
      </c>
      <c r="R150" s="8">
        <v>0</v>
      </c>
      <c r="S150" s="8">
        <v>0</v>
      </c>
      <c r="T150" s="8">
        <v>0</v>
      </c>
      <c r="U150" s="8">
        <v>21</v>
      </c>
      <c r="V150" s="8">
        <v>0</v>
      </c>
      <c r="W150" s="8">
        <v>9</v>
      </c>
      <c r="X150" s="8">
        <v>0</v>
      </c>
      <c r="Y150" s="8">
        <v>0</v>
      </c>
      <c r="Z150" s="8">
        <v>9</v>
      </c>
      <c r="AA150" s="8">
        <v>0</v>
      </c>
      <c r="AB150" s="8">
        <v>0</v>
      </c>
      <c r="AC150" s="8">
        <v>0</v>
      </c>
      <c r="AD150" s="8">
        <v>0</v>
      </c>
      <c r="AE150" s="8">
        <v>3</v>
      </c>
      <c r="AF150" s="8">
        <v>0</v>
      </c>
      <c r="AG150" s="8">
        <v>11</v>
      </c>
      <c r="AH150" s="8">
        <v>0</v>
      </c>
      <c r="AI150" s="8">
        <v>0</v>
      </c>
      <c r="AJ150" s="8">
        <v>340</v>
      </c>
    </row>
    <row r="151" spans="1:36" ht="12.75" customHeight="1">
      <c r="A151" s="6" t="s">
        <v>98</v>
      </c>
      <c r="B151" s="10" t="s">
        <v>175</v>
      </c>
      <c r="C151" s="33">
        <v>28.04</v>
      </c>
      <c r="D151" s="33">
        <v>-92</v>
      </c>
      <c r="E151" s="7">
        <v>103</v>
      </c>
      <c r="F151" s="7">
        <v>1</v>
      </c>
      <c r="G151" s="7">
        <v>4</v>
      </c>
      <c r="H151" s="7">
        <v>229</v>
      </c>
      <c r="I151" s="7">
        <v>5</v>
      </c>
      <c r="J151" s="7">
        <v>20</v>
      </c>
      <c r="K151" s="7">
        <v>0</v>
      </c>
      <c r="L151" s="7">
        <v>24</v>
      </c>
      <c r="M151" s="7">
        <v>3</v>
      </c>
      <c r="N151" s="7">
        <v>18</v>
      </c>
      <c r="O151" s="7">
        <v>7</v>
      </c>
      <c r="P151" s="7">
        <v>0</v>
      </c>
      <c r="Q151" s="7">
        <v>4</v>
      </c>
      <c r="R151" s="7">
        <v>0</v>
      </c>
      <c r="S151" s="7">
        <v>0</v>
      </c>
      <c r="T151" s="7">
        <v>0</v>
      </c>
      <c r="U151" s="7">
        <v>47</v>
      </c>
      <c r="V151" s="7">
        <v>0</v>
      </c>
      <c r="W151" s="7">
        <v>73</v>
      </c>
      <c r="X151" s="7">
        <v>0</v>
      </c>
      <c r="Y151" s="7">
        <v>0</v>
      </c>
      <c r="Z151" s="7">
        <v>43</v>
      </c>
      <c r="AA151" s="7">
        <v>1</v>
      </c>
      <c r="AB151" s="7">
        <v>0</v>
      </c>
      <c r="AC151" s="7">
        <v>0</v>
      </c>
      <c r="AD151" s="7">
        <v>0</v>
      </c>
      <c r="AE151" s="7">
        <v>20</v>
      </c>
      <c r="AF151" s="7">
        <v>1</v>
      </c>
      <c r="AG151" s="7">
        <v>24</v>
      </c>
      <c r="AH151" s="7">
        <v>0</v>
      </c>
      <c r="AI151" s="7">
        <v>2</v>
      </c>
      <c r="AJ151" s="6">
        <v>526</v>
      </c>
    </row>
    <row r="152" spans="1:36" ht="12.75" customHeight="1">
      <c r="A152" s="5" t="s">
        <v>99</v>
      </c>
      <c r="B152" s="35" t="s">
        <v>175</v>
      </c>
      <c r="C152" s="18">
        <v>27.544</v>
      </c>
      <c r="D152" s="27">
        <v>-91.993635</v>
      </c>
      <c r="E152" s="5">
        <v>720</v>
      </c>
      <c r="F152" s="5">
        <v>10</v>
      </c>
      <c r="G152" s="5">
        <v>7</v>
      </c>
      <c r="H152" s="5">
        <v>118</v>
      </c>
      <c r="I152" s="5">
        <v>0</v>
      </c>
      <c r="J152" s="5">
        <v>23</v>
      </c>
      <c r="K152" s="5">
        <v>1</v>
      </c>
      <c r="L152" s="5">
        <v>5</v>
      </c>
      <c r="M152" s="5">
        <v>14</v>
      </c>
      <c r="N152" s="3">
        <v>13</v>
      </c>
      <c r="O152" s="3">
        <v>1</v>
      </c>
      <c r="P152" s="3">
        <v>1</v>
      </c>
      <c r="Q152" s="3">
        <v>0</v>
      </c>
      <c r="R152" s="3">
        <v>0</v>
      </c>
      <c r="S152" s="3">
        <v>0</v>
      </c>
      <c r="T152" s="3">
        <v>0</v>
      </c>
      <c r="U152" s="3">
        <v>28</v>
      </c>
      <c r="V152" s="3">
        <v>0</v>
      </c>
      <c r="W152" s="3">
        <v>37</v>
      </c>
      <c r="X152" s="3">
        <v>2</v>
      </c>
      <c r="Y152" s="3">
        <v>1</v>
      </c>
      <c r="Z152" s="3">
        <v>49</v>
      </c>
      <c r="AA152" s="3">
        <v>2</v>
      </c>
      <c r="AB152" s="3">
        <v>0</v>
      </c>
      <c r="AC152" s="3">
        <v>0</v>
      </c>
      <c r="AD152" s="3">
        <v>3</v>
      </c>
      <c r="AE152" s="3">
        <v>31</v>
      </c>
      <c r="AF152" s="3">
        <v>0</v>
      </c>
      <c r="AG152" s="3">
        <v>8</v>
      </c>
      <c r="AH152" s="3">
        <v>0</v>
      </c>
      <c r="AI152" s="3">
        <v>4</v>
      </c>
      <c r="AJ152" s="3">
        <v>358</v>
      </c>
    </row>
    <row r="153" spans="1:36" ht="12.75" customHeight="1">
      <c r="A153" s="6" t="s">
        <v>100</v>
      </c>
      <c r="B153" s="10" t="s">
        <v>175</v>
      </c>
      <c r="C153" s="33">
        <v>27.46</v>
      </c>
      <c r="D153" s="33">
        <v>-93.01</v>
      </c>
      <c r="E153" s="7">
        <v>926</v>
      </c>
      <c r="F153" s="7">
        <v>2</v>
      </c>
      <c r="G153" s="7">
        <v>12</v>
      </c>
      <c r="H153" s="7">
        <v>124</v>
      </c>
      <c r="I153" s="7">
        <v>0</v>
      </c>
      <c r="J153" s="7">
        <v>6</v>
      </c>
      <c r="K153" s="7">
        <v>0</v>
      </c>
      <c r="L153" s="7">
        <v>5</v>
      </c>
      <c r="M153" s="7">
        <v>23</v>
      </c>
      <c r="N153" s="7">
        <v>7</v>
      </c>
      <c r="O153" s="7">
        <v>0</v>
      </c>
      <c r="P153" s="7">
        <v>2</v>
      </c>
      <c r="Q153" s="7">
        <v>0</v>
      </c>
      <c r="R153" s="7">
        <v>0</v>
      </c>
      <c r="S153" s="7">
        <v>0</v>
      </c>
      <c r="T153" s="7">
        <v>0</v>
      </c>
      <c r="U153" s="7">
        <v>41</v>
      </c>
      <c r="V153" s="7">
        <v>0</v>
      </c>
      <c r="W153" s="7">
        <v>65</v>
      </c>
      <c r="X153" s="7">
        <v>0</v>
      </c>
      <c r="Y153" s="7">
        <v>0</v>
      </c>
      <c r="Z153" s="7">
        <v>57</v>
      </c>
      <c r="AA153" s="7">
        <v>7</v>
      </c>
      <c r="AB153" s="7">
        <v>1</v>
      </c>
      <c r="AC153" s="7">
        <v>0</v>
      </c>
      <c r="AD153" s="7">
        <v>0</v>
      </c>
      <c r="AE153" s="7">
        <v>24</v>
      </c>
      <c r="AF153" s="7">
        <v>0</v>
      </c>
      <c r="AG153" s="7">
        <v>4</v>
      </c>
      <c r="AH153" s="7">
        <v>0</v>
      </c>
      <c r="AI153" s="7">
        <v>5</v>
      </c>
      <c r="AJ153" s="6">
        <v>385</v>
      </c>
    </row>
    <row r="154" spans="1:36" ht="12.75" customHeight="1">
      <c r="A154" s="5" t="s">
        <v>101</v>
      </c>
      <c r="B154" s="35" t="s">
        <v>175</v>
      </c>
      <c r="C154" s="18">
        <v>28.313</v>
      </c>
      <c r="D154" s="27">
        <v>-92.998335</v>
      </c>
      <c r="E154" s="5">
        <v>53</v>
      </c>
      <c r="F154" s="5">
        <v>5</v>
      </c>
      <c r="G154" s="5">
        <v>0</v>
      </c>
      <c r="H154" s="5">
        <v>212</v>
      </c>
      <c r="I154" s="5">
        <v>5</v>
      </c>
      <c r="J154" s="5">
        <v>7</v>
      </c>
      <c r="K154" s="5">
        <v>0</v>
      </c>
      <c r="L154" s="5">
        <v>17</v>
      </c>
      <c r="M154" s="5">
        <v>10</v>
      </c>
      <c r="N154" s="3">
        <v>17</v>
      </c>
      <c r="O154" s="3">
        <v>1</v>
      </c>
      <c r="P154" s="3">
        <v>0</v>
      </c>
      <c r="Q154" s="3">
        <v>3</v>
      </c>
      <c r="R154" s="3">
        <v>0</v>
      </c>
      <c r="S154" s="3">
        <v>0</v>
      </c>
      <c r="T154" s="3">
        <v>0</v>
      </c>
      <c r="U154" s="3">
        <v>18</v>
      </c>
      <c r="V154" s="3">
        <v>0</v>
      </c>
      <c r="W154" s="3">
        <v>7</v>
      </c>
      <c r="X154" s="3">
        <v>0</v>
      </c>
      <c r="Y154" s="3">
        <v>0</v>
      </c>
      <c r="Z154" s="3">
        <v>4</v>
      </c>
      <c r="AA154" s="3">
        <v>0</v>
      </c>
      <c r="AB154" s="3">
        <v>0</v>
      </c>
      <c r="AC154" s="3">
        <v>0</v>
      </c>
      <c r="AD154" s="3">
        <v>1</v>
      </c>
      <c r="AE154" s="3">
        <v>2</v>
      </c>
      <c r="AF154" s="3">
        <v>0</v>
      </c>
      <c r="AG154" s="3">
        <v>8</v>
      </c>
      <c r="AH154" s="3">
        <v>0</v>
      </c>
      <c r="AI154" s="3">
        <v>1</v>
      </c>
      <c r="AJ154" s="3">
        <v>318</v>
      </c>
    </row>
    <row r="155" spans="1:36" ht="12.75" customHeight="1">
      <c r="A155" s="6" t="s">
        <v>102</v>
      </c>
      <c r="B155" s="10" t="s">
        <v>175</v>
      </c>
      <c r="C155" s="33">
        <v>27.47</v>
      </c>
      <c r="D155" s="33">
        <v>94.27</v>
      </c>
      <c r="E155" s="7">
        <v>974</v>
      </c>
      <c r="F155" s="7">
        <v>10</v>
      </c>
      <c r="G155" s="7">
        <v>4</v>
      </c>
      <c r="H155" s="7">
        <v>128</v>
      </c>
      <c r="I155" s="7">
        <v>0</v>
      </c>
      <c r="J155" s="7">
        <v>18</v>
      </c>
      <c r="K155" s="7">
        <v>0</v>
      </c>
      <c r="L155" s="7">
        <v>17</v>
      </c>
      <c r="M155" s="7">
        <v>16</v>
      </c>
      <c r="N155" s="7">
        <v>6</v>
      </c>
      <c r="O155" s="7">
        <v>2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25</v>
      </c>
      <c r="V155" s="7">
        <v>0</v>
      </c>
      <c r="W155" s="7">
        <v>73</v>
      </c>
      <c r="X155" s="7">
        <v>0</v>
      </c>
      <c r="Y155" s="7">
        <v>0</v>
      </c>
      <c r="Z155" s="7">
        <v>62</v>
      </c>
      <c r="AA155" s="7">
        <v>2</v>
      </c>
      <c r="AB155" s="7">
        <v>0</v>
      </c>
      <c r="AC155" s="7">
        <v>0</v>
      </c>
      <c r="AD155" s="7">
        <v>2</v>
      </c>
      <c r="AE155" s="7">
        <v>32</v>
      </c>
      <c r="AF155" s="7">
        <v>0</v>
      </c>
      <c r="AG155" s="7">
        <v>7</v>
      </c>
      <c r="AH155" s="7">
        <v>0</v>
      </c>
      <c r="AI155" s="7">
        <v>2</v>
      </c>
      <c r="AJ155" s="6">
        <v>406</v>
      </c>
    </row>
    <row r="156" spans="1:36" ht="12.75" customHeight="1">
      <c r="A156" s="5" t="s">
        <v>103</v>
      </c>
      <c r="B156" s="35" t="s">
        <v>175</v>
      </c>
      <c r="C156" s="18">
        <v>27.901</v>
      </c>
      <c r="D156" s="27">
        <v>-95.105393</v>
      </c>
      <c r="E156" s="5">
        <v>105</v>
      </c>
      <c r="F156" s="5">
        <v>5</v>
      </c>
      <c r="G156" s="5">
        <v>5</v>
      </c>
      <c r="H156" s="5">
        <v>159</v>
      </c>
      <c r="I156" s="5">
        <v>1</v>
      </c>
      <c r="J156" s="5">
        <v>9</v>
      </c>
      <c r="K156" s="5">
        <v>0</v>
      </c>
      <c r="L156" s="5">
        <v>5</v>
      </c>
      <c r="M156" s="5">
        <v>12</v>
      </c>
      <c r="N156" s="3">
        <v>18</v>
      </c>
      <c r="O156" s="3">
        <v>7</v>
      </c>
      <c r="P156" s="3">
        <v>0</v>
      </c>
      <c r="Q156" s="3">
        <v>0</v>
      </c>
      <c r="R156" s="3">
        <v>0</v>
      </c>
      <c r="S156" s="3">
        <v>0</v>
      </c>
      <c r="T156" s="3">
        <v>1</v>
      </c>
      <c r="U156" s="3">
        <v>23</v>
      </c>
      <c r="V156" s="3">
        <v>0</v>
      </c>
      <c r="W156" s="3">
        <v>36</v>
      </c>
      <c r="X156" s="3">
        <v>0</v>
      </c>
      <c r="Y156" s="3">
        <v>4</v>
      </c>
      <c r="Z156" s="3">
        <v>26</v>
      </c>
      <c r="AA156" s="3">
        <v>0</v>
      </c>
      <c r="AB156" s="3">
        <v>0</v>
      </c>
      <c r="AC156" s="3">
        <v>1</v>
      </c>
      <c r="AD156" s="3">
        <v>0</v>
      </c>
      <c r="AE156" s="3">
        <v>9</v>
      </c>
      <c r="AF156" s="3">
        <v>0</v>
      </c>
      <c r="AG156" s="3">
        <v>11</v>
      </c>
      <c r="AH156" s="3">
        <v>0</v>
      </c>
      <c r="AI156" s="3">
        <v>1</v>
      </c>
      <c r="AJ156" s="3">
        <v>333</v>
      </c>
    </row>
    <row r="157" spans="1:36" ht="12.75" customHeight="1">
      <c r="A157" s="6" t="s">
        <v>131</v>
      </c>
      <c r="B157" s="4" t="s">
        <v>175</v>
      </c>
      <c r="C157" s="18">
        <v>27.528</v>
      </c>
      <c r="D157" s="27">
        <v>-95.788653</v>
      </c>
      <c r="E157" s="7">
        <v>503</v>
      </c>
      <c r="F157" s="6">
        <v>0</v>
      </c>
      <c r="G157" s="6">
        <v>0</v>
      </c>
      <c r="H157" s="6">
        <v>132</v>
      </c>
      <c r="I157" s="6">
        <v>0</v>
      </c>
      <c r="J157" s="6">
        <v>1</v>
      </c>
      <c r="K157" s="6">
        <v>0</v>
      </c>
      <c r="L157" s="6">
        <v>0</v>
      </c>
      <c r="M157" s="6">
        <v>10</v>
      </c>
      <c r="N157" s="6">
        <v>18</v>
      </c>
      <c r="O157" s="6">
        <v>2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33</v>
      </c>
      <c r="V157" s="6">
        <v>0</v>
      </c>
      <c r="W157" s="6">
        <v>40</v>
      </c>
      <c r="X157" s="6">
        <v>0</v>
      </c>
      <c r="Y157" s="6">
        <v>0</v>
      </c>
      <c r="Z157" s="6">
        <v>51</v>
      </c>
      <c r="AA157" s="6">
        <v>5</v>
      </c>
      <c r="AB157" s="6">
        <v>0</v>
      </c>
      <c r="AC157" s="6">
        <v>0</v>
      </c>
      <c r="AD157" s="6">
        <v>0</v>
      </c>
      <c r="AE157" s="6">
        <v>1</v>
      </c>
      <c r="AF157" s="6">
        <v>0</v>
      </c>
      <c r="AG157" s="6">
        <v>7</v>
      </c>
      <c r="AH157" s="6">
        <v>0</v>
      </c>
      <c r="AI157" s="6">
        <v>0</v>
      </c>
      <c r="AJ157" s="6">
        <v>300</v>
      </c>
    </row>
    <row r="158" spans="1:36" ht="12.75" customHeight="1">
      <c r="A158" s="6" t="s">
        <v>132</v>
      </c>
      <c r="B158" s="4" t="s">
        <v>175</v>
      </c>
      <c r="C158" s="18">
        <v>27.186</v>
      </c>
      <c r="D158" s="27">
        <v>-96.71539</v>
      </c>
      <c r="E158" s="7">
        <v>70</v>
      </c>
      <c r="F158" s="6">
        <v>4</v>
      </c>
      <c r="G158" s="6">
        <v>2</v>
      </c>
      <c r="H158" s="6">
        <v>140</v>
      </c>
      <c r="I158" s="6">
        <v>12</v>
      </c>
      <c r="J158" s="6">
        <v>4</v>
      </c>
      <c r="K158" s="6">
        <v>0</v>
      </c>
      <c r="L158" s="6">
        <v>3</v>
      </c>
      <c r="M158" s="6">
        <v>7</v>
      </c>
      <c r="N158" s="6">
        <v>21</v>
      </c>
      <c r="O158" s="6">
        <v>12</v>
      </c>
      <c r="P158" s="6">
        <v>0</v>
      </c>
      <c r="Q158" s="6">
        <v>11</v>
      </c>
      <c r="R158" s="6">
        <v>0</v>
      </c>
      <c r="S158" s="6">
        <v>0</v>
      </c>
      <c r="T158" s="6">
        <v>0</v>
      </c>
      <c r="U158" s="6">
        <v>21</v>
      </c>
      <c r="V158" s="6">
        <v>0</v>
      </c>
      <c r="W158" s="6">
        <v>13</v>
      </c>
      <c r="X158" s="6">
        <v>0</v>
      </c>
      <c r="Y158" s="6">
        <v>0</v>
      </c>
      <c r="Z158" s="6">
        <v>10</v>
      </c>
      <c r="AA158" s="6">
        <v>0</v>
      </c>
      <c r="AB158" s="6">
        <v>0</v>
      </c>
      <c r="AC158" s="6">
        <v>0</v>
      </c>
      <c r="AD158" s="6">
        <v>0</v>
      </c>
      <c r="AE158" s="6">
        <v>2</v>
      </c>
      <c r="AF158" s="6">
        <v>0</v>
      </c>
      <c r="AG158" s="6">
        <v>27</v>
      </c>
      <c r="AH158" s="6">
        <v>0</v>
      </c>
      <c r="AI158" s="6">
        <v>2</v>
      </c>
      <c r="AJ158" s="6">
        <v>291</v>
      </c>
    </row>
    <row r="159" spans="1:36" ht="13.5" customHeight="1">
      <c r="A159" s="36" t="s">
        <v>133</v>
      </c>
      <c r="B159" s="37" t="s">
        <v>175</v>
      </c>
      <c r="C159" s="38">
        <v>27.1</v>
      </c>
      <c r="D159" s="38">
        <v>96.21</v>
      </c>
      <c r="E159" s="39">
        <v>428</v>
      </c>
      <c r="F159" s="39">
        <v>2</v>
      </c>
      <c r="G159" s="39">
        <v>2</v>
      </c>
      <c r="H159" s="39">
        <v>120</v>
      </c>
      <c r="I159" s="39">
        <v>1</v>
      </c>
      <c r="J159" s="39">
        <v>2</v>
      </c>
      <c r="K159" s="39">
        <v>0</v>
      </c>
      <c r="L159" s="39">
        <v>0</v>
      </c>
      <c r="M159" s="39">
        <v>5</v>
      </c>
      <c r="N159" s="39">
        <v>18</v>
      </c>
      <c r="O159" s="39">
        <v>3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23</v>
      </c>
      <c r="V159" s="39">
        <v>0</v>
      </c>
      <c r="W159" s="39">
        <v>42</v>
      </c>
      <c r="X159" s="39">
        <v>0</v>
      </c>
      <c r="Y159" s="39">
        <v>0</v>
      </c>
      <c r="Z159" s="39">
        <v>40</v>
      </c>
      <c r="AA159" s="39">
        <v>1</v>
      </c>
      <c r="AB159" s="39">
        <v>0</v>
      </c>
      <c r="AC159" s="39">
        <v>0</v>
      </c>
      <c r="AD159" s="39">
        <v>0</v>
      </c>
      <c r="AE159" s="39">
        <v>5</v>
      </c>
      <c r="AF159" s="39">
        <v>0</v>
      </c>
      <c r="AG159" s="39">
        <v>7</v>
      </c>
      <c r="AH159" s="39">
        <v>0</v>
      </c>
      <c r="AI159" s="39">
        <v>1</v>
      </c>
      <c r="AJ159" s="36">
        <v>272</v>
      </c>
    </row>
    <row r="160" spans="1:36" ht="13.5" customHeight="1">
      <c r="A160" s="36" t="s">
        <v>174</v>
      </c>
      <c r="B160" s="37" t="s">
        <v>212</v>
      </c>
      <c r="C160" s="38">
        <v>26.37</v>
      </c>
      <c r="D160" s="38">
        <v>-91.92</v>
      </c>
      <c r="E160" s="39">
        <v>2040</v>
      </c>
      <c r="F160" s="39">
        <v>8</v>
      </c>
      <c r="G160" s="39">
        <v>7</v>
      </c>
      <c r="H160" s="39">
        <v>144</v>
      </c>
      <c r="I160" s="39">
        <v>3</v>
      </c>
      <c r="J160" s="39">
        <v>25</v>
      </c>
      <c r="K160" s="39">
        <v>0</v>
      </c>
      <c r="L160" s="39">
        <v>15</v>
      </c>
      <c r="M160" s="39">
        <v>30</v>
      </c>
      <c r="N160" s="39">
        <v>10</v>
      </c>
      <c r="O160" s="39">
        <v>7</v>
      </c>
      <c r="P160" s="39">
        <v>4</v>
      </c>
      <c r="Q160" s="39">
        <v>0</v>
      </c>
      <c r="R160" s="39">
        <v>1</v>
      </c>
      <c r="S160" s="39">
        <v>0</v>
      </c>
      <c r="T160" s="39">
        <v>0</v>
      </c>
      <c r="U160" s="39">
        <v>14</v>
      </c>
      <c r="V160" s="39">
        <v>0</v>
      </c>
      <c r="W160" s="39">
        <v>40</v>
      </c>
      <c r="X160" s="39">
        <v>0</v>
      </c>
      <c r="Y160" s="39">
        <v>0</v>
      </c>
      <c r="Z160" s="39">
        <v>45</v>
      </c>
      <c r="AA160" s="39">
        <v>7</v>
      </c>
      <c r="AB160" s="39">
        <v>2</v>
      </c>
      <c r="AC160" s="39">
        <v>0</v>
      </c>
      <c r="AD160" s="39">
        <v>2</v>
      </c>
      <c r="AE160" s="39">
        <v>28</v>
      </c>
      <c r="AF160" s="39">
        <v>0</v>
      </c>
      <c r="AG160" s="39">
        <v>13</v>
      </c>
      <c r="AH160" s="39">
        <v>0</v>
      </c>
      <c r="AI160" s="39">
        <v>3</v>
      </c>
      <c r="AJ160" s="36">
        <v>408</v>
      </c>
    </row>
    <row r="161" spans="1:54" s="41" customFormat="1" ht="13.5" customHeight="1">
      <c r="A161" s="42" t="s">
        <v>211</v>
      </c>
      <c r="B161" s="46" t="s">
        <v>212</v>
      </c>
      <c r="C161" s="43">
        <v>26.546</v>
      </c>
      <c r="D161" s="43">
        <v>-92.218</v>
      </c>
      <c r="E161" s="42">
        <v>2630</v>
      </c>
      <c r="F161" s="42">
        <v>4</v>
      </c>
      <c r="G161" s="42">
        <v>3</v>
      </c>
      <c r="H161" s="42">
        <v>102</v>
      </c>
      <c r="I161" s="42">
        <v>5</v>
      </c>
      <c r="J161" s="42">
        <v>10</v>
      </c>
      <c r="K161" s="42">
        <v>0</v>
      </c>
      <c r="L161" s="42">
        <v>8</v>
      </c>
      <c r="M161" s="42">
        <v>18</v>
      </c>
      <c r="N161" s="42">
        <v>16</v>
      </c>
      <c r="O161" s="42">
        <v>27</v>
      </c>
      <c r="P161" s="42">
        <v>5</v>
      </c>
      <c r="Q161" s="42">
        <v>1</v>
      </c>
      <c r="R161" s="42">
        <v>0</v>
      </c>
      <c r="S161" s="42">
        <v>0</v>
      </c>
      <c r="T161" s="42">
        <v>0</v>
      </c>
      <c r="U161" s="42">
        <v>8</v>
      </c>
      <c r="V161" s="42">
        <v>0</v>
      </c>
      <c r="W161" s="42">
        <v>23</v>
      </c>
      <c r="X161" s="42">
        <v>1</v>
      </c>
      <c r="Y161" s="42">
        <v>0</v>
      </c>
      <c r="Z161" s="42">
        <v>14</v>
      </c>
      <c r="AA161" s="42">
        <v>2</v>
      </c>
      <c r="AB161" s="42">
        <v>3</v>
      </c>
      <c r="AC161" s="42">
        <v>0</v>
      </c>
      <c r="AD161" s="42">
        <v>0</v>
      </c>
      <c r="AE161" s="42">
        <v>12</v>
      </c>
      <c r="AF161" s="42">
        <v>0</v>
      </c>
      <c r="AG161" s="42">
        <v>39</v>
      </c>
      <c r="AH161" s="42">
        <v>0</v>
      </c>
      <c r="AI161" s="42">
        <v>1</v>
      </c>
      <c r="AJ161" s="36">
        <v>302</v>
      </c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</row>
    <row r="162" spans="1:36" ht="13.5" customHeight="1">
      <c r="A162" s="42" t="s">
        <v>213</v>
      </c>
      <c r="B162" s="46" t="s">
        <v>212</v>
      </c>
      <c r="C162" s="43">
        <v>26.546</v>
      </c>
      <c r="D162" s="43">
        <v>-92.218</v>
      </c>
      <c r="E162" s="42">
        <v>2630</v>
      </c>
      <c r="F162" s="44">
        <v>17</v>
      </c>
      <c r="G162" s="44">
        <v>0</v>
      </c>
      <c r="H162" s="44">
        <v>121</v>
      </c>
      <c r="I162" s="44">
        <v>6</v>
      </c>
      <c r="J162" s="44">
        <v>26</v>
      </c>
      <c r="K162" s="44">
        <v>0</v>
      </c>
      <c r="L162" s="44">
        <v>5</v>
      </c>
      <c r="M162" s="44">
        <v>13</v>
      </c>
      <c r="N162" s="44">
        <v>10</v>
      </c>
      <c r="O162" s="44">
        <v>7</v>
      </c>
      <c r="P162" s="44">
        <v>3</v>
      </c>
      <c r="Q162" s="44">
        <v>1</v>
      </c>
      <c r="R162" s="44">
        <v>0</v>
      </c>
      <c r="S162" s="44">
        <v>0</v>
      </c>
      <c r="T162" s="44">
        <v>0</v>
      </c>
      <c r="U162" s="44">
        <v>15</v>
      </c>
      <c r="V162" s="44">
        <v>0</v>
      </c>
      <c r="W162" s="44">
        <v>47</v>
      </c>
      <c r="X162" s="44">
        <v>0</v>
      </c>
      <c r="Y162" s="44">
        <v>0</v>
      </c>
      <c r="Z162" s="44">
        <v>6</v>
      </c>
      <c r="AA162" s="44">
        <v>0</v>
      </c>
      <c r="AB162" s="44">
        <v>1</v>
      </c>
      <c r="AC162" s="44">
        <v>0</v>
      </c>
      <c r="AD162" s="44">
        <v>3</v>
      </c>
      <c r="AE162" s="44">
        <v>26</v>
      </c>
      <c r="AF162" s="44">
        <v>1</v>
      </c>
      <c r="AG162" s="44">
        <v>30</v>
      </c>
      <c r="AH162" s="44">
        <v>0</v>
      </c>
      <c r="AI162" s="44">
        <v>2</v>
      </c>
      <c r="AJ162" s="36">
        <v>340</v>
      </c>
    </row>
    <row r="163" spans="1:36" ht="13.5" customHeight="1">
      <c r="A163" s="47" t="s">
        <v>216</v>
      </c>
      <c r="B163" s="48" t="s">
        <v>33</v>
      </c>
      <c r="C163" s="49">
        <v>26.5</v>
      </c>
      <c r="D163" s="49">
        <v>-92.3</v>
      </c>
      <c r="E163" s="47">
        <v>2666</v>
      </c>
      <c r="F163" s="47">
        <v>17</v>
      </c>
      <c r="G163" s="47">
        <v>6</v>
      </c>
      <c r="H163" s="47">
        <v>96</v>
      </c>
      <c r="I163" s="47">
        <v>0</v>
      </c>
      <c r="J163" s="47">
        <v>12</v>
      </c>
      <c r="K163" s="47">
        <v>0</v>
      </c>
      <c r="L163" s="47">
        <v>25</v>
      </c>
      <c r="M163" s="47">
        <v>24</v>
      </c>
      <c r="N163" s="47">
        <v>2</v>
      </c>
      <c r="O163" s="47">
        <v>1</v>
      </c>
      <c r="P163" s="47">
        <v>1</v>
      </c>
      <c r="Q163" s="47">
        <v>0</v>
      </c>
      <c r="R163" s="47">
        <v>0</v>
      </c>
      <c r="S163" s="47">
        <v>0</v>
      </c>
      <c r="T163" s="47">
        <v>0</v>
      </c>
      <c r="U163" s="47">
        <v>28</v>
      </c>
      <c r="V163" s="47">
        <v>0</v>
      </c>
      <c r="W163" s="47">
        <v>50</v>
      </c>
      <c r="X163" s="47">
        <v>0</v>
      </c>
      <c r="Y163" s="47">
        <v>0</v>
      </c>
      <c r="Z163" s="47">
        <v>24</v>
      </c>
      <c r="AA163" s="47">
        <v>1</v>
      </c>
      <c r="AB163" s="47">
        <v>0</v>
      </c>
      <c r="AC163" s="47">
        <v>0</v>
      </c>
      <c r="AD163" s="47">
        <v>1</v>
      </c>
      <c r="AE163" s="47">
        <v>29</v>
      </c>
      <c r="AF163" s="47">
        <v>0</v>
      </c>
      <c r="AG163" s="47">
        <v>6</v>
      </c>
      <c r="AH163" s="47">
        <v>1</v>
      </c>
      <c r="AI163" s="47">
        <v>1</v>
      </c>
      <c r="AJ163" s="50">
        <v>325</v>
      </c>
    </row>
    <row r="164" spans="1:36" ht="13.5" customHeight="1">
      <c r="A164" s="44"/>
      <c r="B164" s="44"/>
      <c r="C164" s="45"/>
      <c r="D164" s="45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ht="13.5" customHeight="1">
      <c r="A165" s="44"/>
      <c r="B165" s="44"/>
      <c r="C165" s="45"/>
      <c r="D165" s="45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ht="13.5" customHeight="1">
      <c r="A166" s="44"/>
      <c r="B166" s="44"/>
      <c r="C166" s="45"/>
      <c r="D166" s="45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ht="13.5" customHeight="1">
      <c r="A167" s="44"/>
      <c r="B167" s="44"/>
      <c r="C167" s="45"/>
      <c r="D167" s="45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ht="13.5" customHeight="1">
      <c r="A168" s="44"/>
      <c r="B168" s="44"/>
      <c r="C168" s="45"/>
      <c r="D168" s="45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ht="13.5" customHeight="1">
      <c r="A169" s="44"/>
      <c r="B169" s="44"/>
      <c r="C169" s="45"/>
      <c r="D169" s="45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</sheetData>
  <printOptions horizontalCentered="1" verticalCentered="1"/>
  <pageMargins left="0" right="0" top="0" bottom="0" header="0" footer="0"/>
  <pageSetup firstPageNumber="1" useFirstPageNumber="1" fitToHeight="3" horizontalDpi="600" verticalDpi="600" orientation="landscape" scale="66"/>
  <rowBreaks count="2" manualBreakCount="2">
    <brk id="152" min="5" max="35" man="1"/>
    <brk id="156" min="5" max="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Harry Dowsett</cp:lastModifiedBy>
  <cp:lastPrinted>2003-02-14T16:36:02Z</cp:lastPrinted>
  <dcterms:created xsi:type="dcterms:W3CDTF">2001-07-18T19:23:12Z</dcterms:created>
  <cp:category/>
  <cp:version/>
  <cp:contentType/>
  <cp:contentStatus/>
</cp:coreProperties>
</file>